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tra\VLUSI021\GRP\OBSERVATORIO DE EMPLEO\ENVIOS MENSUALES\2021\07-2021\"/>
    </mc:Choice>
  </mc:AlternateContent>
  <bookViews>
    <workbookView xWindow="-120" yWindow="-120" windowWidth="24270" windowHeight="13155" tabRatio="774"/>
  </bookViews>
  <sheets>
    <sheet name="PORTADA" sheetId="190" r:id="rId1"/>
    <sheet name="Creditos" sheetId="201" r:id="rId2"/>
    <sheet name="INDICE" sheetId="134" r:id="rId3"/>
    <sheet name="NOTA COVID-19" sheetId="207" r:id="rId4"/>
    <sheet name="Informe 1" sheetId="198" r:id="rId5"/>
    <sheet name="Informe 2" sheetId="200" r:id="rId6"/>
    <sheet name="A.1" sheetId="159" r:id="rId7"/>
    <sheet name="A.2" sheetId="164" r:id="rId8"/>
    <sheet name="A.3" sheetId="165" r:id="rId9"/>
    <sheet name="B.1" sheetId="157" r:id="rId10"/>
    <sheet name="B.1 Graf" sheetId="199" r:id="rId11"/>
    <sheet name="B.2" sheetId="172" r:id="rId12"/>
    <sheet name="B.3" sheetId="145" r:id="rId13"/>
    <sheet name="C.1" sheetId="140" r:id="rId14"/>
    <sheet name="C.2" sheetId="141" r:id="rId15"/>
    <sheet name="C.3" sheetId="142" r:id="rId16"/>
    <sheet name="D.1.1" sheetId="121" r:id="rId17"/>
    <sheet name="D.1.2" sheetId="124" r:id="rId18"/>
    <sheet name="D.1.3" sheetId="193" r:id="rId19"/>
    <sheet name="D.1.4" sheetId="150" r:id="rId20"/>
    <sheet name="D.1.5" sheetId="130" r:id="rId21"/>
    <sheet name="D.1.6" sheetId="131" r:id="rId22"/>
    <sheet name="D.2.1" sheetId="122" r:id="rId23"/>
    <sheet name="D.2.2" sheetId="126" r:id="rId24"/>
    <sheet name="D.2.3" sheetId="194" r:id="rId25"/>
    <sheet name="D.2.4" sheetId="152" r:id="rId26"/>
    <sheet name="D.2.5" sheetId="136" r:id="rId27"/>
    <sheet name="D.2.6" sheetId="135" r:id="rId28"/>
    <sheet name="D.2.7" sheetId="119" r:id="rId29"/>
    <sheet name="D.2.8" sheetId="118" r:id="rId30"/>
    <sheet name="D.2.9" sheetId="120" r:id="rId31"/>
    <sheet name="D.2.10" sheetId="173" r:id="rId32"/>
    <sheet name="D.2.11" sheetId="156" r:id="rId33"/>
    <sheet name="D.2.12" sheetId="196" r:id="rId34"/>
    <sheet name="D.2.13" sheetId="205" r:id="rId35"/>
    <sheet name="D.2.14" sheetId="204" r:id="rId36"/>
    <sheet name="D.3.1" sheetId="132" r:id="rId37"/>
    <sheet name="D.3.2" sheetId="108" r:id="rId38"/>
    <sheet name="D.3.3" sheetId="154" r:id="rId39"/>
    <sheet name="D.3.4" sheetId="153" r:id="rId40"/>
    <sheet name="D.3.5" sheetId="111" r:id="rId41"/>
    <sheet name="D.3.6" sheetId="113" r:id="rId42"/>
    <sheet name="D.4.1" sheetId="137" r:id="rId43"/>
    <sheet name="D.4.2" sheetId="138" r:id="rId44"/>
    <sheet name="D.4.3" sheetId="195" r:id="rId45"/>
    <sheet name="D.4.4" sheetId="147" r:id="rId46"/>
    <sheet name="D.4.5" sheetId="167" r:id="rId47"/>
    <sheet name="D.4.6" sheetId="168" r:id="rId48"/>
    <sheet name="D.4.7" sheetId="155" r:id="rId49"/>
    <sheet name="D.4.8" sheetId="125" r:id="rId50"/>
    <sheet name="D.5.1" sheetId="175" r:id="rId51"/>
    <sheet name="D.5.2" sheetId="185" r:id="rId52"/>
    <sheet name="D.5.3" sheetId="180" r:id="rId53"/>
    <sheet name="D.5.4" sheetId="182" r:id="rId54"/>
    <sheet name="D.5.5" sheetId="177" r:id="rId55"/>
    <sheet name="D.5.6" sheetId="188" r:id="rId56"/>
    <sheet name="D.5.7" sheetId="181" r:id="rId57"/>
    <sheet name="D.6.1" sheetId="197" r:id="rId58"/>
    <sheet name="Notas Metodológicas" sheetId="191" r:id="rId59"/>
    <sheet name="CONTRA-PORTADA" sheetId="202" r:id="rId60"/>
  </sheets>
  <definedNames>
    <definedName name="_xlnm.Print_Area" localSheetId="6">A.1!$A$6:$M$63</definedName>
    <definedName name="_xlnm.Print_Area" localSheetId="7">A.2!$A$6:$M$63</definedName>
    <definedName name="_xlnm.Print_Area" localSheetId="8">A.3!$A$6:$M$63</definedName>
    <definedName name="_xlnm.Print_Area" localSheetId="9">B.1!$A$6:$M$61</definedName>
    <definedName name="_xlnm.Print_Area" localSheetId="10">'B.1 Graf'!$A$6:$J$76</definedName>
    <definedName name="_xlnm.Print_Area" localSheetId="11">B.2!$A$6:$M$52</definedName>
    <definedName name="_xlnm.Print_Area" localSheetId="12">B.3!$A$6:$I$80</definedName>
    <definedName name="_xlnm.Print_Area" localSheetId="13">'C.1'!$A$6:$H$84</definedName>
    <definedName name="_xlnm.Print_Area" localSheetId="14">'C.2'!$A$6:$K$41</definedName>
    <definedName name="_xlnm.Print_Area" localSheetId="15">'C.3'!$A$6:$I$47</definedName>
    <definedName name="_xlnm.Print_Area" localSheetId="59">'CONTRA-PORTADA'!$A$1:$E$64</definedName>
    <definedName name="_xlnm.Print_Area" localSheetId="1">Creditos!$A$1:$C$51</definedName>
    <definedName name="_xlnm.Print_Area" localSheetId="16">'D.1.1'!$A$6:$J$71</definedName>
    <definedName name="_xlnm.Print_Area" localSheetId="17">'D.1.2'!$A$6:$J$71</definedName>
    <definedName name="_xlnm.Print_Area" localSheetId="18">'D.1.3'!$A$6:$N$71</definedName>
    <definedName name="_xlnm.Print_Area" localSheetId="19">'D.1.4'!$A$6:$K$60</definedName>
    <definedName name="_xlnm.Print_Area" localSheetId="20">'D.1.5'!$A$6:$H$70</definedName>
    <definedName name="_xlnm.Print_Area" localSheetId="21">'D.1.6'!$A$6:$K$64</definedName>
    <definedName name="_xlnm.Print_Area" localSheetId="22">'D.2.1'!$A$6:$J$71</definedName>
    <definedName name="_xlnm.Print_Area" localSheetId="31">'D.2.10'!$A$6:$G$75</definedName>
    <definedName name="_xlnm.Print_Area" localSheetId="32">'D.2.11'!$A$6:$J$72</definedName>
    <definedName name="_xlnm.Print_Area" localSheetId="33">'D.2.12'!$A$6:$G$46</definedName>
    <definedName name="_xlnm.Print_Area" localSheetId="34">'D.2.13'!$A$5:$G$77</definedName>
    <definedName name="_xlnm.Print_Area" localSheetId="35">'D.2.14'!$A$5:$G$65</definedName>
    <definedName name="_xlnm.Print_Area" localSheetId="23">'D.2.2'!$A$6:$J$71</definedName>
    <definedName name="_xlnm.Print_Area" localSheetId="24">'D.2.3'!$A$6:$N$71</definedName>
    <definedName name="_xlnm.Print_Area" localSheetId="25">'D.2.4'!$A$6:$K$64</definedName>
    <definedName name="_xlnm.Print_Area" localSheetId="26">'D.2.5'!$A$6:$H$70</definedName>
    <definedName name="_xlnm.Print_Area" localSheetId="27">'D.2.6'!$A$6:$K$64</definedName>
    <definedName name="_xlnm.Print_Area" localSheetId="28">'D.2.7'!$A$6:$H$71</definedName>
    <definedName name="_xlnm.Print_Area" localSheetId="29">'D.2.8'!$A$6:$H$56</definedName>
    <definedName name="_xlnm.Print_Area" localSheetId="30">'D.2.9'!$A$6:$M$71</definedName>
    <definedName name="_xlnm.Print_Area" localSheetId="36">'D.3.1'!$A$6:$P$71</definedName>
    <definedName name="_xlnm.Print_Area" localSheetId="37">'D.3.2'!$A$6:$H$74</definedName>
    <definedName name="_xlnm.Print_Area" localSheetId="38">'D.3.3'!$A$6:$H$52</definedName>
    <definedName name="_xlnm.Print_Area" localSheetId="39">'D.3.4'!$A$6:$K$71</definedName>
    <definedName name="_xlnm.Print_Area" localSheetId="40">'D.3.5'!$A$6:$H$74</definedName>
    <definedName name="_xlnm.Print_Area" localSheetId="41">'D.3.6'!$A$6:$K$71</definedName>
    <definedName name="_xlnm.Print_Area" localSheetId="42">'D.4.1'!$A$6:$J$71</definedName>
    <definedName name="_xlnm.Print_Area" localSheetId="43">'D.4.2'!$A$6:$J$71</definedName>
    <definedName name="_xlnm.Print_Area" localSheetId="44">'D.4.3'!$A$6:$N$71</definedName>
    <definedName name="_xlnm.Print_Area" localSheetId="45">'D.4.4'!$A$6:$K$64</definedName>
    <definedName name="_xlnm.Print_Area" localSheetId="46">'D.4.5'!$A$6:$H$70</definedName>
    <definedName name="_xlnm.Print_Area" localSheetId="47">'D.4.6'!$A$6:$K$64</definedName>
    <definedName name="_xlnm.Print_Area" localSheetId="48">'D.4.7'!$A$6:$H$73</definedName>
    <definedName name="_xlnm.Print_Area" localSheetId="49">'D.4.8'!$A$6:$H$70</definedName>
    <definedName name="_xlnm.Print_Area" localSheetId="50">'D.5.1'!$A$6:$K$52</definedName>
    <definedName name="_xlnm.Print_Area" localSheetId="51">'D.5.2'!$A$6:$J$71</definedName>
    <definedName name="_xlnm.Print_Area" localSheetId="52">'D.5.3'!$A$6:$J$71</definedName>
    <definedName name="_xlnm.Print_Area" localSheetId="53">'D.5.4'!$A$6:$J$71</definedName>
    <definedName name="_xlnm.Print_Area" localSheetId="54">'D.5.5'!$A$6:$H$71</definedName>
    <definedName name="_xlnm.Print_Area" localSheetId="55">'D.5.6'!$A$6:$P$71</definedName>
    <definedName name="_xlnm.Print_Area" localSheetId="56">'D.5.7'!$A$6:$J$71</definedName>
    <definedName name="_xlnm.Print_Area" localSheetId="57">'D.6.1'!$A$6:$G$68</definedName>
    <definedName name="_xlnm.Print_Area" localSheetId="2">INDICE!$A$6:$D$77</definedName>
    <definedName name="_xlnm.Print_Area" localSheetId="4">'Informe 1'!$A$6:$I$59</definedName>
    <definedName name="_xlnm.Print_Area" localSheetId="5">'Informe 2'!$A$6:$H$27</definedName>
    <definedName name="_xlnm.Print_Area" localSheetId="3">'NOTA COVID-19'!$A$1:$K$24</definedName>
    <definedName name="_xlnm.Print_Area" localSheetId="58">'Notas Metodológicas'!$A$6:$H$20</definedName>
    <definedName name="_xlnm.Print_Area" localSheetId="0">PORTADA!$A$1:$I$81</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134" l="1"/>
</calcChain>
</file>

<file path=xl/sharedStrings.xml><?xml version="1.0" encoding="utf-8"?>
<sst xmlns="http://schemas.openxmlformats.org/spreadsheetml/2006/main" count="4895" uniqueCount="531">
  <si>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</si>
  <si>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</si>
  <si>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</si>
  <si>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</si>
  <si>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</si>
  <si>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</si>
  <si>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</si>
  <si>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</si>
  <si>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</si>
  <si>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</si>
  <si>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</si>
  <si>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</si>
  <si>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</si>
  <si>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</si>
  <si>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</si>
  <si>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</si>
  <si>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</si>
  <si>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</si>
  <si>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</si>
  <si>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</si>
  <si>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</si>
  <si>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</si>
  <si>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</si>
  <si>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</si>
  <si>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</si>
  <si>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</si>
  <si>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</si>
  <si>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</si>
  <si>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</si>
  <si>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</si>
  <si>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</si>
  <si>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</si>
  <si>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</si>
  <si>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</si>
  <si>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</si>
  <si>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</si>
  <si>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</si>
  <si>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</si>
  <si>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</si>
  <si>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</si>
  <si>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</si>
  <si>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</si>
  <si>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</si>
  <si>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</si>
  <si>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</si>
  <si>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</si>
  <si>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</si>
  <si>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</si>
  <si>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</si>
  <si>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</si>
  <si>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</si>
  <si>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</si>
  <si>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</si>
  <si>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</si>
  <si>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</si>
  <si>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</si>
  <si>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</si>
  <si>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</si>
  <si>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</si>
  <si>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</si>
  <si>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</si>
  <si>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</si>
  <si>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</si>
  <si>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</si>
  <si>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</si>
  <si>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</si>
  <si>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</si>
  <si>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</si>
  <si>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</si>
  <si>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</si>
  <si>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</si>
  <si>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</si>
  <si>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</si>
  <si>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</si>
  <si>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</si>
  <si>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</si>
  <si>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</si>
  <si>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</si>
  <si>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</si>
  <si>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</si>
  <si>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</si>
  <si>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</si>
  <si>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</si>
  <si>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</si>
  <si>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</si>
  <si>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</si>
  <si>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</si>
  <si>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</si>
  <si>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</si>
  <si>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</si>
  <si>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</si>
  <si>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</si>
  <si>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</si>
  <si>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</si>
  <si>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</si>
  <si>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</si>
  <si>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</si>
  <si>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</si>
  <si>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</si>
  <si>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</si>
  <si>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</si>
  <si>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</si>
  <si>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</si>
  <si>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</si>
  <si>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</si>
  <si>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</si>
  <si>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</si>
  <si>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</si>
  <si>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</si>
  <si>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</si>
  <si>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</si>
  <si>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</si>
  <si>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</si>
  <si>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</si>
  <si>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</si>
  <si>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</si>
  <si>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</si>
  <si>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</si>
  <si>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</si>
  <si>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</si>
  <si>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</si>
  <si>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</si>
  <si>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</si>
  <si>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</si>
  <si>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</si>
  <si>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</si>
  <si>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</si>
  <si>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</si>
  <si>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</si>
  <si>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</si>
  <si>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</si>
  <si>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</si>
  <si>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</si>
  <si>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</si>
  <si>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</si>
  <si>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</si>
  <si>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</si>
  <si>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</si>
  <si>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</si>
  <si>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</si>
  <si>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</si>
  <si>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</si>
  <si>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</si>
  <si>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</si>
  <si>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</si>
  <si>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</si>
  <si>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</si>
  <si>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</si>
  <si>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</si>
  <si>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</si>
  <si>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</si>
  <si>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</si>
  <si>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</si>
  <si>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</si>
  <si>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</si>
  <si>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</si>
  <si>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</si>
  <si>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</si>
  <si>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</si>
  <si>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</si>
  <si>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</si>
  <si>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</si>
  <si>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</si>
  <si>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</si>
  <si>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</si>
  <si>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</si>
  <si>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</si>
  <si>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</si>
  <si>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</si>
  <si>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</si>
  <si>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</si>
  <si>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</si>
  <si>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</si>
  <si>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</si>
  <si>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</si>
  <si>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</si>
  <si>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</si>
  <si>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</si>
  <si>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</si>
  <si>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</si>
  <si>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</si>
  <si>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</si>
  <si>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</si>
  <si>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</si>
  <si>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</si>
  <si>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</si>
  <si>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</si>
  <si>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</si>
  <si>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</si>
  <si>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</si>
  <si>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</si>
  <si>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</si>
  <si>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</si>
  <si>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</si>
  <si>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</si>
  <si>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</si>
  <si>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</si>
  <si>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</si>
  <si>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</si>
  <si>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</si>
  <si>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</si>
  <si>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</si>
  <si>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</si>
  <si>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</si>
  <si>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</si>
  <si>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</si>
  <si>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</si>
  <si>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</si>
  <si>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</si>
  <si>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</si>
  <si>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</si>
  <si>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</si>
  <si>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</si>
  <si>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</si>
  <si>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</si>
  <si>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</si>
  <si>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</si>
  <si>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</si>
  <si>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</si>
  <si>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</si>
  <si>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</si>
  <si>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</si>
  <si>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</si>
  <si>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</si>
  <si>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</si>
  <si>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</si>
  <si>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</si>
  <si>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</si>
  <si>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</si>
  <si>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</si>
  <si>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</si>
  <si>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</si>
  <si>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</si>
  <si>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</si>
  <si>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</si>
  <si>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</si>
  <si>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</si>
  <si>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</si>
  <si>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</si>
  <si>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</si>
  <si>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</si>
  <si>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</si>
  <si>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</si>
  <si>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</si>
  <si>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</si>
  <si>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</si>
  <si>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</si>
  <si>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</si>
  <si>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</si>
  <si>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</si>
  <si>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</si>
  <si>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</si>
  <si>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</si>
  <si>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</si>
  <si>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</si>
  <si>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</si>
  <si>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</si>
  <si>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</si>
  <si>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</si>
  <si>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</si>
  <si>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</si>
  <si>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</si>
  <si>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</si>
  <si>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</si>
  <si>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</si>
  <si>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</si>
  <si>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</si>
  <si>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</si>
  <si>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</si>
  <si>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</si>
  <si>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</si>
  <si>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</si>
  <si>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</si>
  <si>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</si>
  <si>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</si>
  <si>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</si>
  <si>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</si>
  <si>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</si>
  <si>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</si>
  <si>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</si>
  <si>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</si>
  <si>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</si>
  <si>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</si>
  <si>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</si>
  <si>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</si>
  <si>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</si>
  <si>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</si>
  <si>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</si>
  <si>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</si>
  <si>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</si>
  <si>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</si>
  <si>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</si>
  <si>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</si>
  <si>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</si>
  <si>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</si>
  <si>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</si>
  <si>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</si>
  <si>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</si>
  <si>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</si>
  <si>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</si>
  <si>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</si>
  <si>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</si>
  <si>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</si>
  <si>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</si>
  <si>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</si>
  <si>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</si>
  <si>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</si>
  <si>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</si>
  <si>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</si>
  <si>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</si>
  <si>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</si>
  <si>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</si>
  <si>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</si>
  <si>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</si>
  <si>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</si>
  <si>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</si>
  <si>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</si>
  <si>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</si>
  <si>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</si>
  <si>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</si>
  <si>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</si>
  <si>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</si>
  <si>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</si>
  <si>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</si>
  <si>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</si>
  <si>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</si>
  <si>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</si>
  <si>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</si>
  <si>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</si>
  <si>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</si>
  <si>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</si>
  <si>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</si>
  <si>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</si>
  <si>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</si>
  <si>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</si>
  <si>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</si>
  <si>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</si>
  <si>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</si>
  <si>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</si>
  <si>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</si>
  <si>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</si>
  <si>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</si>
  <si>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</si>
  <si>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</si>
  <si>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</si>
  <si>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</si>
  <si>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</si>
  <si>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</si>
  <si>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</si>
  <si>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</si>
  <si>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</si>
  <si>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</si>
  <si>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</si>
  <si>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</si>
  <si>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</si>
  <si>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</si>
  <si>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</si>
  <si>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</si>
  <si>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</si>
  <si>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</si>
  <si>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</si>
  <si>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</si>
  <si>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</si>
  <si>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</si>
  <si>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</si>
  <si>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</si>
  <si>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</si>
  <si>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</si>
  <si>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</si>
  <si>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</si>
  <si>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</si>
  <si>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</si>
  <si>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</si>
  <si>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</si>
  <si>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</si>
  <si>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</si>
  <si>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</si>
  <si>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</si>
  <si>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</si>
  <si>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</si>
  <si>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</si>
  <si>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</si>
  <si>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</si>
  <si>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</si>
  <si>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</si>
  <si>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</si>
  <si>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</si>
  <si>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</si>
  <si>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</si>
  <si>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</si>
  <si>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</si>
  <si>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</si>
  <si>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</si>
  <si>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</si>
  <si>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</si>
  <si>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</si>
  <si>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</si>
  <si>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</si>
  <si>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</si>
  <si>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</si>
  <si>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</si>
  <si>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</si>
  <si>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</si>
  <si>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</si>
  <si>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</si>
  <si>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</si>
  <si>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</si>
  <si>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</si>
  <si>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</si>
  <si>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</si>
  <si>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</si>
  <si>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</si>
  <si>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</si>
  <si>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</si>
  <si>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</si>
  <si>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Director General del Servicio Público de Empleo </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</si>
  <si>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</si>
  <si>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</si>
  <si>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</si>
  <si>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</si>
  <si>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</si>
  <si>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</si>
  <si>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</si>
  <si>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</si>
  <si>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</si>
  <si>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</si>
  <si>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</si>
  <si>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</si>
  <si>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</si>
  <si>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</si>
  <si>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</si>
  <si>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</si>
  <si>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</si>
  <si>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</si>
  <si>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</si>
  <si>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</si>
  <si>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</si>
  <si>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</si>
  <si>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</si>
  <si>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</si>
  <si>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</si>
  <si>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</si>
  <si>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</si>
  <si>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</si>
  <si>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</si>
  <si>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</si>
  <si>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</si>
  <si>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 xml:space="preserve">Trabajadores afectados por un expediente de regulación temporal de empleo (ERTE) como consecuencia del COVID-19 </t>
  </si>
  <si>
    <t xml:space="preserve">Circunstancias ligadas al trabajo de campo </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</si>
  <si>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</si>
  <si>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</si>
  <si>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</si>
  <si>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</si>
  <si>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</si>
  <si>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</si>
  <si>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</si>
  <si>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</si>
  <si>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</si>
  <si>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</si>
  <si>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</si>
  <si>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</si>
  <si>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</si>
  <si>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</si>
  <si>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</si>
  <si>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</si>
  <si>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</si>
  <si>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</si>
  <si>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</si>
  <si>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</si>
  <si>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</si>
  <si>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VOLVER AL ÍNDICE</t>
  </si>
  <si>
    <t>Fuente: Encuesta de Población Activa (INE). Elaboración propia.</t>
  </si>
  <si>
    <r>
      <t>UE-27</t>
    </r>
    <r>
      <rPr>
        <sz val="6"/>
        <color indexed="9"/>
        <rFont val="Univers"/>
        <family val="2"/>
      </rPr>
      <t xml:space="preserve"> (desde 2020)</t>
    </r>
  </si>
  <si>
    <t xml:space="preserve">Efectos del COVID-19 en los resultados de la EPA
</t>
  </si>
  <si>
    <t xml:space="preserve">La consideración de los trabajadores afectados por ERTE en la EPA es acorde con las recomendaciones de la Organización Internacional del Trabajo (OIT) y de la Oficina Estadística de la Unión Europea (EUROSTAT). </t>
  </si>
  <si>
    <t xml:space="preserve">Por su parte, los trabajadores afectados por un ERTE con reducción de jornada son ocupados, reflejándose dicha reducción en las horas de trabajo realizadas. 
En las tablas de la EPA en INEbase se puede encontrar información sobre ambos casos. 
</t>
  </si>
  <si>
    <t xml:space="preserve">En la situación de alarma, en la que se ha producido el cese de muchas actividades y el confinamiento de la población, muchos trabajadores que han perdido su empleo no han podido utilizar ningún método de búsqueda por estar cerradas las empresas que podrían contratarles o imposibilitados de ejercer su actividad como autónomos, o bien no han podido incorporarse a un hipotético trabajo que les fuera ofrecido por tener que permanecer en casa cuidando de las personas dependientes de la familia (niños, ancianos, personas con discapacidad, etc.). </t>
  </si>
  <si>
    <t xml:space="preserve">El incumplimiento de alguna de estas dos condiciones de la definición de paro -búsqueda de empleo y disponibilidad para trabajar- determina que la persona no se clasifique como parada en la EPA sino como inactiva, lo que contribuyó al incremento de la categoría de inactivos en el segundo trimestre y a la posterior evolución contraria en el tercero, una vez que se fue generalizando la desescalada. En el apartado dedicado a las nuevas preguntas e indicadores se describen los introducidos para describir dicha evolución. </t>
  </si>
  <si>
    <t xml:space="preserve">Desde las últimas semanas del primer trimestre de 2020 no es posible realizar entrevistas presenciales. Debido a la necesidad de sustituirlas por telefónicas con el fin de evitar riesgos en la salud de los informantes y entrevistadores, se ha producido una disminución del tamaño muestral de las primeras entrevistas, ya que no se dispone de los números de teléfono de todos los hogares que entran por vez primera en la muestra. En las entrevistas sucesivas no ha habido este efecto, pues se hacen fundamentalmente por teléfono. </t>
  </si>
  <si>
    <t>Jóvenes</t>
  </si>
  <si>
    <t>En concreto, según las especificaciones de Eurostat para el caso de los ERTE en 2020, los suspendidos de empleo se clasifican como ocupados cuando existe una garantía de reincorporación al puesto de trabajo, una vez finalizado el periodo de suspensión.</t>
  </si>
  <si>
    <t xml:space="preserve">  RANKINGS </t>
  </si>
  <si>
    <t>© Comunidad de Madrid 2021</t>
  </si>
  <si>
    <t>TI 21</t>
  </si>
  <si>
    <t>B.1 RÁNKINGS: TASAS DE ACTIVIDAD, EMPLEO Y PARO</t>
  </si>
  <si>
    <t>UE-27</t>
  </si>
  <si>
    <t>IT 2021</t>
  </si>
  <si>
    <t>Ránkings Tasas de Actividad, Empleo y Paro</t>
  </si>
  <si>
    <t>En 2021 se han mantenido estos criterios en relación con los ERTE para facilitar la continuidad de las series de 2020.</t>
  </si>
  <si>
    <t>Paro</t>
  </si>
  <si>
    <t>Empleo Asalariado</t>
  </si>
  <si>
    <t>CONSEJERÍA DE ECONOMÍA, HACIENDA Y EMPLEO</t>
  </si>
  <si>
    <t>Consejero de Economía, Hacienda y Empleo</t>
  </si>
  <si>
    <t xml:space="preserve">Viceconsejero de Empleo </t>
  </si>
  <si>
    <t>Edición: 07/2021</t>
  </si>
  <si>
    <t>II Trim. 2021</t>
  </si>
  <si>
    <t>IIT 2021</t>
  </si>
  <si>
    <t>TII 21</t>
  </si>
  <si>
    <t>Excmo. Sr. D. Javier Fernández-Lasquetty y Blanc</t>
  </si>
  <si>
    <t>Ilmo. Sr. D. Alfredo Timmermans del Olmo</t>
  </si>
  <si>
    <t>Compromiso OPORTO 2030</t>
  </si>
  <si>
    <t>Consejería de Economía, Hacienda y Empleo</t>
  </si>
  <si>
    <t>163.900 personas activas más en el mercado laboral madrileño que hace un año</t>
  </si>
  <si>
    <t>Aumenta el empleo en la Comunidad de Madrid un 5,5% interanual, 161.500 personas ocupadas más</t>
  </si>
  <si>
    <t xml:space="preserve">· Ascenso de la población activa, 16.300 activos más. </t>
  </si>
  <si>
    <t>· El empleo crece en un 0,5%, lo que ha supuesto 16.200 ocupados más en el segundo trimestre.</t>
  </si>
  <si>
    <t>· La tasa de paro se reduce y queda en un 12,1%.</t>
  </si>
  <si>
    <t>· Aumento de la población activa en los últimos doce meses con 163.900 personas más en el mercado laboral, un 4,8% de ascenso.</t>
  </si>
  <si>
    <t xml:space="preserve">· Crece el empleo en el segundo trimestre del año, respecto al mismo trimestre de 2020, con un ascenso del 5,5% </t>
  </si>
  <si>
    <t>· El paro se sitúa en la cifra de 429.800 personas paradas, con un incremento anual del 0,6%.</t>
  </si>
  <si>
    <t>19,6%, la menor tasa de temporalidad de todas las Comunidades Autónomas</t>
  </si>
  <si>
    <r>
      <t>Según los últimos datos de la Encuesta de Población Activa, en el II trimestre de 2021 la población de 16 y más años en la Comunidad de Madrid ha alcanzado la cifra de 5.584.100 personas, 3.500 menos que en el trimestre anterior, produciéndose también un descenso interanual, de 21.300 personas. En cuanto a la población activa, este trimestre aumenta y se sitúa en 3.553.900 personas activas en el mercado laboral madrileño,16.300 más, tras un ascenso de 0,5%.  Interanualmente, la población activa presenta un mayor aumento, 163.900 personas, lo que ha supuesto un incremento del 4,8%. La Comunidad de Madrid se sitúa como la comunidad autónoma, tras Baleares, con la tasa de actividad</t>
    </r>
    <r>
      <rPr>
        <sz val="9"/>
        <color rgb="FFFF0000"/>
        <rFont val="Arial"/>
        <family val="2"/>
      </rPr>
      <t xml:space="preserve"> </t>
    </r>
    <r>
      <rPr>
        <sz val="9"/>
        <rFont val="Arial"/>
        <family val="2"/>
      </rPr>
      <t>más elevada, de 63,6%, 5 puntos porcentuales sobre la tasa de España (58,6%). Por sexo, la tasa de actividad de las mujeres es de 60,1% y 67,6% en el caso de los hombres, frente a las  tasas de 53,8% y 63,6% de mujeres y hombres en el conjunto del territorio nacional.</t>
    </r>
  </si>
  <si>
    <t>El empleo en la Comunidad de Madrid crece un 0,5% en el segundo trimestre del año, situándose en 3.124.100 ocupados, tras un incremento de 16.200. Por sexo, la ocupación entre las mujeres asciende un 1,8% intertrimestralmente alcanzando la cifra de 1.541.300 mujeres ocupadas, 27.100 ocupadas más. En el caso de los hombres, la ocupación en cambio desciende un 0,7%, con 10.900 hombres ocupados menos. Interanualmente, también asciende el número de personas ocupadas, con 161.500 más que hace un año, tras un incremento de 5,5%. Respecto al mismo trimestre de 2020, ambos sexos experimentan un ascenso de la ocupación, el empleo entre las mujeres crece un 6,8% y un 4,2%, en el caso de los hombres. En España con 19.671.700 de ocupados, el empleo asciende un 2,4% en el trimestre y aumenta también en el periodo anual, con un incremento de un 5,7%, 1.064.400 personas ocupadas más. Este trimestre la tasa de empleo de la Comunidad de Madrid se sitúa en 55,9%, la tasa mas elevada de todo el conjunto nacional, 6,3 puntos por encima de la de España.</t>
  </si>
  <si>
    <t>La tasa de paro  se sitúa en el 12,1%, 3,2 puntos por debajo de la tasa de paro de España</t>
  </si>
  <si>
    <t>El paro se mantiene sin variación respecto al trimestre anterior, en un nivel de 429.800 personas. Interanualmente, el paro aumenta de forma poco significativa, un 0,6%, lo que ha supuesto un incremento de 2.400 personas paradas. Por sexo, los hombres experimentan un ascenso del paro del 5,8%, a diferencia de las mujeres que presentan un descenso trimestral del 4,7%, 11.200 mujeres salen del desempleo. Respecto al II trimestre de 2020, en cambio, entre las mujeres se produce crecimiento del paro, un 1,3%, y entre los hombres se alcnza una cifra similar a la del mismo trimestre del año pasado, 203.900, tras un descenso poco significativo (0,3%). La tasa de paro se reduce 0,1 puntos en el trimestre, y también disminuye 0,5 puntos en el año, situándose en un 12,1%. En España el paro desciende trimestralmente un 3,0%, pero crece en los últimos doce meses con un ascenso del 5,2%, alcanzando la cifra de 3.543.800 desempleados, resultando la tasa en 15,3%.</t>
  </si>
  <si>
    <t>https://www.ine.es/daco/daco42/daco4211/epa0221.pdf</t>
  </si>
  <si>
    <t>La pandemia provocada por la COVID-19, así como los estados de alarma y las desescaladas, han tenido importantes efectos sobre la Encuesta de Población Activa, tanto en lo que respecta a la realización de las entrevistas como a su repercusión en las variables medidas por la encuesta. Se expone a continuación una serie de consideraciones a tener en cuenta a la hora de analizar los datos.</t>
  </si>
  <si>
    <t>Una serie de Reales Decretos publicados durante la pandemia establecen dicha garantía.</t>
  </si>
  <si>
    <t xml:space="preserve">Impacto en la definición de paro </t>
  </si>
  <si>
    <t>· La Comunidad de Madrid se sitúa con la menor tasa de temporalidad, 19,6%, de todas las comunidades.</t>
  </si>
  <si>
    <r>
      <t>El número de trabajadores asalariados este trimestre asciende un 0,7% respecto al trimestre pasado y se sitúa en 2.739.600 personas. Interanualmente, los asalariados también ascienden el 4,5%, lo que ha supuesto 118.500 personas asalariadas más. Según el tipo de contrato, 2.203.800 son asalariados con contrato indefinido y 535.800 son asalariados con contrato temporal. Los de carácter indefinido descienden un 0,2% respecto al trimestre anterior, no así respecto al segundo trimestre de 2020, presentando un incremento del 1,0%</t>
    </r>
    <r>
      <rPr>
        <sz val="9"/>
        <color rgb="FFFF0000"/>
        <rFont val="Arial"/>
        <family val="2"/>
      </rPr>
      <t>.</t>
    </r>
    <r>
      <rPr>
        <sz val="9"/>
        <rFont val="Arial"/>
        <family val="2"/>
      </rPr>
      <t xml:space="preserve"> Los asalariados con contrato temporal experimentan un ascenso del 4,8% en el trimestre y un importante crecimiento interanual del 22,1%, situándose la tasa de temporalidad en el 19,6%, que a pesar de su aumento es la menor tasa de temporalidad de todas las comunidades autónomas.</t>
    </r>
  </si>
  <si>
    <t>Asciende la población activa de jóvenes menores de 30 años en el mercado laboral madrileño, un 4,5% intertrimestral, y con mayor intensidad aumenta en el período anual: un 16,9%. La ocupación de este grupo de edad se sitúa en 452.000 ocupados, experimentando un ascenso trimestral del 5,8%, así como en el periodo anual en el que se incrementa un 19,2%, resultando una tasa de empleo de 45,2%, frente a la de 38,4% de tasa del total del territorio nacional. En cuanto al desempleo, las personas jóvenes menores de 30 años, experimentan un ascenso trimestral del 0,2%, y un incremento interanua mayor, del 9,6%. La tasa de paro de los jóvenes de la Comunidad de Madrid menores de 30 años se sitúa en 22,9%, tras una reducción trimestral de    1,0 puntos porcentuales y descenso anual de 1,5 puntos.</t>
  </si>
  <si>
    <t>Asciende el empleo en el período anual entre los menores de 30 años, con  72.900 jóvenes ocupados más</t>
  </si>
  <si>
    <t>Madrid (Comunidad de)</t>
  </si>
  <si>
    <t>Navarra (Comunidad Foral de)</t>
  </si>
  <si>
    <t>Balears (IIles)</t>
  </si>
  <si>
    <t>Murcia (Región de )</t>
  </si>
  <si>
    <t>Castilla - La Mancha</t>
  </si>
  <si>
    <t>Comunidad Valenciana</t>
  </si>
  <si>
    <t>Asturias (Principado de)</t>
  </si>
  <si>
    <t>II Trim.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</si>
</sst>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10"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u/>
      <sz val="8"/>
      <color theme="10"/>
      <name val="Arial"/>
      <family val="2"/>
    </font>
    <font>
      <sz val="11"/>
      <color rgb="FF000000"/>
      <name val="Arial"/>
      <family val="2"/>
    </font>
    <font>
      <b/>
      <sz val="11.5"/>
      <color rgb="FF000000"/>
      <name val="Arial"/>
      <family val="2"/>
    </font>
    <font>
      <sz val="11.5"/>
      <color rgb="FF000000"/>
      <name val="Arial"/>
      <family val="2"/>
    </font>
    <font>
      <b/>
      <sz val="11.5"/>
      <name val="Arial"/>
      <family val="2"/>
    </font>
    <font>
      <i/>
      <sz val="9"/>
      <color rgb="FF800000"/>
      <name val="Arial"/>
      <family val="2"/>
    </font>
    <font>
      <sz val="7"/>
      <color indexed="9"/>
      <name val="Univers"/>
      <family val="2"/>
    </font>
    <font>
      <sz val="6"/>
      <color indexed="9"/>
      <name val="Univers"/>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7">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21">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165" fontId="2"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1" xfId="0" applyNumberFormat="1" applyFont="1" applyFill="1" applyBorder="1" applyAlignment="1">
      <alignment horizontal="center" vertical="center"/>
    </xf>
    <xf numFmtId="165" fontId="51" fillId="4" borderId="142" xfId="0" applyNumberFormat="1" applyFont="1" applyFill="1" applyBorder="1" applyAlignment="1">
      <alignment horizontal="center" vertical="center" wrapText="1"/>
    </xf>
    <xf numFmtId="165" fontId="47" fillId="2" borderId="143" xfId="0" applyNumberFormat="1" applyFont="1" applyFill="1" applyBorder="1" applyAlignment="1">
      <alignment horizontal="center" vertical="center"/>
    </xf>
    <xf numFmtId="165" fontId="47" fillId="2" borderId="144" xfId="0" applyNumberFormat="1" applyFont="1" applyFill="1" applyBorder="1" applyAlignment="1">
      <alignment horizontal="center" vertical="center" wrapText="1"/>
    </xf>
    <xf numFmtId="164" fontId="52" fillId="4" borderId="141" xfId="1" applyNumberFormat="1" applyFont="1" applyFill="1" applyBorder="1" applyAlignment="1">
      <alignment horizontal="right" vertical="center"/>
    </xf>
    <xf numFmtId="164" fontId="52" fillId="4" borderId="142"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2" borderId="142"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4" borderId="142"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4" borderId="148"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164" fontId="52" fillId="2" borderId="146"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2" fillId="4" borderId="142"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2" borderId="142"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4" borderId="142"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4" borderId="148"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2" fillId="2" borderId="146"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1"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7" fillId="9" borderId="0" xfId="4" applyFont="1" applyFill="1"/>
    <xf numFmtId="0" fontId="1" fillId="9" borderId="0" xfId="4" applyFill="1"/>
    <xf numFmtId="0" fontId="102" fillId="9" borderId="0" xfId="3" applyFont="1" applyFill="1" applyAlignment="1">
      <alignment horizontal="right"/>
    </xf>
    <xf numFmtId="0" fontId="105" fillId="9" borderId="0" xfId="4" applyFont="1" applyFill="1" applyAlignment="1">
      <alignment vertical="center"/>
    </xf>
    <xf numFmtId="0" fontId="104" fillId="9" borderId="0" xfId="4" applyFont="1" applyFill="1" applyAlignment="1">
      <alignment vertical="center"/>
    </xf>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8"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4" fontId="51" fillId="0" borderId="40" xfId="1" applyNumberFormat="1" applyFont="1" applyFill="1" applyBorder="1" applyAlignment="1">
      <alignment vertical="center"/>
    </xf>
    <xf numFmtId="0" fontId="106" fillId="9" borderId="0" xfId="4" applyFont="1" applyFill="1" applyAlignment="1">
      <alignment horizontal="justify" vertical="center" wrapText="1"/>
    </xf>
    <xf numFmtId="0" fontId="103" fillId="9" borderId="0" xfId="4" applyFont="1" applyFill="1" applyAlignment="1">
      <alignment horizontal="justify" vertical="center"/>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0" fontId="62" fillId="12" borderId="111" xfId="1" applyFont="1" applyFill="1" applyBorder="1" applyAlignment="1">
      <alignment vertical="center"/>
    </xf>
    <xf numFmtId="2" fontId="62" fillId="12" borderId="29" xfId="0" applyNumberFormat="1" applyFont="1" applyFill="1" applyBorder="1" applyAlignment="1">
      <alignment horizontal="right"/>
    </xf>
    <xf numFmtId="2" fontId="62" fillId="12" borderId="90" xfId="1" applyNumberFormat="1" applyFont="1" applyFill="1" applyBorder="1" applyAlignment="1">
      <alignment vertical="center"/>
    </xf>
    <xf numFmtId="2" fontId="62" fillId="12" borderId="49" xfId="0" applyNumberFormat="1" applyFont="1" applyFill="1" applyBorder="1" applyAlignment="1">
      <alignment horizontal="right"/>
    </xf>
    <xf numFmtId="0" fontId="51" fillId="0" borderId="40" xfId="1" applyFont="1" applyFill="1" applyBorder="1" applyAlignment="1">
      <alignment horizontal="righ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6" fillId="9" borderId="0" xfId="4" applyFont="1" applyFill="1" applyAlignment="1">
      <alignment horizontal="justify" vertical="center" wrapText="1"/>
    </xf>
    <xf numFmtId="0" fontId="77" fillId="9" borderId="0" xfId="4" applyFont="1" applyFill="1" applyAlignment="1">
      <alignment horizontal="justify" vertical="center" wrapText="1"/>
    </xf>
    <xf numFmtId="0" fontId="103" fillId="9" borderId="0" xfId="4" applyFont="1" applyFill="1" applyAlignment="1">
      <alignment horizontal="justify" vertical="center" wrapText="1"/>
    </xf>
    <xf numFmtId="0" fontId="77" fillId="0" borderId="0" xfId="0" applyFont="1" applyAlignment="1">
      <alignment horizontal="left"/>
    </xf>
    <xf numFmtId="0" fontId="83" fillId="9" borderId="0" xfId="3" applyFill="1" applyAlignment="1">
      <alignment horizontal="right"/>
    </xf>
    <xf numFmtId="0" fontId="76" fillId="9" borderId="153" xfId="4" applyFont="1" applyFill="1" applyBorder="1" applyAlignment="1">
      <alignment horizontal="left" wrapText="1"/>
    </xf>
    <xf numFmtId="0" fontId="76" fillId="9" borderId="154" xfId="4" applyFont="1" applyFill="1" applyBorder="1" applyAlignment="1">
      <alignment horizontal="left" wrapText="1"/>
    </xf>
    <xf numFmtId="0" fontId="76" fillId="9" borderId="155" xfId="4" applyFont="1" applyFill="1" applyBorder="1" applyAlignment="1">
      <alignment horizontal="left" wrapText="1"/>
    </xf>
    <xf numFmtId="0" fontId="103" fillId="9" borderId="0" xfId="4" applyFont="1" applyFill="1" applyAlignment="1">
      <alignment vertical="top" wrapText="1"/>
    </xf>
    <xf numFmtId="0" fontId="104" fillId="9" borderId="0" xfId="4" applyFont="1" applyFill="1" applyAlignment="1">
      <alignment horizontal="justify" vertical="center"/>
    </xf>
    <xf numFmtId="0" fontId="83" fillId="9" borderId="156" xfId="3" applyFill="1" applyBorder="1" applyAlignment="1">
      <alignment horizontal="left" vertical="center"/>
    </xf>
    <xf numFmtId="0" fontId="75" fillId="11" borderId="0" xfId="0" applyFont="1" applyFill="1" applyBorder="1" applyAlignment="1">
      <alignment horizontal="left" vertical="center" wrapText="1"/>
    </xf>
    <xf numFmtId="0" fontId="75" fillId="11" borderId="0" xfId="0" applyFont="1" applyFill="1" applyBorder="1" applyAlignment="1">
      <alignment horizontal="justify" vertical="center" wrapText="1"/>
    </xf>
    <xf numFmtId="0" fontId="101" fillId="11"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7" fillId="0" borderId="0"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2"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7"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8" xfId="0" applyFont="1" applyFill="1" applyBorder="1" applyAlignment="1">
      <alignment horizontal="left" vertical="center"/>
    </xf>
    <xf numFmtId="165" fontId="47" fillId="3" borderId="139"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0"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CC9900"/>
      <color rgb="FF800000"/>
      <color rgb="FFA5A5A5"/>
      <color rgb="FFC0C0C0"/>
      <color rgb="FFC0C0C2"/>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0918-414C-A10F-E0FCEB896E23}"/>
              </c:ext>
            </c:extLst>
          </c:dPt>
          <c:dPt>
            <c:idx val="1"/>
            <c:invertIfNegative val="0"/>
            <c:bubble3D val="0"/>
            <c:spPr>
              <a:solidFill>
                <a:srgbClr val="C0C0C0"/>
              </a:solidFill>
              <a:ln w="25400">
                <a:noFill/>
              </a:ln>
            </c:spPr>
            <c:extLst>
              <c:ext xmlns:c16="http://schemas.microsoft.com/office/drawing/2014/chart" uri="{C3380CC4-5D6E-409C-BE32-E72D297353CC}">
                <c16:uniqueId val="{00000002-0918-414C-A10F-E0FCEB896E23}"/>
              </c:ext>
            </c:extLst>
          </c:dPt>
          <c:dPt>
            <c:idx val="2"/>
            <c:invertIfNegative val="0"/>
            <c:bubble3D val="0"/>
            <c:spPr>
              <a:solidFill>
                <a:srgbClr val="C0C0C0"/>
              </a:solidFill>
              <a:ln w="25400">
                <a:noFill/>
              </a:ln>
            </c:spPr>
            <c:extLst>
              <c:ext xmlns:c16="http://schemas.microsoft.com/office/drawing/2014/chart" uri="{C3380CC4-5D6E-409C-BE32-E72D297353CC}">
                <c16:uniqueId val="{00000004-0918-414C-A10F-E0FCEB896E23}"/>
              </c:ext>
            </c:extLst>
          </c:dPt>
          <c:dPt>
            <c:idx val="3"/>
            <c:invertIfNegative val="0"/>
            <c:bubble3D val="0"/>
            <c:extLst>
              <c:ext xmlns:c16="http://schemas.microsoft.com/office/drawing/2014/chart" uri="{C3380CC4-5D6E-409C-BE32-E72D297353CC}">
                <c16:uniqueId val="{00000006-0918-414C-A10F-E0FCEB896E23}"/>
              </c:ext>
            </c:extLst>
          </c:dPt>
          <c:dPt>
            <c:idx val="4"/>
            <c:invertIfNegative val="0"/>
            <c:bubble3D val="0"/>
            <c:extLst>
              <c:ext xmlns:c16="http://schemas.microsoft.com/office/drawing/2014/chart" uri="{C3380CC4-5D6E-409C-BE32-E72D297353CC}">
                <c16:uniqueId val="{00000007-0918-414C-A10F-E0FCEB896E23}"/>
              </c:ext>
            </c:extLst>
          </c:dPt>
          <c:dPt>
            <c:idx val="7"/>
            <c:invertIfNegative val="0"/>
            <c:bubble3D val="0"/>
            <c:extLst>
              <c:ext xmlns:c16="http://schemas.microsoft.com/office/drawing/2014/chart" uri="{C3380CC4-5D6E-409C-BE32-E72D297353CC}">
                <c16:uniqueId val="{00000008-0918-414C-A10F-E0FCEB896E23}"/>
              </c:ext>
            </c:extLst>
          </c:dPt>
          <c:dPt>
            <c:idx val="8"/>
            <c:invertIfNegative val="0"/>
            <c:bubble3D val="0"/>
            <c:extLst>
              <c:ext xmlns:c16="http://schemas.microsoft.com/office/drawing/2014/chart" uri="{C3380CC4-5D6E-409C-BE32-E72D297353CC}">
                <c16:uniqueId val="{00000009-0918-414C-A10F-E0FCEB896E23}"/>
              </c:ext>
            </c:extLst>
          </c:dPt>
          <c:dPt>
            <c:idx val="9"/>
            <c:invertIfNegative val="0"/>
            <c:bubble3D val="0"/>
            <c:extLst>
              <c:ext xmlns:c16="http://schemas.microsoft.com/office/drawing/2014/chart" uri="{C3380CC4-5D6E-409C-BE32-E72D297353CC}">
                <c16:uniqueId val="{0000000A-0918-414C-A10F-E0FCEB896E23}"/>
              </c:ext>
            </c:extLst>
          </c:dPt>
          <c:dPt>
            <c:idx val="10"/>
            <c:invertIfNegative val="0"/>
            <c:bubble3D val="0"/>
            <c:extLst>
              <c:ext xmlns:c16="http://schemas.microsoft.com/office/drawing/2014/chart" uri="{C3380CC4-5D6E-409C-BE32-E72D297353CC}">
                <c16:uniqueId val="{0000000B-0918-414C-A10F-E0FCEB896E23}"/>
              </c:ext>
            </c:extLst>
          </c:dPt>
          <c:dPt>
            <c:idx val="12"/>
            <c:invertIfNegative val="0"/>
            <c:bubble3D val="0"/>
            <c:extLs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Madrid (Comunidad de)</c:v>
                </c:pt>
                <c:pt idx="1">
                  <c:v>La Rioja</c:v>
                </c:pt>
                <c:pt idx="2">
                  <c:v>Cataluña</c:v>
                </c:pt>
                <c:pt idx="3">
                  <c:v>Aragón</c:v>
                </c:pt>
                <c:pt idx="4">
                  <c:v>Navarra (Comunidad Foral de)</c:v>
                </c:pt>
                <c:pt idx="5">
                  <c:v>País Vasco</c:v>
                </c:pt>
                <c:pt idx="6">
                  <c:v>Balears (IIles)</c:v>
                </c:pt>
                <c:pt idx="7">
                  <c:v>Castilla y León</c:v>
                </c:pt>
                <c:pt idx="8">
                  <c:v>Murcia (Región de )</c:v>
                </c:pt>
                <c:pt idx="9">
                  <c:v>Cantabria</c:v>
                </c:pt>
                <c:pt idx="10">
                  <c:v>Galicia</c:v>
                </c:pt>
                <c:pt idx="11">
                  <c:v>Castilla - La Mancha</c:v>
                </c:pt>
                <c:pt idx="12">
                  <c:v>Comunidad Valenciana</c:v>
                </c:pt>
                <c:pt idx="13">
                  <c:v>Asturias (Principado de)</c:v>
                </c:pt>
                <c:pt idx="14">
                  <c:v>Extremadura</c:v>
                </c:pt>
                <c:pt idx="15">
                  <c:v>Andalucía</c:v>
                </c:pt>
                <c:pt idx="16">
                  <c:v>Canarias</c:v>
                </c:pt>
                <c:pt idx="17">
                  <c:v>ESPAÑA</c:v>
                </c:pt>
              </c:strCache>
            </c:strRef>
          </c:cat>
          <c:val>
            <c:numRef>
              <c:f>B.1!$M$42:$M$59</c:f>
              <c:numCache>
                <c:formatCode>0.00</c:formatCode>
                <c:ptCount val="18"/>
                <c:pt idx="0">
                  <c:v>74.275414749159083</c:v>
                </c:pt>
                <c:pt idx="1">
                  <c:v>74.175962653391409</c:v>
                </c:pt>
                <c:pt idx="2">
                  <c:v>72.62984627061654</c:v>
                </c:pt>
                <c:pt idx="3">
                  <c:v>72.315650251507122</c:v>
                </c:pt>
                <c:pt idx="4">
                  <c:v>72.17846360960111</c:v>
                </c:pt>
                <c:pt idx="5">
                  <c:v>71.198765761461999</c:v>
                </c:pt>
                <c:pt idx="6">
                  <c:v>70.684500839043807</c:v>
                </c:pt>
                <c:pt idx="7">
                  <c:v>68.702211185015031</c:v>
                </c:pt>
                <c:pt idx="8">
                  <c:v>68.259783303596862</c:v>
                </c:pt>
                <c:pt idx="9">
                  <c:v>68.193546460867353</c:v>
                </c:pt>
                <c:pt idx="10">
                  <c:v>67.356153189676448</c:v>
                </c:pt>
                <c:pt idx="11">
                  <c:v>66.299070278277867</c:v>
                </c:pt>
                <c:pt idx="12">
                  <c:v>65.917175713554883</c:v>
                </c:pt>
                <c:pt idx="13">
                  <c:v>64.348644504708261</c:v>
                </c:pt>
                <c:pt idx="14">
                  <c:v>61.785701274614894</c:v>
                </c:pt>
                <c:pt idx="15">
                  <c:v>59.477153757185086</c:v>
                </c:pt>
                <c:pt idx="16">
                  <c:v>55.623995922612103</c:v>
                </c:pt>
                <c:pt idx="17">
                  <c:v>67.366263203992219</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E8C5-48AB-B743-2C5F621EE28D}"/>
              </c:ext>
            </c:extLst>
          </c:dPt>
          <c:dPt>
            <c:idx val="1"/>
            <c:invertIfNegative val="0"/>
            <c:bubble3D val="0"/>
            <c:extLst>
              <c:ext xmlns:c16="http://schemas.microsoft.com/office/drawing/2014/chart" uri="{C3380CC4-5D6E-409C-BE32-E72D297353CC}">
                <c16:uniqueId val="{00000002-E8C5-48AB-B743-2C5F621EE28D}"/>
              </c:ext>
            </c:extLst>
          </c:dPt>
          <c:dPt>
            <c:idx val="2"/>
            <c:invertIfNegative val="0"/>
            <c:bubble3D val="0"/>
            <c:extLst>
              <c:ext xmlns:c16="http://schemas.microsoft.com/office/drawing/2014/chart" uri="{C3380CC4-5D6E-409C-BE32-E72D297353CC}">
                <c16:uniqueId val="{00000004-E8C5-48AB-B743-2C5F621EE28D}"/>
              </c:ext>
            </c:extLst>
          </c:dPt>
          <c:dPt>
            <c:idx val="3"/>
            <c:invertIfNegative val="0"/>
            <c:bubble3D val="0"/>
            <c:extLst>
              <c:ext xmlns:c16="http://schemas.microsoft.com/office/drawing/2014/chart" uri="{C3380CC4-5D6E-409C-BE32-E72D297353CC}">
                <c16:uniqueId val="{00000005-E8C5-48AB-B743-2C5F621EE28D}"/>
              </c:ext>
            </c:extLst>
          </c:dPt>
          <c:dPt>
            <c:idx val="4"/>
            <c:invertIfNegative val="0"/>
            <c:bubble3D val="0"/>
            <c:extLst>
              <c:ext xmlns:c16="http://schemas.microsoft.com/office/drawing/2014/chart" uri="{C3380CC4-5D6E-409C-BE32-E72D297353CC}">
                <c16:uniqueId val="{00000007-E8C5-48AB-B743-2C5F621EE28D}"/>
              </c:ext>
            </c:extLst>
          </c:dPt>
          <c:dPt>
            <c:idx val="9"/>
            <c:invertIfNegative val="0"/>
            <c:bubble3D val="0"/>
            <c:extLst>
              <c:ext xmlns:c16="http://schemas.microsoft.com/office/drawing/2014/chart" uri="{C3380CC4-5D6E-409C-BE32-E72D297353CC}">
                <c16:uniqueId val="{00000008-E8C5-48AB-B743-2C5F621EE28D}"/>
              </c:ext>
            </c:extLst>
          </c:dPt>
          <c:dPt>
            <c:idx val="10"/>
            <c:invertIfNegative val="0"/>
            <c:bubble3D val="0"/>
            <c:extLst>
              <c:ext xmlns:c16="http://schemas.microsoft.com/office/drawing/2014/chart" uri="{C3380CC4-5D6E-409C-BE32-E72D297353CC}">
                <c16:uniqueId val="{00000009-E8C5-48AB-B743-2C5F621EE28D}"/>
              </c:ext>
            </c:extLst>
          </c:dPt>
          <c:dPt>
            <c:idx val="11"/>
            <c:invertIfNegative val="0"/>
            <c:bubble3D val="0"/>
            <c:extLst>
              <c:ext xmlns:c16="http://schemas.microsoft.com/office/drawing/2014/chart" uri="{C3380CC4-5D6E-409C-BE32-E72D297353CC}">
                <c16:uniqueId val="{0000000A-E8C5-48AB-B743-2C5F621EE28D}"/>
              </c:ext>
            </c:extLst>
          </c:dPt>
          <c:dPt>
            <c:idx val="13"/>
            <c:invertIfNegative val="0"/>
            <c:bubble3D val="0"/>
            <c:extLs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C5-48AB-B743-2C5F621EE28D}"/>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C5-48AB-B743-2C5F621EE28D}"/>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C5-48AB-B743-2C5F621EE28D}"/>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C5-48AB-B743-2C5F621EE28D}"/>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C5-48AB-B743-2C5F621EE28D}"/>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C5-48AB-B743-2C5F621EE28D}"/>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C5-48AB-B743-2C5F621EE28D}"/>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C5-48AB-B743-2C5F621EE28D}"/>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C5-48AB-B743-2C5F621EE28D}"/>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C5-48AB-B743-2C5F621EE28D}"/>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C5-48AB-B743-2C5F621EE28D}"/>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C5-48AB-B743-2C5F621EE28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C5-48AB-B743-2C5F621EE28D}"/>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C5-48AB-B743-2C5F621EE28D}"/>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C5-48AB-B743-2C5F621EE28D}"/>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B.1!$H$11:$H$28</c:f>
              <c:strCache>
                <c:ptCount val="18"/>
                <c:pt idx="0">
                  <c:v>Madrid</c:v>
                </c:pt>
                <c:pt idx="1">
                  <c:v>La Rioja</c:v>
                </c:pt>
                <c:pt idx="2">
                  <c:v>Aragón</c:v>
                </c:pt>
                <c:pt idx="3">
                  <c:v>Cataluña</c:v>
                </c:pt>
                <c:pt idx="4">
                  <c:v>Navarra</c:v>
                </c:pt>
                <c:pt idx="5">
                  <c:v>País Vasco</c:v>
                </c:pt>
                <c:pt idx="6">
                  <c:v>Baleares </c:v>
                </c:pt>
                <c:pt idx="7">
                  <c:v>Castilla y León</c:v>
                </c:pt>
                <c:pt idx="8">
                  <c:v>Cantabria</c:v>
                </c:pt>
                <c:pt idx="9">
                  <c:v>Murcia</c:v>
                </c:pt>
                <c:pt idx="10">
                  <c:v>Galicia</c:v>
                </c:pt>
                <c:pt idx="11">
                  <c:v>Castilla-La Mancha</c:v>
                </c:pt>
                <c:pt idx="12">
                  <c:v>C.Valenciana</c:v>
                </c:pt>
                <c:pt idx="13">
                  <c:v>Asturias</c:v>
                </c:pt>
                <c:pt idx="14">
                  <c:v>Extremadura</c:v>
                </c:pt>
                <c:pt idx="15">
                  <c:v>Andalucía</c:v>
                </c:pt>
                <c:pt idx="16">
                  <c:v>Canarias</c:v>
                </c:pt>
                <c:pt idx="17">
                  <c:v>ESPAÑA</c:v>
                </c:pt>
              </c:strCache>
            </c:strRef>
          </c:cat>
          <c:val>
            <c:numRef>
              <c:f>B.1!$I$11:$I$28</c:f>
              <c:numCache>
                <c:formatCode>0.00</c:formatCode>
                <c:ptCount val="18"/>
                <c:pt idx="0">
                  <c:v>69.936203826315676</c:v>
                </c:pt>
                <c:pt idx="1">
                  <c:v>69.858212195409749</c:v>
                </c:pt>
                <c:pt idx="2">
                  <c:v>68.525430118246717</c:v>
                </c:pt>
                <c:pt idx="3">
                  <c:v>68.324736032636082</c:v>
                </c:pt>
                <c:pt idx="4">
                  <c:v>67.635764226648632</c:v>
                </c:pt>
                <c:pt idx="5">
                  <c:v>67.134990192656659</c:v>
                </c:pt>
                <c:pt idx="6">
                  <c:v>66.884591298367496</c:v>
                </c:pt>
                <c:pt idx="7">
                  <c:v>64.874075122865847</c:v>
                </c:pt>
                <c:pt idx="8">
                  <c:v>64.302433305425268</c:v>
                </c:pt>
                <c:pt idx="9">
                  <c:v>64.07929991067256</c:v>
                </c:pt>
                <c:pt idx="10">
                  <c:v>63.815423941864971</c:v>
                </c:pt>
                <c:pt idx="11">
                  <c:v>62.617383982518703</c:v>
                </c:pt>
                <c:pt idx="12">
                  <c:v>61.987707555403283</c:v>
                </c:pt>
                <c:pt idx="13">
                  <c:v>61.438578342532523</c:v>
                </c:pt>
                <c:pt idx="14">
                  <c:v>58.265513814201476</c:v>
                </c:pt>
                <c:pt idx="15">
                  <c:v>55.846975556735821</c:v>
                </c:pt>
                <c:pt idx="16">
                  <c:v>52.493668806766394</c:v>
                </c:pt>
                <c:pt idx="17" formatCode="#,##0.00">
                  <c:v>63.459742698797108</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extLst>
              <c:ext xmlns:c16="http://schemas.microsoft.com/office/drawing/2014/chart" uri="{C3380CC4-5D6E-409C-BE32-E72D297353CC}">
                <c16:uniqueId val="{00000010-0160-42EE-92D6-9DDC376C129E}"/>
              </c:ext>
            </c:extLst>
          </c:dPt>
          <c:dPt>
            <c:idx val="4"/>
            <c:invertIfNegative val="0"/>
            <c:bubble3D val="0"/>
            <c:spPr>
              <a:solidFill>
                <a:srgbClr val="CC9900"/>
              </a:solidFill>
              <a:ln w="25400">
                <a:noFill/>
              </a:ln>
            </c:spPr>
            <c:extLst>
              <c:ext xmlns:c16="http://schemas.microsoft.com/office/drawing/2014/chart" uri="{C3380CC4-5D6E-409C-BE32-E72D297353CC}">
                <c16:uniqueId val="{00000001-0160-42EE-92D6-9DDC376C129E}"/>
              </c:ext>
            </c:extLst>
          </c:dPt>
          <c:dPt>
            <c:idx val="5"/>
            <c:invertIfNegative val="0"/>
            <c:bubble3D val="0"/>
            <c:extLst>
              <c:ext xmlns:c16="http://schemas.microsoft.com/office/drawing/2014/chart" uri="{C3380CC4-5D6E-409C-BE32-E72D297353CC}">
                <c16:uniqueId val="{00000003-0160-42EE-92D6-9DDC376C129E}"/>
              </c:ext>
            </c:extLst>
          </c:dPt>
          <c:dPt>
            <c:idx val="6"/>
            <c:invertIfNegative val="0"/>
            <c:bubble3D val="0"/>
            <c:spPr>
              <a:solidFill>
                <a:srgbClr val="C0C0C0"/>
              </a:solidFill>
              <a:ln w="25400">
                <a:noFill/>
              </a:ln>
            </c:spPr>
            <c:extLst>
              <c:ext xmlns:c16="http://schemas.microsoft.com/office/drawing/2014/chart" uri="{C3380CC4-5D6E-409C-BE32-E72D297353CC}">
                <c16:uniqueId val="{00000005-0160-42EE-92D6-9DDC376C129E}"/>
              </c:ext>
            </c:extLst>
          </c:dPt>
          <c:dPt>
            <c:idx val="7"/>
            <c:invertIfNegative val="0"/>
            <c:bubble3D val="0"/>
            <c:spPr>
              <a:solidFill>
                <a:srgbClr val="C0C0C2"/>
              </a:solidFill>
              <a:ln w="25400">
                <a:noFill/>
              </a:ln>
            </c:spPr>
            <c:extLst>
              <c:ext xmlns:c16="http://schemas.microsoft.com/office/drawing/2014/chart" uri="{C3380CC4-5D6E-409C-BE32-E72D297353CC}">
                <c16:uniqueId val="{00000007-0160-42EE-92D6-9DDC376C129E}"/>
              </c:ext>
            </c:extLst>
          </c:dPt>
          <c:dPt>
            <c:idx val="8"/>
            <c:invertIfNegative val="0"/>
            <c:bubble3D val="0"/>
            <c:spPr>
              <a:solidFill>
                <a:schemeClr val="bg1">
                  <a:lumMod val="85000"/>
                </a:schemeClr>
              </a:solidFill>
              <a:ln w="25400">
                <a:noFill/>
              </a:ln>
            </c:spPr>
            <c:extLst>
              <c:ext xmlns:c16="http://schemas.microsoft.com/office/drawing/2014/chart" uri="{C3380CC4-5D6E-409C-BE32-E72D297353CC}">
                <c16:uniqueId val="{00000009-0160-42EE-92D6-9DDC376C129E}"/>
              </c:ext>
            </c:extLst>
          </c:dPt>
          <c:dPt>
            <c:idx val="11"/>
            <c:invertIfNegative val="0"/>
            <c:bubble3D val="0"/>
            <c:extLst>
              <c:ext xmlns:c16="http://schemas.microsoft.com/office/drawing/2014/chart" uri="{C3380CC4-5D6E-409C-BE32-E72D297353CC}">
                <c16:uniqueId val="{0000000A-0160-42EE-92D6-9DDC376C129E}"/>
              </c:ext>
            </c:extLst>
          </c:dPt>
          <c:dPt>
            <c:idx val="12"/>
            <c:invertIfNegative val="0"/>
            <c:bubble3D val="0"/>
            <c:extLst>
              <c:ext xmlns:c16="http://schemas.microsoft.com/office/drawing/2014/chart" uri="{C3380CC4-5D6E-409C-BE32-E72D297353CC}">
                <c16:uniqueId val="{0000000B-0160-42EE-92D6-9DDC376C129E}"/>
              </c:ext>
            </c:extLst>
          </c:dPt>
          <c:dPt>
            <c:idx val="13"/>
            <c:invertIfNegative val="0"/>
            <c:bubble3D val="0"/>
            <c:extLs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0-42EE-92D6-9DDC376C129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0-42EE-92D6-9DDC376C129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0-42EE-92D6-9DDC376C129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0-42EE-92D6-9DDC376C129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0-42EE-92D6-9DDC376C129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0-42EE-92D6-9DDC376C129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0-42EE-92D6-9DDC376C129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0-42EE-92D6-9DDC376C12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0-42EE-92D6-9DDC376C129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0-42EE-92D6-9DDC376C129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0-42EE-92D6-9DDC376C129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60-42EE-92D6-9DDC376C129E}"/>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0-42EE-92D6-9DDC376C129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0-42EE-92D6-9DDC376C129E}"/>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0-42EE-92D6-9DDC376C129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País Vasco</c:v>
                </c:pt>
                <c:pt idx="1">
                  <c:v>Navarra</c:v>
                </c:pt>
                <c:pt idx="2">
                  <c:v>Aragón</c:v>
                </c:pt>
                <c:pt idx="3">
                  <c:v>La Rioja</c:v>
                </c:pt>
                <c:pt idx="4">
                  <c:v>Madrid</c:v>
                </c:pt>
                <c:pt idx="5">
                  <c:v>Cataluña</c:v>
                </c:pt>
                <c:pt idx="6">
                  <c:v>Galicia</c:v>
                </c:pt>
                <c:pt idx="7">
                  <c:v>Cantabria</c:v>
                </c:pt>
                <c:pt idx="8">
                  <c:v>Castilla y León</c:v>
                </c:pt>
                <c:pt idx="9">
                  <c:v>Murcia</c:v>
                </c:pt>
                <c:pt idx="10">
                  <c:v>Asturias</c:v>
                </c:pt>
                <c:pt idx="11">
                  <c:v>Baleares </c:v>
                </c:pt>
                <c:pt idx="12">
                  <c:v>Castilla-La Mancha</c:v>
                </c:pt>
                <c:pt idx="13">
                  <c:v>C.Valenciana</c:v>
                </c:pt>
                <c:pt idx="14">
                  <c:v>Extremadura</c:v>
                </c:pt>
                <c:pt idx="15">
                  <c:v>Andalucía</c:v>
                </c:pt>
                <c:pt idx="16">
                  <c:v>Canarias</c:v>
                </c:pt>
                <c:pt idx="17">
                  <c:v>ESPAÑA</c:v>
                </c:pt>
              </c:strCache>
            </c:strRef>
          </c:cat>
          <c:val>
            <c:numRef>
              <c:f>B.1!$F$11:$F$28</c:f>
              <c:numCache>
                <c:formatCode>0.00</c:formatCode>
                <c:ptCount val="18"/>
                <c:pt idx="0">
                  <c:v>10.015981919425583</c:v>
                </c:pt>
                <c:pt idx="1">
                  <c:v>10.301131175658556</c:v>
                </c:pt>
                <c:pt idx="2">
                  <c:v>10.729964218902305</c:v>
                </c:pt>
                <c:pt idx="3">
                  <c:v>11.524456859101438</c:v>
                </c:pt>
                <c:pt idx="4">
                  <c:v>12.094188309228562</c:v>
                </c:pt>
                <c:pt idx="5">
                  <c:v>12.284095457173683</c:v>
                </c:pt>
                <c:pt idx="6">
                  <c:v>12.397722298632548</c:v>
                </c:pt>
                <c:pt idx="7">
                  <c:v>12.427057048879728</c:v>
                </c:pt>
                <c:pt idx="8">
                  <c:v>12.591870312266973</c:v>
                </c:pt>
                <c:pt idx="9">
                  <c:v>13.148662273166323</c:v>
                </c:pt>
                <c:pt idx="10">
                  <c:v>13.64353267086355</c:v>
                </c:pt>
                <c:pt idx="11">
                  <c:v>15.170394461001752</c:v>
                </c:pt>
                <c:pt idx="12">
                  <c:v>16.577121710553349</c:v>
                </c:pt>
                <c:pt idx="13">
                  <c:v>16.669341725893773</c:v>
                </c:pt>
                <c:pt idx="14">
                  <c:v>19.152852000814473</c:v>
                </c:pt>
                <c:pt idx="15">
                  <c:v>21.580436565205762</c:v>
                </c:pt>
                <c:pt idx="16">
                  <c:v>24.706896039381206</c:v>
                </c:pt>
                <c:pt idx="17" formatCode="#,##0.00">
                  <c:v>15.264983244847578</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1-93DB-4673-8A79-860658C45332}"/>
              </c:ext>
            </c:extLst>
          </c:dPt>
          <c:dPt>
            <c:idx val="1"/>
            <c:invertIfNegative val="0"/>
            <c:bubble3D val="0"/>
            <c:spPr>
              <a:solidFill>
                <a:srgbClr val="CC9900"/>
              </a:solidFill>
              <a:ln w="25400">
                <a:noFill/>
              </a:ln>
            </c:spPr>
            <c:extLst>
              <c:ext xmlns:c16="http://schemas.microsoft.com/office/drawing/2014/chart" uri="{C3380CC4-5D6E-409C-BE32-E72D297353CC}">
                <c16:uniqueId val="{00000003-93DB-4673-8A79-860658C45332}"/>
              </c:ext>
            </c:extLst>
          </c:dPt>
          <c:dPt>
            <c:idx val="6"/>
            <c:invertIfNegative val="0"/>
            <c:bubble3D val="0"/>
            <c:extLst>
              <c:ext xmlns:c16="http://schemas.microsoft.com/office/drawing/2014/chart" uri="{C3380CC4-5D6E-409C-BE32-E72D297353CC}">
                <c16:uniqueId val="{00000004-93DB-4673-8A79-860658C45332}"/>
              </c:ext>
            </c:extLst>
          </c:dPt>
          <c:dPt>
            <c:idx val="7"/>
            <c:invertIfNegative val="0"/>
            <c:bubble3D val="0"/>
            <c:extLst>
              <c:ext xmlns:c16="http://schemas.microsoft.com/office/drawing/2014/chart" uri="{C3380CC4-5D6E-409C-BE32-E72D297353CC}">
                <c16:uniqueId val="{00000005-93DB-4673-8A79-860658C45332}"/>
              </c:ext>
            </c:extLst>
          </c:dPt>
          <c:dPt>
            <c:idx val="8"/>
            <c:invertIfNegative val="0"/>
            <c:bubble3D val="0"/>
            <c:extLst>
              <c:ext xmlns:c16="http://schemas.microsoft.com/office/drawing/2014/chart" uri="{C3380CC4-5D6E-409C-BE32-E72D297353CC}">
                <c16:uniqueId val="{00000006-93DB-4673-8A79-860658C45332}"/>
              </c:ext>
            </c:extLst>
          </c:dPt>
          <c:dPt>
            <c:idx val="9"/>
            <c:invertIfNegative val="0"/>
            <c:bubble3D val="0"/>
            <c:extLst>
              <c:ext xmlns:c16="http://schemas.microsoft.com/office/drawing/2014/chart" uri="{C3380CC4-5D6E-409C-BE32-E72D297353CC}">
                <c16:uniqueId val="{00000007-93DB-4673-8A79-860658C45332}"/>
              </c:ext>
            </c:extLst>
          </c:dPt>
          <c:dPt>
            <c:idx val="13"/>
            <c:invertIfNegative val="0"/>
            <c:bubble3D val="0"/>
            <c:extLs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3DB-4673-8A79-860658C45332}"/>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3DB-4673-8A79-860658C45332}"/>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3DB-4673-8A79-860658C45332}"/>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3DB-4673-8A79-860658C45332}"/>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3DB-4673-8A79-860658C45332}"/>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3DB-4673-8A79-860658C45332}"/>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3DB-4673-8A79-860658C45332}"/>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3DB-4673-8A79-860658C45332}"/>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3DB-4673-8A79-860658C45332}"/>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3DB-4673-8A79-860658C45332}"/>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3DB-4673-8A79-860658C45332}"/>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3DB-4673-8A79-860658C45332}"/>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3DB-4673-8A79-860658C45332}"/>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3DB-4673-8A79-860658C45332}"/>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3DB-4673-8A79-860658C45332}"/>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B.1!$A$11:$A$28</c:f>
              <c:strCache>
                <c:ptCount val="18"/>
                <c:pt idx="0">
                  <c:v>Baleares </c:v>
                </c:pt>
                <c:pt idx="1">
                  <c:v>Madrid</c:v>
                </c:pt>
                <c:pt idx="2">
                  <c:v>Cataluña</c:v>
                </c:pt>
                <c:pt idx="3">
                  <c:v>La Rioja</c:v>
                </c:pt>
                <c:pt idx="4">
                  <c:v>Murcia</c:v>
                </c:pt>
                <c:pt idx="5">
                  <c:v>Castilla-La Mancha</c:v>
                </c:pt>
                <c:pt idx="6">
                  <c:v>Navarra</c:v>
                </c:pt>
                <c:pt idx="7">
                  <c:v>Aragón</c:v>
                </c:pt>
                <c:pt idx="8">
                  <c:v>C.Valenciana</c:v>
                </c:pt>
                <c:pt idx="9">
                  <c:v>Andalucía</c:v>
                </c:pt>
                <c:pt idx="10">
                  <c:v>Canarias</c:v>
                </c:pt>
                <c:pt idx="11">
                  <c:v>Extremadura</c:v>
                </c:pt>
                <c:pt idx="12">
                  <c:v>Cantabria</c:v>
                </c:pt>
                <c:pt idx="13">
                  <c:v>País Vasco</c:v>
                </c:pt>
                <c:pt idx="14">
                  <c:v>Castilla y León</c:v>
                </c:pt>
                <c:pt idx="15">
                  <c:v>Galicia</c:v>
                </c:pt>
                <c:pt idx="16">
                  <c:v>Asturias</c:v>
                </c:pt>
                <c:pt idx="17">
                  <c:v>ESPAÑA</c:v>
                </c:pt>
              </c:strCache>
            </c:strRef>
          </c:cat>
          <c:val>
            <c:numRef>
              <c:f>B.1!$B$11:$B$28</c:f>
              <c:numCache>
                <c:formatCode>0.00</c:formatCode>
                <c:ptCount val="18"/>
                <c:pt idx="0">
                  <c:v>64.705597312655954</c:v>
                </c:pt>
                <c:pt idx="1">
                  <c:v>63.643586549505173</c:v>
                </c:pt>
                <c:pt idx="2">
                  <c:v>61.270195615743859</c:v>
                </c:pt>
                <c:pt idx="3">
                  <c:v>60.834875544870805</c:v>
                </c:pt>
                <c:pt idx="4">
                  <c:v>60.381647415442472</c:v>
                </c:pt>
                <c:pt idx="5">
                  <c:v>59.364086597698417</c:v>
                </c:pt>
                <c:pt idx="6">
                  <c:v>58.474694726386012</c:v>
                </c:pt>
                <c:pt idx="7">
                  <c:v>58.421345606377542</c:v>
                </c:pt>
                <c:pt idx="8">
                  <c:v>57.996747687678706</c:v>
                </c:pt>
                <c:pt idx="9">
                  <c:v>57.092381484839919</c:v>
                </c:pt>
                <c:pt idx="10">
                  <c:v>56.912593191121331</c:v>
                </c:pt>
                <c:pt idx="11">
                  <c:v>55.580070224320735</c:v>
                </c:pt>
                <c:pt idx="12">
                  <c:v>55.48629158357835</c:v>
                </c:pt>
                <c:pt idx="13">
                  <c:v>55.399174976590196</c:v>
                </c:pt>
                <c:pt idx="14">
                  <c:v>54.235924637054957</c:v>
                </c:pt>
                <c:pt idx="15">
                  <c:v>52.514316466663125</c:v>
                </c:pt>
                <c:pt idx="16">
                  <c:v>51.081915374618156</c:v>
                </c:pt>
                <c:pt idx="17" formatCode="#,##0.00">
                  <c:v>58.575987217886052</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c:ext xmlns:c16="http://schemas.microsoft.com/office/drawing/2014/chart" uri="{C3380CC4-5D6E-409C-BE32-E72D297353CC}">
                <c16:uniqueId val="{00000000-A4B9-461B-B72F-90D1AA2911D3}"/>
              </c:ext>
            </c:extLst>
          </c:dPt>
          <c:dPt>
            <c:idx val="3"/>
            <c:invertIfNegative val="0"/>
            <c:bubble3D val="0"/>
            <c:extLst>
              <c:ext xmlns:c16="http://schemas.microsoft.com/office/drawing/2014/chart" uri="{C3380CC4-5D6E-409C-BE32-E72D297353CC}">
                <c16:uniqueId val="{00000001-A4B9-461B-B72F-90D1AA2911D3}"/>
              </c:ext>
            </c:extLst>
          </c:dPt>
          <c:dPt>
            <c:idx val="4"/>
            <c:invertIfNegative val="0"/>
            <c:bubble3D val="0"/>
            <c:spPr>
              <a:solidFill>
                <a:srgbClr val="CC9900"/>
              </a:solidFill>
              <a:ln w="25400">
                <a:noFill/>
              </a:ln>
            </c:spPr>
            <c:extLst>
              <c:ext xmlns:c16="http://schemas.microsoft.com/office/drawing/2014/chart" uri="{C3380CC4-5D6E-409C-BE32-E72D297353CC}">
                <c16:uniqueId val="{00000002-A4B9-461B-B72F-90D1AA2911D3}"/>
              </c:ext>
            </c:extLst>
          </c:dPt>
          <c:dPt>
            <c:idx val="5"/>
            <c:invertIfNegative val="0"/>
            <c:bubble3D val="0"/>
            <c:extLst>
              <c:ext xmlns:c16="http://schemas.microsoft.com/office/drawing/2014/chart" uri="{C3380CC4-5D6E-409C-BE32-E72D297353CC}">
                <c16:uniqueId val="{00000004-A4B9-461B-B72F-90D1AA2911D3}"/>
              </c:ext>
            </c:extLst>
          </c:dPt>
          <c:dPt>
            <c:idx val="6"/>
            <c:invertIfNegative val="0"/>
            <c:bubble3D val="0"/>
            <c:spPr>
              <a:solidFill>
                <a:srgbClr val="A5A5A5"/>
              </a:solidFill>
              <a:ln w="25400">
                <a:noFill/>
              </a:ln>
            </c:spPr>
            <c:extLst>
              <c:ext xmlns:c16="http://schemas.microsoft.com/office/drawing/2014/chart" uri="{C3380CC4-5D6E-409C-BE32-E72D297353CC}">
                <c16:uniqueId val="{00000006-A4B9-461B-B72F-90D1AA2911D3}"/>
              </c:ext>
            </c:extLst>
          </c:dPt>
          <c:dPt>
            <c:idx val="7"/>
            <c:invertIfNegative val="0"/>
            <c:bubble3D val="0"/>
            <c:spPr>
              <a:solidFill>
                <a:srgbClr val="A5A5A5"/>
              </a:solidFill>
              <a:ln w="25400">
                <a:noFill/>
              </a:ln>
            </c:spPr>
            <c:extLst>
              <c:ext xmlns:c16="http://schemas.microsoft.com/office/drawing/2014/chart" uri="{C3380CC4-5D6E-409C-BE32-E72D297353CC}">
                <c16:uniqueId val="{00000008-A4B9-461B-B72F-90D1AA2911D3}"/>
              </c:ext>
            </c:extLst>
          </c:dPt>
          <c:dPt>
            <c:idx val="8"/>
            <c:invertIfNegative val="0"/>
            <c:bubble3D val="0"/>
            <c:extLst>
              <c:ext xmlns:c16="http://schemas.microsoft.com/office/drawing/2014/chart" uri="{C3380CC4-5D6E-409C-BE32-E72D297353CC}">
                <c16:uniqueId val="{00000009-A4B9-461B-B72F-90D1AA2911D3}"/>
              </c:ext>
            </c:extLst>
          </c:dPt>
          <c:dLbls>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B9-461B-B72F-90D1AA2911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País Vasco</c:v>
                </c:pt>
                <c:pt idx="1">
                  <c:v>Navarra</c:v>
                </c:pt>
                <c:pt idx="2">
                  <c:v>Aragón</c:v>
                </c:pt>
                <c:pt idx="3">
                  <c:v>La Rioja</c:v>
                </c:pt>
                <c:pt idx="4">
                  <c:v>Madrid</c:v>
                </c:pt>
                <c:pt idx="5">
                  <c:v>Cataluña</c:v>
                </c:pt>
                <c:pt idx="6">
                  <c:v>Galicia</c:v>
                </c:pt>
                <c:pt idx="7">
                  <c:v>Cantabria</c:v>
                </c:pt>
                <c:pt idx="8">
                  <c:v>Castilla y León</c:v>
                </c:pt>
                <c:pt idx="9">
                  <c:v>Murcia</c:v>
                </c:pt>
                <c:pt idx="10">
                  <c:v>Asturias</c:v>
                </c:pt>
                <c:pt idx="11">
                  <c:v>Baleares </c:v>
                </c:pt>
                <c:pt idx="12">
                  <c:v>Castilla-La Mancha</c:v>
                </c:pt>
                <c:pt idx="13">
                  <c:v>C.Valenciana</c:v>
                </c:pt>
                <c:pt idx="14">
                  <c:v>Extremadura</c:v>
                </c:pt>
                <c:pt idx="15">
                  <c:v>Andalucía</c:v>
                </c:pt>
                <c:pt idx="16">
                  <c:v>Canarias</c:v>
                </c:pt>
              </c:strCache>
            </c:strRef>
          </c:cat>
          <c:val>
            <c:numRef>
              <c:f>B.3!$B$29:$B$45</c:f>
              <c:numCache>
                <c:formatCode>0.00</c:formatCode>
                <c:ptCount val="17"/>
                <c:pt idx="0">
                  <c:v>10.015981919425583</c:v>
                </c:pt>
                <c:pt idx="1">
                  <c:v>10.301131175658556</c:v>
                </c:pt>
                <c:pt idx="2">
                  <c:v>10.729964218902305</c:v>
                </c:pt>
                <c:pt idx="3">
                  <c:v>11.524456859101438</c:v>
                </c:pt>
                <c:pt idx="4">
                  <c:v>12.094188309228562</c:v>
                </c:pt>
                <c:pt idx="5">
                  <c:v>12.284095457173683</c:v>
                </c:pt>
                <c:pt idx="6">
                  <c:v>12.397722298632548</c:v>
                </c:pt>
                <c:pt idx="7">
                  <c:v>12.427057048879728</c:v>
                </c:pt>
                <c:pt idx="8">
                  <c:v>12.591870312266973</c:v>
                </c:pt>
                <c:pt idx="9">
                  <c:v>13.148662273166323</c:v>
                </c:pt>
                <c:pt idx="10">
                  <c:v>13.64353267086355</c:v>
                </c:pt>
                <c:pt idx="11">
                  <c:v>15.170394461001752</c:v>
                </c:pt>
                <c:pt idx="12">
                  <c:v>16.577121710553349</c:v>
                </c:pt>
                <c:pt idx="13">
                  <c:v>16.669341725893773</c:v>
                </c:pt>
                <c:pt idx="14">
                  <c:v>19.152852000814473</c:v>
                </c:pt>
                <c:pt idx="15">
                  <c:v>21.580436565205762</c:v>
                </c:pt>
                <c:pt idx="16">
                  <c:v>24.706896039381206</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B.3!$A$51:$A$76</c:f>
              <c:strCache>
                <c:ptCount val="26"/>
                <c:pt idx="0">
                  <c:v>TI 15</c:v>
                </c:pt>
                <c:pt idx="1">
                  <c:v>TII 15</c:v>
                </c:pt>
                <c:pt idx="2">
                  <c:v>TIII 15</c:v>
                </c:pt>
                <c:pt idx="3">
                  <c:v>TIV 15</c:v>
                </c:pt>
                <c:pt idx="4">
                  <c:v>TI 16</c:v>
                </c:pt>
                <c:pt idx="5">
                  <c:v>TII 16</c:v>
                </c:pt>
                <c:pt idx="6">
                  <c:v>TIII 16</c:v>
                </c:pt>
                <c:pt idx="7">
                  <c:v>TIV 16</c:v>
                </c:pt>
                <c:pt idx="8">
                  <c:v>TI 17</c:v>
                </c:pt>
                <c:pt idx="9">
                  <c:v>TII 17</c:v>
                </c:pt>
                <c:pt idx="10">
                  <c:v>TIII 17</c:v>
                </c:pt>
                <c:pt idx="11">
                  <c:v>TIV 17</c:v>
                </c:pt>
                <c:pt idx="12">
                  <c:v>TI 18</c:v>
                </c:pt>
                <c:pt idx="13">
                  <c:v>TII 18</c:v>
                </c:pt>
                <c:pt idx="14">
                  <c:v>TIII 18</c:v>
                </c:pt>
                <c:pt idx="15">
                  <c:v>TIV 18</c:v>
                </c:pt>
                <c:pt idx="16">
                  <c:v>TI 19</c:v>
                </c:pt>
                <c:pt idx="17">
                  <c:v>TII 19</c:v>
                </c:pt>
                <c:pt idx="18">
                  <c:v>TIII 19</c:v>
                </c:pt>
                <c:pt idx="19">
                  <c:v>TIV 19</c:v>
                </c:pt>
                <c:pt idx="20">
                  <c:v>TI 20</c:v>
                </c:pt>
                <c:pt idx="21">
                  <c:v>TII 20</c:v>
                </c:pt>
                <c:pt idx="22">
                  <c:v>TIII 20</c:v>
                </c:pt>
                <c:pt idx="23">
                  <c:v>TIV 20</c:v>
                </c:pt>
                <c:pt idx="24">
                  <c:v>TI 21</c:v>
                </c:pt>
                <c:pt idx="25">
                  <c:v>TII 21</c:v>
                </c:pt>
              </c:strCache>
            </c:strRef>
          </c:cat>
          <c:val>
            <c:numRef>
              <c:f>B.3!$B$51:$B$76</c:f>
              <c:numCache>
                <c:formatCode>#,##0.00</c:formatCode>
                <c:ptCount val="26"/>
                <c:pt idx="0" formatCode="0.00">
                  <c:v>15.278985356831685</c:v>
                </c:pt>
                <c:pt idx="1">
                  <c:v>16.472637509862022</c:v>
                </c:pt>
                <c:pt idx="2" formatCode="0.00">
                  <c:v>18.268414135023221</c:v>
                </c:pt>
                <c:pt idx="3">
                  <c:v>18.02587244819863</c:v>
                </c:pt>
                <c:pt idx="4" formatCode="0.00">
                  <c:v>17.473890356732785</c:v>
                </c:pt>
                <c:pt idx="5">
                  <c:v>17.879429411669832</c:v>
                </c:pt>
                <c:pt idx="6" formatCode="0.00">
                  <c:v>18.802970160266291</c:v>
                </c:pt>
                <c:pt idx="7">
                  <c:v>19.214251749398048</c:v>
                </c:pt>
                <c:pt idx="8" formatCode="0.00">
                  <c:v>18.466045108154642</c:v>
                </c:pt>
                <c:pt idx="9">
                  <c:v>19.696297082643426</c:v>
                </c:pt>
                <c:pt idx="10" formatCode="0.00">
                  <c:v>19.363211037398067</c:v>
                </c:pt>
                <c:pt idx="11">
                  <c:v>18.178935072476982</c:v>
                </c:pt>
                <c:pt idx="12" formatCode="0.00">
                  <c:v>19.215417199385026</c:v>
                </c:pt>
                <c:pt idx="13">
                  <c:v>19.531037554055093</c:v>
                </c:pt>
                <c:pt idx="14" formatCode="0.00">
                  <c:v>19.926494241236682</c:v>
                </c:pt>
                <c:pt idx="15">
                  <c:v>20.610213708653617</c:v>
                </c:pt>
                <c:pt idx="16" formatCode="0.00">
                  <c:v>19.355121889126885</c:v>
                </c:pt>
                <c:pt idx="17">
                  <c:v>19.237266318390258</c:v>
                </c:pt>
                <c:pt idx="18" formatCode="0.00">
                  <c:v>19.372054343383546</c:v>
                </c:pt>
                <c:pt idx="19">
                  <c:v>20.139559857878872</c:v>
                </c:pt>
                <c:pt idx="20" formatCode="0.00">
                  <c:v>19.664143609357101</c:v>
                </c:pt>
                <c:pt idx="21">
                  <c:v>16.74363397776543</c:v>
                </c:pt>
                <c:pt idx="22" formatCode="0.00">
                  <c:v>18.786456998600716</c:v>
                </c:pt>
                <c:pt idx="23" formatCode="0.00">
                  <c:v>19.790090686800323</c:v>
                </c:pt>
                <c:pt idx="24" formatCode="0.00">
                  <c:v>18.789092081798817</c:v>
                </c:pt>
                <c:pt idx="25" formatCode="0.00">
                  <c:v>19.557355509797507</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445-4285-8E7E-A5782E554F0D}"/>
              </c:ext>
            </c:extLst>
          </c:dPt>
          <c:dPt>
            <c:idx val="2"/>
            <c:invertIfNegative val="0"/>
            <c:bubble3D val="0"/>
            <c:extLst>
              <c:ext xmlns:c16="http://schemas.microsoft.com/office/drawing/2014/chart" uri="{C3380CC4-5D6E-409C-BE32-E72D297353CC}">
                <c16:uniqueId val="{00000002-9445-4285-8E7E-A5782E554F0D}"/>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45-4285-8E7E-A5782E554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Cantabria</c:v>
                </c:pt>
                <c:pt idx="3">
                  <c:v>Navarra</c:v>
                </c:pt>
                <c:pt idx="4">
                  <c:v>Baleares </c:v>
                </c:pt>
                <c:pt idx="5">
                  <c:v>La Rioja</c:v>
                </c:pt>
                <c:pt idx="6">
                  <c:v>País Vasco</c:v>
                </c:pt>
                <c:pt idx="7">
                  <c:v>Castilla y León</c:v>
                </c:pt>
                <c:pt idx="8">
                  <c:v>Galicia</c:v>
                </c:pt>
                <c:pt idx="9">
                  <c:v>Asturias</c:v>
                </c:pt>
                <c:pt idx="10">
                  <c:v>Aragón</c:v>
                </c:pt>
                <c:pt idx="11">
                  <c:v>C.Valenciana</c:v>
                </c:pt>
                <c:pt idx="12">
                  <c:v>Castilla-La Mancha</c:v>
                </c:pt>
                <c:pt idx="13">
                  <c:v>Canarias</c:v>
                </c:pt>
                <c:pt idx="14">
                  <c:v>Murcia</c:v>
                </c:pt>
                <c:pt idx="15">
                  <c:v>Andalucía</c:v>
                </c:pt>
                <c:pt idx="16">
                  <c:v>Extremadura</c:v>
                </c:pt>
              </c:strCache>
            </c:strRef>
          </c:cat>
          <c:val>
            <c:numRef>
              <c:f>B.3!$B$9:$B$25</c:f>
              <c:numCache>
                <c:formatCode>0.00</c:formatCode>
                <c:ptCount val="17"/>
                <c:pt idx="0">
                  <c:v>19.557355509797507</c:v>
                </c:pt>
                <c:pt idx="1">
                  <c:v>20.819832879364181</c:v>
                </c:pt>
                <c:pt idx="2">
                  <c:v>22.2949762440238</c:v>
                </c:pt>
                <c:pt idx="3">
                  <c:v>22.466462418426165</c:v>
                </c:pt>
                <c:pt idx="4">
                  <c:v>22.516875994492196</c:v>
                </c:pt>
                <c:pt idx="5">
                  <c:v>23.162498714710406</c:v>
                </c:pt>
                <c:pt idx="6">
                  <c:v>23.836008752271702</c:v>
                </c:pt>
                <c:pt idx="7">
                  <c:v>23.994418784166783</c:v>
                </c:pt>
                <c:pt idx="8">
                  <c:v>24.172941210936035</c:v>
                </c:pt>
                <c:pt idx="9">
                  <c:v>25.081892203683942</c:v>
                </c:pt>
                <c:pt idx="10">
                  <c:v>25.3257980266477</c:v>
                </c:pt>
                <c:pt idx="11">
                  <c:v>26.404008834184751</c:v>
                </c:pt>
                <c:pt idx="12">
                  <c:v>26.565744044505912</c:v>
                </c:pt>
                <c:pt idx="13">
                  <c:v>28.373399812351245</c:v>
                </c:pt>
                <c:pt idx="14">
                  <c:v>30.819946675409366</c:v>
                </c:pt>
                <c:pt idx="15">
                  <c:v>32.875628419711468</c:v>
                </c:pt>
                <c:pt idx="16">
                  <c:v>34.519010927241929</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2021</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33</xdr:row>
          <xdr:rowOff>66675</xdr:rowOff>
        </xdr:from>
        <xdr:to>
          <xdr:col>1</xdr:col>
          <xdr:colOff>9525</xdr:colOff>
          <xdr:row>35</xdr:row>
          <xdr:rowOff>9525</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16</xdr:row>
          <xdr:rowOff>123825</xdr:rowOff>
        </xdr:from>
        <xdr:to>
          <xdr:col>1</xdr:col>
          <xdr:colOff>9525</xdr:colOff>
          <xdr:row>18</xdr:row>
          <xdr:rowOff>66675</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15316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466724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100896</xdr:colOff>
      <xdr:row>20</xdr:row>
      <xdr:rowOff>155110</xdr:rowOff>
    </xdr:from>
    <xdr:to>
      <xdr:col>8</xdr:col>
      <xdr:colOff>133350</xdr:colOff>
      <xdr:row>40</xdr:row>
      <xdr:rowOff>3760</xdr:rowOff>
    </xdr:to>
    <xdr:pic>
      <xdr:nvPicPr>
        <xdr:cNvPr id="2" name="Imagen 1"/>
        <xdr:cNvPicPr>
          <a:picLocks noChangeAspect="1"/>
        </xdr:cNvPicPr>
      </xdr:nvPicPr>
      <xdr:blipFill>
        <a:blip xmlns:r="http://schemas.openxmlformats.org/officeDocument/2006/relationships" r:embed="rId2"/>
        <a:stretch>
          <a:fillRect/>
        </a:stretch>
      </xdr:blipFill>
      <xdr:spPr>
        <a:xfrm>
          <a:off x="377121" y="4908085"/>
          <a:ext cx="6404679" cy="3087150"/>
        </a:xfrm>
        <a:prstGeom prst="rect">
          <a:avLst/>
        </a:prstGeom>
      </xdr:spPr>
    </xdr:pic>
    <xdr:clientData/>
  </xdr:twoCellAnchor>
  <xdr:twoCellAnchor editAs="oneCell">
    <xdr:from>
      <xdr:col>1</xdr:col>
      <xdr:colOff>259772</xdr:colOff>
      <xdr:row>41</xdr:row>
      <xdr:rowOff>0</xdr:rowOff>
    </xdr:from>
    <xdr:to>
      <xdr:col>8</xdr:col>
      <xdr:colOff>133350</xdr:colOff>
      <xdr:row>58</xdr:row>
      <xdr:rowOff>57177</xdr:rowOff>
    </xdr:to>
    <xdr:pic>
      <xdr:nvPicPr>
        <xdr:cNvPr id="5" name="Imagen 4"/>
        <xdr:cNvPicPr>
          <a:picLocks noChangeAspect="1"/>
        </xdr:cNvPicPr>
      </xdr:nvPicPr>
      <xdr:blipFill>
        <a:blip xmlns:r="http://schemas.openxmlformats.org/officeDocument/2006/relationships" r:embed="rId3"/>
        <a:stretch>
          <a:fillRect/>
        </a:stretch>
      </xdr:blipFill>
      <xdr:spPr>
        <a:xfrm>
          <a:off x="535997" y="8153400"/>
          <a:ext cx="6245803" cy="280990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image" Target="../media/image10.emf"/><Relationship Id="rId5" Type="http://schemas.openxmlformats.org/officeDocument/2006/relationships/control" Target="../activeX/activeX1.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9.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sheetPr>
  <dimension ref="B2:B68"/>
  <sheetViews>
    <sheetView showGridLines="0" tabSelected="1" zoomScale="70" zoomScaleNormal="7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honeticPr fontId="2" type="noConversion"/>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
&amp;G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67"/>
  <sheetViews>
    <sheetView showGridLines="0" zoomScale="85" zoomScaleNormal="85" zoomScalePageLayoutView="110" workbookViewId="0"/>
  </sheetViews>
  <sheetFormatPr baseColWidth="10" defaultRowHeight="12.75" x14ac:dyDescent="0.2"/>
  <cols>
    <col min="1" max="1" width="14.42578125" style="62" customWidth="1"/>
    <col min="2" max="2" width="6.28515625" customWidth="1"/>
    <col min="3" max="3" width="13.42578125" customWidth="1"/>
    <col min="4" max="4" width="5.5703125" customWidth="1"/>
    <col min="5" max="5" width="13.140625" customWidth="1"/>
    <col min="6" max="6" width="7.7109375" bestFit="1" customWidth="1"/>
    <col min="7" max="7" width="0.42578125" customWidth="1"/>
    <col min="8" max="8" width="13.85546875" customWidth="1"/>
    <col min="9" max="9" width="6.28515625" customWidth="1"/>
    <col min="10" max="10" width="13.7109375" customWidth="1"/>
    <col min="11" max="11" width="7.140625" customWidth="1"/>
    <col min="12" max="12" width="10.7109375" customWidth="1"/>
    <col min="13" max="13" width="6.28515625" customWidth="1"/>
    <col min="14" max="14" width="7.5703125" style="62" customWidth="1"/>
  </cols>
  <sheetData>
    <row r="1" spans="1:14" s="1034" customFormat="1" x14ac:dyDescent="0.2">
      <c r="A1" s="62"/>
      <c r="N1" s="62"/>
    </row>
    <row r="2" spans="1:14" s="1034" customFormat="1" x14ac:dyDescent="0.2">
      <c r="A2" s="62"/>
      <c r="N2" s="62"/>
    </row>
    <row r="3" spans="1:14" s="1034" customFormat="1" x14ac:dyDescent="0.2">
      <c r="A3" s="62"/>
      <c r="N3" s="62"/>
    </row>
    <row r="4" spans="1:14" s="1034" customFormat="1" x14ac:dyDescent="0.2">
      <c r="A4" s="62"/>
      <c r="N4" s="62"/>
    </row>
    <row r="5" spans="1:14" s="1034" customFormat="1" x14ac:dyDescent="0.2">
      <c r="A5" s="62"/>
      <c r="N5" s="1040" t="s">
        <v>386</v>
      </c>
    </row>
    <row r="6" spans="1:14" s="49" customFormat="1" ht="21" customHeight="1" x14ac:dyDescent="0.2">
      <c r="A6" s="1353" t="s">
        <v>484</v>
      </c>
      <c r="B6" s="1353"/>
      <c r="C6" s="1353"/>
      <c r="D6" s="1353"/>
      <c r="E6" s="1353"/>
      <c r="F6" s="1353"/>
      <c r="G6" s="1353"/>
      <c r="H6" s="1353"/>
      <c r="I6" s="1353"/>
      <c r="J6" s="1353"/>
      <c r="K6" s="1353"/>
      <c r="L6" s="1353"/>
      <c r="M6" s="1353"/>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68" t="s">
        <v>120</v>
      </c>
      <c r="B8" s="1355"/>
      <c r="C8" s="1355"/>
      <c r="D8" s="1355"/>
      <c r="E8" s="1355"/>
      <c r="F8" s="1369"/>
      <c r="G8" s="536"/>
      <c r="H8" s="1354" t="s">
        <v>106</v>
      </c>
      <c r="I8" s="1355"/>
      <c r="J8" s="1355"/>
      <c r="K8" s="1355"/>
      <c r="L8" s="1355"/>
      <c r="M8" s="1356"/>
    </row>
    <row r="9" spans="1:14" ht="33.950000000000003" customHeight="1" thickTop="1" x14ac:dyDescent="0.2">
      <c r="A9" s="1373" t="s">
        <v>103</v>
      </c>
      <c r="B9" s="1367"/>
      <c r="C9" s="1366" t="s">
        <v>104</v>
      </c>
      <c r="D9" s="1367"/>
      <c r="E9" s="1366" t="s">
        <v>105</v>
      </c>
      <c r="F9" s="1367"/>
      <c r="G9" s="535"/>
      <c r="H9" s="1366" t="s">
        <v>169</v>
      </c>
      <c r="I9" s="1367"/>
      <c r="J9" s="1366" t="s">
        <v>170</v>
      </c>
      <c r="K9" s="1367"/>
      <c r="L9" s="1366" t="s">
        <v>171</v>
      </c>
      <c r="M9" s="1381"/>
    </row>
    <row r="10" spans="1:14" ht="5.45" customHeight="1" x14ac:dyDescent="0.2">
      <c r="A10" s="1382"/>
      <c r="B10" s="1383"/>
      <c r="C10" s="1383"/>
      <c r="D10" s="1383"/>
      <c r="E10" s="1383"/>
      <c r="F10" s="1383"/>
      <c r="G10" s="1383"/>
      <c r="H10" s="1383"/>
      <c r="I10" s="1383"/>
      <c r="J10" s="1383"/>
      <c r="K10" s="1383"/>
      <c r="L10" s="1383"/>
      <c r="M10" s="1384"/>
    </row>
    <row r="11" spans="1:14" x14ac:dyDescent="0.2">
      <c r="A11" s="242" t="s">
        <v>51</v>
      </c>
      <c r="B11" s="1014">
        <v>64.705597312655954</v>
      </c>
      <c r="C11" s="1183" t="s">
        <v>11</v>
      </c>
      <c r="D11" s="1182">
        <v>55.9464113454613</v>
      </c>
      <c r="E11" s="237" t="s">
        <v>14</v>
      </c>
      <c r="F11" s="1014">
        <v>10.015981919425583</v>
      </c>
      <c r="G11" s="237"/>
      <c r="H11" s="1184" t="s">
        <v>11</v>
      </c>
      <c r="I11" s="1185">
        <v>69.936203826315676</v>
      </c>
      <c r="J11" s="1184" t="s">
        <v>11</v>
      </c>
      <c r="K11" s="1185">
        <v>67.385406176612022</v>
      </c>
      <c r="L11" s="1013" t="s">
        <v>51</v>
      </c>
      <c r="M11" s="734">
        <v>64.619772125000154</v>
      </c>
      <c r="N11" s="482"/>
    </row>
    <row r="12" spans="1:14" x14ac:dyDescent="0.2">
      <c r="A12" s="1181" t="s">
        <v>11</v>
      </c>
      <c r="B12" s="1182">
        <v>63.643586549505173</v>
      </c>
      <c r="C12" s="237" t="s">
        <v>51</v>
      </c>
      <c r="D12" s="1014">
        <v>54.8895029619787</v>
      </c>
      <c r="E12" s="237" t="s">
        <v>13</v>
      </c>
      <c r="F12" s="1014">
        <v>10.301131175658556</v>
      </c>
      <c r="G12" s="1015"/>
      <c r="H12" s="1013" t="s">
        <v>36</v>
      </c>
      <c r="I12" s="540">
        <v>69.858212195409749</v>
      </c>
      <c r="J12" s="1013" t="s">
        <v>13</v>
      </c>
      <c r="K12" s="540">
        <v>65.622365262329396</v>
      </c>
      <c r="L12" s="1013" t="s">
        <v>13</v>
      </c>
      <c r="M12" s="734">
        <v>62.75092870126219</v>
      </c>
      <c r="N12" s="482"/>
    </row>
    <row r="13" spans="1:14" x14ac:dyDescent="0.2">
      <c r="A13" s="242" t="s">
        <v>7</v>
      </c>
      <c r="B13" s="1014">
        <v>61.270195615743859</v>
      </c>
      <c r="C13" s="237" t="s">
        <v>36</v>
      </c>
      <c r="D13" s="1014">
        <v>53.823986557414081</v>
      </c>
      <c r="E13" s="237" t="s">
        <v>3</v>
      </c>
      <c r="F13" s="1016">
        <v>10.729964218902305</v>
      </c>
      <c r="G13" s="1015"/>
      <c r="H13" s="1013" t="s">
        <v>3</v>
      </c>
      <c r="I13" s="540">
        <v>68.525430118246717</v>
      </c>
      <c r="J13" s="1013" t="s">
        <v>14</v>
      </c>
      <c r="K13" s="540">
        <v>64.907632209123108</v>
      </c>
      <c r="L13" s="1184" t="s">
        <v>11</v>
      </c>
      <c r="M13" s="1186">
        <v>62.280858531573649</v>
      </c>
      <c r="N13" s="482"/>
    </row>
    <row r="14" spans="1:14" x14ac:dyDescent="0.2">
      <c r="A14" s="242" t="s">
        <v>36</v>
      </c>
      <c r="B14" s="1014">
        <v>60.834875544870805</v>
      </c>
      <c r="C14" s="237" t="s">
        <v>7</v>
      </c>
      <c r="D14" s="1014">
        <v>53.743706299508872</v>
      </c>
      <c r="E14" s="237" t="s">
        <v>36</v>
      </c>
      <c r="F14" s="1014">
        <v>11.524456859101438</v>
      </c>
      <c r="G14" s="1015"/>
      <c r="H14" s="1013" t="s">
        <v>7</v>
      </c>
      <c r="I14" s="540">
        <v>68.324736032636082</v>
      </c>
      <c r="J14" s="1013" t="s">
        <v>7</v>
      </c>
      <c r="K14" s="540">
        <v>64.376386010244147</v>
      </c>
      <c r="L14" s="1013" t="s">
        <v>3</v>
      </c>
      <c r="M14" s="734">
        <v>61.219711386663398</v>
      </c>
      <c r="N14" s="482"/>
    </row>
    <row r="15" spans="1:14" x14ac:dyDescent="0.2">
      <c r="A15" s="242" t="s">
        <v>12</v>
      </c>
      <c r="B15" s="1014">
        <v>60.381647415442472</v>
      </c>
      <c r="C15" s="237" t="s">
        <v>13</v>
      </c>
      <c r="D15" s="1014">
        <v>52.451139718055174</v>
      </c>
      <c r="E15" s="1183" t="s">
        <v>11</v>
      </c>
      <c r="F15" s="1317">
        <v>12.094188309228562</v>
      </c>
      <c r="G15" s="1015"/>
      <c r="H15" s="1013" t="s">
        <v>13</v>
      </c>
      <c r="I15" s="540">
        <v>67.635764226648632</v>
      </c>
      <c r="J15" s="1013" t="s">
        <v>3</v>
      </c>
      <c r="K15" s="540">
        <v>62.928475107677372</v>
      </c>
      <c r="L15" s="1013" t="s">
        <v>7</v>
      </c>
      <c r="M15" s="734">
        <v>60.08382719949028</v>
      </c>
      <c r="N15" s="482"/>
    </row>
    <row r="16" spans="1:14" x14ac:dyDescent="0.2">
      <c r="A16" s="242" t="s">
        <v>21</v>
      </c>
      <c r="B16" s="1014">
        <v>59.364086597698417</v>
      </c>
      <c r="C16" s="237" t="s">
        <v>12</v>
      </c>
      <c r="D16" s="1014">
        <v>52.442268521811862</v>
      </c>
      <c r="E16" s="237" t="s">
        <v>7</v>
      </c>
      <c r="F16" s="1014">
        <v>12.284095457173683</v>
      </c>
      <c r="G16" s="1015"/>
      <c r="H16" s="1013" t="s">
        <v>14</v>
      </c>
      <c r="I16" s="540">
        <v>67.134990192656659</v>
      </c>
      <c r="J16" s="1013" t="s">
        <v>51</v>
      </c>
      <c r="K16" s="540">
        <v>62.015073865440883</v>
      </c>
      <c r="L16" s="1013" t="s">
        <v>36</v>
      </c>
      <c r="M16" s="734">
        <v>60.033401007841839</v>
      </c>
      <c r="N16" s="482"/>
    </row>
    <row r="17" spans="1:14" x14ac:dyDescent="0.2">
      <c r="A17" s="242" t="s">
        <v>13</v>
      </c>
      <c r="B17" s="1014">
        <v>58.474694726386012</v>
      </c>
      <c r="C17" s="237" t="s">
        <v>3</v>
      </c>
      <c r="D17" s="1014">
        <v>52.152756126611841</v>
      </c>
      <c r="E17" s="237" t="s">
        <v>10</v>
      </c>
      <c r="F17" s="1016">
        <v>12.397722298632548</v>
      </c>
      <c r="G17" s="1015"/>
      <c r="H17" s="1013" t="s">
        <v>51</v>
      </c>
      <c r="I17" s="540">
        <v>66.884591298367496</v>
      </c>
      <c r="J17" s="1013" t="s">
        <v>36</v>
      </c>
      <c r="K17" s="540">
        <v>61.95570720419763</v>
      </c>
      <c r="L17" s="1013" t="s">
        <v>14</v>
      </c>
      <c r="M17" s="734">
        <v>59.917402530751154</v>
      </c>
      <c r="N17" s="482"/>
    </row>
    <row r="18" spans="1:14" x14ac:dyDescent="0.2">
      <c r="A18" s="242" t="s">
        <v>3</v>
      </c>
      <c r="B18" s="1014">
        <v>58.421345606377542</v>
      </c>
      <c r="C18" s="237" t="s">
        <v>14</v>
      </c>
      <c r="D18" s="1014">
        <v>49.850403627423923</v>
      </c>
      <c r="E18" s="237" t="s">
        <v>6</v>
      </c>
      <c r="F18" s="1014">
        <v>12.427057048879728</v>
      </c>
      <c r="G18" s="1015"/>
      <c r="H18" s="1013" t="s">
        <v>19</v>
      </c>
      <c r="I18" s="540">
        <v>64.874075122865847</v>
      </c>
      <c r="J18" s="1013" t="s">
        <v>6</v>
      </c>
      <c r="K18" s="540">
        <v>60.655187708911107</v>
      </c>
      <c r="L18" s="1013" t="s">
        <v>12</v>
      </c>
      <c r="M18" s="734">
        <v>59.077850148889745</v>
      </c>
      <c r="N18" s="482"/>
    </row>
    <row r="19" spans="1:14" x14ac:dyDescent="0.2">
      <c r="A19" s="242" t="s">
        <v>8</v>
      </c>
      <c r="B19" s="1014">
        <v>57.996747687678706</v>
      </c>
      <c r="C19" s="237" t="s">
        <v>21</v>
      </c>
      <c r="D19" s="1014">
        <v>49.523229710039516</v>
      </c>
      <c r="E19" s="237" t="s">
        <v>19</v>
      </c>
      <c r="F19" s="1016">
        <v>12.591870312266973</v>
      </c>
      <c r="G19" s="1015"/>
      <c r="H19" s="1013" t="s">
        <v>6</v>
      </c>
      <c r="I19" s="540">
        <v>64.302433305425268</v>
      </c>
      <c r="J19" s="1013" t="s">
        <v>10</v>
      </c>
      <c r="K19" s="540">
        <v>60.258813672445932</v>
      </c>
      <c r="L19" s="1013" t="s">
        <v>19</v>
      </c>
      <c r="M19" s="734">
        <v>57.823996700917192</v>
      </c>
      <c r="N19" s="482"/>
    </row>
    <row r="20" spans="1:14" x14ac:dyDescent="0.2">
      <c r="A20" s="242" t="s">
        <v>2</v>
      </c>
      <c r="B20" s="1014">
        <v>57.092381484839919</v>
      </c>
      <c r="C20" s="237" t="s">
        <v>6</v>
      </c>
      <c r="D20" s="1014">
        <v>48.590978474179281</v>
      </c>
      <c r="E20" s="237" t="s">
        <v>12</v>
      </c>
      <c r="F20" s="1014">
        <v>13.148662273166323</v>
      </c>
      <c r="G20" s="1015"/>
      <c r="H20" s="1013" t="s">
        <v>12</v>
      </c>
      <c r="I20" s="540">
        <v>64.07929991067256</v>
      </c>
      <c r="J20" s="1013" t="s">
        <v>19</v>
      </c>
      <c r="K20" s="540">
        <v>58.605087656808827</v>
      </c>
      <c r="L20" s="1013" t="s">
        <v>6</v>
      </c>
      <c r="M20" s="734">
        <v>57.789673017630925</v>
      </c>
      <c r="N20" s="482"/>
    </row>
    <row r="21" spans="1:14" x14ac:dyDescent="0.2">
      <c r="A21" s="242" t="s">
        <v>5</v>
      </c>
      <c r="B21" s="1014">
        <v>56.912593191121331</v>
      </c>
      <c r="C21" s="237" t="s">
        <v>8</v>
      </c>
      <c r="D21" s="1014">
        <v>48.329071625715137</v>
      </c>
      <c r="E21" s="237" t="s">
        <v>4</v>
      </c>
      <c r="F21" s="1016">
        <v>13.64353267086355</v>
      </c>
      <c r="G21" s="1015"/>
      <c r="H21" s="1013" t="s">
        <v>10</v>
      </c>
      <c r="I21" s="540">
        <v>63.815423941864971</v>
      </c>
      <c r="J21" s="1013" t="s">
        <v>4</v>
      </c>
      <c r="K21" s="540">
        <v>57.603024135825976</v>
      </c>
      <c r="L21" s="1013" t="s">
        <v>10</v>
      </c>
      <c r="M21" s="734">
        <v>56.355514999103526</v>
      </c>
      <c r="N21" s="482"/>
    </row>
    <row r="22" spans="1:14" x14ac:dyDescent="0.2">
      <c r="A22" s="242" t="s">
        <v>9</v>
      </c>
      <c r="B22" s="1014">
        <v>55.580070224320735</v>
      </c>
      <c r="C22" s="237" t="s">
        <v>19</v>
      </c>
      <c r="D22" s="1014">
        <v>47.406607344097949</v>
      </c>
      <c r="E22" s="237" t="s">
        <v>51</v>
      </c>
      <c r="F22" s="1014">
        <v>15.170394461001752</v>
      </c>
      <c r="G22" s="1015"/>
      <c r="H22" s="1013" t="s">
        <v>21</v>
      </c>
      <c r="I22" s="540">
        <v>62.617383982518703</v>
      </c>
      <c r="J22" s="1013" t="s">
        <v>8</v>
      </c>
      <c r="K22" s="540">
        <v>56.35657490697109</v>
      </c>
      <c r="L22" s="1013" t="s">
        <v>21</v>
      </c>
      <c r="M22" s="734">
        <v>54.796853261541742</v>
      </c>
      <c r="N22" s="482"/>
    </row>
    <row r="23" spans="1:14" x14ac:dyDescent="0.2">
      <c r="A23" s="242" t="s">
        <v>6</v>
      </c>
      <c r="B23" s="1014">
        <v>55.48629158357835</v>
      </c>
      <c r="C23" s="237" t="s">
        <v>10</v>
      </c>
      <c r="D23" s="1014">
        <v>46.003737344101438</v>
      </c>
      <c r="E23" s="237" t="s">
        <v>21</v>
      </c>
      <c r="F23" s="1016">
        <v>16.577121710553349</v>
      </c>
      <c r="G23" s="1015"/>
      <c r="H23" s="1013" t="s">
        <v>8</v>
      </c>
      <c r="I23" s="540">
        <v>61.987707555403283</v>
      </c>
      <c r="J23" s="1013" t="s">
        <v>12</v>
      </c>
      <c r="K23" s="540">
        <v>55.824200631741171</v>
      </c>
      <c r="L23" s="1013" t="s">
        <v>8</v>
      </c>
      <c r="M23" s="734">
        <v>52.995000329417493</v>
      </c>
      <c r="N23" s="482"/>
    </row>
    <row r="24" spans="1:14" x14ac:dyDescent="0.2">
      <c r="A24" s="242" t="s">
        <v>14</v>
      </c>
      <c r="B24" s="1014">
        <v>55.399174976590196</v>
      </c>
      <c r="C24" s="237" t="s">
        <v>9</v>
      </c>
      <c r="D24" s="1014">
        <v>44.934901632307792</v>
      </c>
      <c r="E24" s="237" t="s">
        <v>8</v>
      </c>
      <c r="F24" s="1014">
        <v>16.669341725893773</v>
      </c>
      <c r="G24" s="1015"/>
      <c r="H24" s="1013" t="s">
        <v>4</v>
      </c>
      <c r="I24" s="540">
        <v>61.438578342532523</v>
      </c>
      <c r="J24" s="1013" t="s">
        <v>21</v>
      </c>
      <c r="K24" s="540">
        <v>53.472167992085232</v>
      </c>
      <c r="L24" s="1013" t="s">
        <v>4</v>
      </c>
      <c r="M24" s="734">
        <v>50.136572786048426</v>
      </c>
      <c r="N24" s="482"/>
    </row>
    <row r="25" spans="1:14" s="67" customFormat="1" x14ac:dyDescent="0.2">
      <c r="A25" s="242" t="s">
        <v>19</v>
      </c>
      <c r="B25" s="1014">
        <v>54.235924637054957</v>
      </c>
      <c r="C25" s="237" t="s">
        <v>2</v>
      </c>
      <c r="D25" s="1014">
        <v>44.771596314938904</v>
      </c>
      <c r="E25" s="237" t="s">
        <v>9</v>
      </c>
      <c r="F25" s="1016">
        <v>19.152852000814473</v>
      </c>
      <c r="G25" s="1015"/>
      <c r="H25" s="1013" t="s">
        <v>9</v>
      </c>
      <c r="I25" s="540">
        <v>58.265513814201476</v>
      </c>
      <c r="J25" s="1013" t="s">
        <v>5</v>
      </c>
      <c r="K25" s="540">
        <v>50.451253397226104</v>
      </c>
      <c r="L25" s="1013" t="s">
        <v>9</v>
      </c>
      <c r="M25" s="734">
        <v>48.153680928713534</v>
      </c>
      <c r="N25" s="677"/>
    </row>
    <row r="26" spans="1:14" s="67" customFormat="1" x14ac:dyDescent="0.2">
      <c r="A26" s="242" t="s">
        <v>10</v>
      </c>
      <c r="B26" s="1014">
        <v>52.514316466663125</v>
      </c>
      <c r="C26" s="237" t="s">
        <v>4</v>
      </c>
      <c r="D26" s="1014">
        <v>44.112537561579209</v>
      </c>
      <c r="E26" s="237" t="s">
        <v>2</v>
      </c>
      <c r="F26" s="1014">
        <v>21.580436565205762</v>
      </c>
      <c r="G26" s="1015"/>
      <c r="H26" s="1013" t="s">
        <v>2</v>
      </c>
      <c r="I26" s="540">
        <v>55.846975556735821</v>
      </c>
      <c r="J26" s="1013" t="s">
        <v>9</v>
      </c>
      <c r="K26" s="540">
        <v>49.498108046505109</v>
      </c>
      <c r="L26" s="1013" t="s">
        <v>2</v>
      </c>
      <c r="M26" s="734">
        <v>46.398227656945032</v>
      </c>
      <c r="N26" s="677"/>
    </row>
    <row r="27" spans="1:14" x14ac:dyDescent="0.2">
      <c r="A27" s="242" t="s">
        <v>4</v>
      </c>
      <c r="B27" s="1014">
        <v>51.081915374618156</v>
      </c>
      <c r="C27" s="237" t="s">
        <v>5</v>
      </c>
      <c r="D27" s="1014">
        <v>42.85125795807506</v>
      </c>
      <c r="E27" s="237" t="s">
        <v>5</v>
      </c>
      <c r="F27" s="1016">
        <v>24.706896039381206</v>
      </c>
      <c r="G27" s="1015"/>
      <c r="H27" s="1013" t="s">
        <v>5</v>
      </c>
      <c r="I27" s="540">
        <v>52.493668806766394</v>
      </c>
      <c r="J27" s="1013" t="s">
        <v>2</v>
      </c>
      <c r="K27" s="540">
        <v>48.444220680669652</v>
      </c>
      <c r="L27" s="1013" t="s">
        <v>5</v>
      </c>
      <c r="M27" s="734">
        <v>45.198431397954323</v>
      </c>
      <c r="N27" s="482"/>
    </row>
    <row r="28" spans="1:14" ht="13.5" thickBot="1" x14ac:dyDescent="0.25">
      <c r="A28" s="1187" t="s">
        <v>33</v>
      </c>
      <c r="B28" s="1188">
        <v>58.575987217886052</v>
      </c>
      <c r="C28" s="1189" t="s">
        <v>33</v>
      </c>
      <c r="D28" s="1188">
        <v>49.634372583571931</v>
      </c>
      <c r="E28" s="1189" t="s">
        <v>33</v>
      </c>
      <c r="F28" s="1188">
        <v>15.264983244847578</v>
      </c>
      <c r="G28" s="1032"/>
      <c r="H28" s="1189" t="s">
        <v>33</v>
      </c>
      <c r="I28" s="1188">
        <v>63.459742698797108</v>
      </c>
      <c r="J28" s="1189" t="s">
        <v>33</v>
      </c>
      <c r="K28" s="1188">
        <v>58.490172160768516</v>
      </c>
      <c r="L28" s="1189" t="s">
        <v>33</v>
      </c>
      <c r="M28" s="1190">
        <v>55.426532881676536</v>
      </c>
      <c r="N28" s="482"/>
    </row>
    <row r="29" spans="1:14" ht="13.5" thickTop="1" x14ac:dyDescent="0.2"/>
    <row r="31" spans="1:14" ht="13.5" customHeight="1" thickBot="1" x14ac:dyDescent="0.25"/>
    <row r="32" spans="1:14" ht="13.5" customHeight="1" thickTop="1" x14ac:dyDescent="0.2">
      <c r="A32" s="1357" t="s">
        <v>78</v>
      </c>
      <c r="B32" s="1358"/>
      <c r="C32" s="1358"/>
      <c r="D32" s="1359"/>
      <c r="E32" s="1370" t="s">
        <v>32</v>
      </c>
      <c r="F32" s="1371"/>
      <c r="G32" s="1370" t="s">
        <v>33</v>
      </c>
      <c r="H32" s="1376"/>
      <c r="I32" s="1371"/>
      <c r="J32" s="1376" t="s">
        <v>485</v>
      </c>
      <c r="K32" s="1377"/>
      <c r="L32" s="1370" t="s">
        <v>500</v>
      </c>
      <c r="M32" s="1377"/>
      <c r="N32"/>
    </row>
    <row r="33" spans="1:14" ht="12.75" customHeight="1" x14ac:dyDescent="0.2">
      <c r="A33" s="1360"/>
      <c r="B33" s="1361"/>
      <c r="C33" s="1361"/>
      <c r="D33" s="1362"/>
      <c r="E33" s="1378" t="s">
        <v>496</v>
      </c>
      <c r="F33" s="1380"/>
      <c r="G33" s="1378" t="s">
        <v>496</v>
      </c>
      <c r="H33" s="1379"/>
      <c r="I33" s="1380"/>
      <c r="J33" s="1374" t="s">
        <v>486</v>
      </c>
      <c r="K33" s="1375"/>
      <c r="L33" s="1387"/>
      <c r="M33" s="1388"/>
      <c r="N33"/>
    </row>
    <row r="34" spans="1:14" ht="7.5" customHeight="1" x14ac:dyDescent="0.2">
      <c r="A34" s="482"/>
      <c r="B34" s="202"/>
      <c r="C34" s="202"/>
      <c r="D34" s="202"/>
      <c r="E34" s="239"/>
      <c r="F34" s="239"/>
      <c r="G34" s="239"/>
      <c r="H34" s="239"/>
      <c r="I34" s="239"/>
      <c r="J34" s="240"/>
      <c r="K34" s="1313"/>
      <c r="L34" s="1389"/>
      <c r="M34" s="1390"/>
      <c r="N34"/>
    </row>
    <row r="35" spans="1:14" ht="12.75" customHeight="1" thickBot="1" x14ac:dyDescent="0.25">
      <c r="A35" s="1363" t="s">
        <v>196</v>
      </c>
      <c r="B35" s="1364"/>
      <c r="C35" s="1364"/>
      <c r="D35" s="1365"/>
      <c r="E35" s="1372">
        <v>74.275414749159083</v>
      </c>
      <c r="F35" s="1372"/>
      <c r="G35" s="1372">
        <v>67.366263203992219</v>
      </c>
      <c r="H35" s="1372"/>
      <c r="I35" s="1372"/>
      <c r="J35" s="1385">
        <v>71.5</v>
      </c>
      <c r="K35" s="1386"/>
      <c r="L35" s="1391">
        <v>0.78</v>
      </c>
      <c r="M35" s="1392"/>
      <c r="N35"/>
    </row>
    <row r="36" spans="1:14" ht="15" customHeight="1" thickTop="1" x14ac:dyDescent="0.2">
      <c r="A36" s="1304"/>
      <c r="B36" s="1304"/>
      <c r="C36" s="1304"/>
      <c r="D36" s="1305"/>
      <c r="E36" s="1306"/>
      <c r="F36" s="1306"/>
      <c r="G36" s="1306"/>
      <c r="H36" s="1306"/>
      <c r="I36" s="1306"/>
      <c r="J36" s="1307"/>
      <c r="K36" s="1307"/>
      <c r="L36" s="1311"/>
      <c r="M36" s="1312"/>
    </row>
    <row r="37" spans="1:14" ht="9" customHeight="1" x14ac:dyDescent="0.2">
      <c r="A37" s="1393"/>
      <c r="B37" s="1393"/>
      <c r="C37" s="1393"/>
      <c r="D37" s="1394"/>
      <c r="E37" s="1405"/>
      <c r="F37" s="1405"/>
      <c r="G37" s="1405"/>
      <c r="H37" s="1405"/>
      <c r="I37" s="1405"/>
      <c r="J37" s="1395"/>
      <c r="K37" s="1395"/>
      <c r="L37" s="1396"/>
      <c r="M37" s="1397"/>
    </row>
    <row r="38" spans="1:14" ht="13.5" thickBot="1" x14ac:dyDescent="0.25"/>
    <row r="39" spans="1:14" ht="28.5" customHeight="1" thickTop="1" thickBot="1" x14ac:dyDescent="0.25">
      <c r="B39" s="1404" t="s">
        <v>197</v>
      </c>
      <c r="C39" s="1404"/>
      <c r="D39" s="1404"/>
      <c r="E39" s="1404"/>
      <c r="F39" s="1404"/>
      <c r="G39" s="1404"/>
      <c r="H39" s="1404"/>
      <c r="I39" s="1404"/>
      <c r="K39" s="1401" t="s">
        <v>57</v>
      </c>
      <c r="L39" s="1402"/>
      <c r="M39" s="1403"/>
    </row>
    <row r="40" spans="1:14" ht="33" customHeight="1" thickTop="1" x14ac:dyDescent="0.2">
      <c r="K40" s="1398" t="s">
        <v>198</v>
      </c>
      <c r="L40" s="1399"/>
      <c r="M40" s="1400"/>
    </row>
    <row r="41" spans="1:14" ht="9.1999999999999993" customHeight="1" thickBot="1" x14ac:dyDescent="0.25">
      <c r="B41" s="738"/>
      <c r="C41" s="738"/>
      <c r="D41" s="738"/>
      <c r="E41" s="738"/>
      <c r="F41" s="738"/>
      <c r="I41" s="737"/>
      <c r="J41" s="738"/>
      <c r="K41" s="754"/>
      <c r="L41" s="754"/>
      <c r="M41" s="754"/>
      <c r="N41" s="736"/>
    </row>
    <row r="42" spans="1:14" ht="13.5" customHeight="1" thickTop="1" x14ac:dyDescent="0.2">
      <c r="K42" s="1314" t="s">
        <v>523</v>
      </c>
      <c r="L42" s="1315"/>
      <c r="M42" s="1316">
        <v>74.275414749159083</v>
      </c>
    </row>
    <row r="43" spans="1:14" x14ac:dyDescent="0.2">
      <c r="K43" s="242" t="s">
        <v>36</v>
      </c>
      <c r="L43" s="1014"/>
      <c r="M43" s="740">
        <v>74.175962653391409</v>
      </c>
    </row>
    <row r="44" spans="1:14" x14ac:dyDescent="0.2">
      <c r="K44" s="242" t="s">
        <v>7</v>
      </c>
      <c r="L44" s="1014"/>
      <c r="M44" s="740">
        <v>72.62984627061654</v>
      </c>
    </row>
    <row r="45" spans="1:14" x14ac:dyDescent="0.2">
      <c r="K45" s="242" t="s">
        <v>3</v>
      </c>
      <c r="L45" s="1014"/>
      <c r="M45" s="740">
        <v>72.315650251507122</v>
      </c>
    </row>
    <row r="46" spans="1:14" x14ac:dyDescent="0.2">
      <c r="K46" s="1017" t="s">
        <v>524</v>
      </c>
      <c r="L46" s="1018"/>
      <c r="M46" s="740">
        <v>72.17846360960111</v>
      </c>
    </row>
    <row r="47" spans="1:14" x14ac:dyDescent="0.2">
      <c r="K47" s="242" t="s">
        <v>14</v>
      </c>
      <c r="L47" s="1014"/>
      <c r="M47" s="740">
        <v>71.198765761461999</v>
      </c>
    </row>
    <row r="48" spans="1:14" x14ac:dyDescent="0.2">
      <c r="K48" s="1017" t="s">
        <v>525</v>
      </c>
      <c r="L48" s="1018"/>
      <c r="M48" s="740">
        <v>70.684500839043807</v>
      </c>
      <c r="N48" s="735"/>
    </row>
    <row r="49" spans="1:14" x14ac:dyDescent="0.2">
      <c r="K49" s="242" t="s">
        <v>19</v>
      </c>
      <c r="L49" s="1014"/>
      <c r="M49" s="740">
        <v>68.702211185015031</v>
      </c>
    </row>
    <row r="50" spans="1:14" x14ac:dyDescent="0.2">
      <c r="K50" s="1017" t="s">
        <v>526</v>
      </c>
      <c r="L50" s="1018"/>
      <c r="M50" s="740">
        <v>68.259783303596862</v>
      </c>
    </row>
    <row r="51" spans="1:14" x14ac:dyDescent="0.2">
      <c r="K51" s="242" t="s">
        <v>6</v>
      </c>
      <c r="L51" s="1014"/>
      <c r="M51" s="740">
        <v>68.193546460867353</v>
      </c>
    </row>
    <row r="52" spans="1:14" x14ac:dyDescent="0.2">
      <c r="K52" s="242" t="s">
        <v>10</v>
      </c>
      <c r="L52" s="1014"/>
      <c r="M52" s="740">
        <v>67.356153189676448</v>
      </c>
    </row>
    <row r="53" spans="1:14" x14ac:dyDescent="0.2">
      <c r="K53" s="242" t="s">
        <v>527</v>
      </c>
      <c r="L53" s="1014"/>
      <c r="M53" s="740">
        <v>66.299070278277867</v>
      </c>
    </row>
    <row r="54" spans="1:14" x14ac:dyDescent="0.2">
      <c r="K54" s="1017" t="s">
        <v>528</v>
      </c>
      <c r="L54" s="1018"/>
      <c r="M54" s="740">
        <v>65.917175713554883</v>
      </c>
    </row>
    <row r="55" spans="1:14" x14ac:dyDescent="0.2">
      <c r="K55" s="242" t="s">
        <v>529</v>
      </c>
      <c r="L55" s="1014"/>
      <c r="M55" s="740">
        <v>64.348644504708261</v>
      </c>
    </row>
    <row r="56" spans="1:14" x14ac:dyDescent="0.2">
      <c r="K56" s="1017" t="s">
        <v>9</v>
      </c>
      <c r="L56" s="1018"/>
      <c r="M56" s="740">
        <v>61.785701274614894</v>
      </c>
    </row>
    <row r="57" spans="1:14" x14ac:dyDescent="0.2">
      <c r="K57" s="1308" t="s">
        <v>2</v>
      </c>
      <c r="L57" s="1014"/>
      <c r="M57" s="740">
        <v>59.477153757185086</v>
      </c>
    </row>
    <row r="58" spans="1:14" x14ac:dyDescent="0.2">
      <c r="K58" s="1017" t="s">
        <v>5</v>
      </c>
      <c r="L58" s="1018"/>
      <c r="M58" s="740">
        <v>55.623995922612103</v>
      </c>
    </row>
    <row r="59" spans="1:14" x14ac:dyDescent="0.2">
      <c r="K59" s="1260" t="s">
        <v>33</v>
      </c>
      <c r="L59" s="1191"/>
      <c r="M59" s="1192">
        <v>67.366263203992219</v>
      </c>
    </row>
    <row r="61" spans="1:14" s="1109" customFormat="1" x14ac:dyDescent="0.2">
      <c r="A61" s="64" t="s">
        <v>387</v>
      </c>
      <c r="B61" s="64"/>
      <c r="C61" s="64"/>
      <c r="D61" s="64"/>
      <c r="E61" s="64"/>
      <c r="F61" s="64"/>
      <c r="M61" s="1135" t="s">
        <v>495</v>
      </c>
      <c r="N61" s="1124"/>
    </row>
    <row r="62" spans="1:14" s="1109" customFormat="1" x14ac:dyDescent="0.2">
      <c r="A62" s="64"/>
      <c r="B62" s="64"/>
      <c r="C62" s="64"/>
      <c r="D62" s="64"/>
      <c r="E62" s="64"/>
      <c r="F62" s="64"/>
      <c r="N62" s="1124"/>
    </row>
    <row r="63" spans="1:14" s="1109" customFormat="1" x14ac:dyDescent="0.2">
      <c r="A63" s="64"/>
      <c r="B63" s="64"/>
      <c r="C63" s="1131" t="s">
        <v>388</v>
      </c>
      <c r="D63" s="1131"/>
      <c r="E63" s="1131"/>
      <c r="F63" s="1132"/>
      <c r="M63" s="1124"/>
    </row>
    <row r="64" spans="1:14" s="1109" customFormat="1" x14ac:dyDescent="0.2">
      <c r="A64" s="64"/>
      <c r="B64" s="64"/>
      <c r="C64" s="1131"/>
      <c r="D64" s="1133"/>
      <c r="E64" s="920"/>
      <c r="F64" s="1133"/>
      <c r="G64" s="1134"/>
      <c r="M64" s="1124"/>
    </row>
    <row r="65" spans="1:13" s="1109" customFormat="1" x14ac:dyDescent="0.2">
      <c r="A65" s="64"/>
      <c r="B65" s="64"/>
      <c r="C65" s="1131"/>
      <c r="D65" s="1133"/>
      <c r="E65" s="920"/>
      <c r="F65" s="1133"/>
      <c r="G65" s="1134"/>
      <c r="M65" s="1124"/>
    </row>
    <row r="66" spans="1:13" s="1109" customFormat="1" x14ac:dyDescent="0.2">
      <c r="A66" s="64"/>
      <c r="B66" s="64"/>
      <c r="C66" s="1131"/>
      <c r="D66" s="1133"/>
      <c r="E66" s="920"/>
      <c r="F66" s="1133"/>
      <c r="G66" s="1134"/>
      <c r="L66" s="1342"/>
      <c r="M66" s="1342"/>
    </row>
    <row r="67" spans="1:13" s="1109" customFormat="1" x14ac:dyDescent="0.2">
      <c r="A67" s="64"/>
      <c r="B67" s="64"/>
      <c r="D67" s="1133"/>
      <c r="E67" s="920"/>
      <c r="F67" s="1133"/>
      <c r="G67" s="1134"/>
      <c r="M67" s="1130"/>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G32:I32"/>
    <mergeCell ref="G35:I35"/>
    <mergeCell ref="L9:M9"/>
    <mergeCell ref="A10:M10"/>
    <mergeCell ref="J35:K35"/>
    <mergeCell ref="L32:M33"/>
    <mergeCell ref="L34:M34"/>
    <mergeCell ref="L35:M35"/>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s>
  <phoneticPr fontId="2" type="noConversion"/>
  <hyperlinks>
    <hyperlink ref="N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K84"/>
  <sheetViews>
    <sheetView showGridLines="0" zoomScaleNormal="100" workbookViewId="0"/>
  </sheetViews>
  <sheetFormatPr baseColWidth="10" defaultRowHeight="12.75" x14ac:dyDescent="0.2"/>
  <sheetData>
    <row r="1" spans="1:11" s="1106" customFormat="1" x14ac:dyDescent="0.2"/>
    <row r="2" spans="1:11" s="1106" customFormat="1" x14ac:dyDescent="0.2"/>
    <row r="3" spans="1:11" s="1106" customFormat="1" x14ac:dyDescent="0.2"/>
    <row r="4" spans="1:11" s="1106" customFormat="1" x14ac:dyDescent="0.2"/>
    <row r="5" spans="1:11" s="1106" customFormat="1" x14ac:dyDescent="0.2">
      <c r="A5" s="62"/>
      <c r="K5" s="1040" t="s">
        <v>386</v>
      </c>
    </row>
    <row r="20" spans="3:3" x14ac:dyDescent="0.2">
      <c r="C20" t="s">
        <v>388</v>
      </c>
    </row>
    <row r="76" spans="1:11" s="1109" customFormat="1" x14ac:dyDescent="0.2">
      <c r="A76" s="64" t="s">
        <v>387</v>
      </c>
      <c r="B76" s="64"/>
      <c r="C76" s="64"/>
      <c r="D76" s="64"/>
      <c r="E76" s="64"/>
      <c r="F76" s="64"/>
      <c r="J76" s="1135" t="s">
        <v>495</v>
      </c>
      <c r="K76" s="1124"/>
    </row>
    <row r="77" spans="1:11" s="1109" customFormat="1" x14ac:dyDescent="0.2">
      <c r="A77" s="64"/>
      <c r="B77" s="64"/>
      <c r="C77" s="64"/>
      <c r="D77" s="64"/>
      <c r="E77" s="64"/>
      <c r="F77" s="64"/>
      <c r="K77" s="1124"/>
    </row>
    <row r="78" spans="1:11" s="1109" customFormat="1" x14ac:dyDescent="0.2">
      <c r="A78" s="64"/>
      <c r="B78" s="64"/>
      <c r="C78" s="1131" t="s">
        <v>388</v>
      </c>
      <c r="D78" s="64"/>
      <c r="E78" s="64"/>
      <c r="F78" s="64"/>
      <c r="K78" s="1124"/>
    </row>
    <row r="79" spans="1:11" s="1109" customFormat="1" x14ac:dyDescent="0.2">
      <c r="A79" s="64"/>
      <c r="B79" s="64"/>
      <c r="C79" s="64"/>
      <c r="D79" s="64"/>
      <c r="E79" s="64"/>
      <c r="F79" s="64"/>
      <c r="K79" s="1124"/>
    </row>
    <row r="80" spans="1:11" s="1109" customFormat="1" x14ac:dyDescent="0.2">
      <c r="A80" s="64"/>
      <c r="B80" s="64"/>
      <c r="C80" s="1131"/>
      <c r="D80" s="1131"/>
      <c r="E80" s="1131"/>
      <c r="F80" s="1132"/>
      <c r="J80" s="1124"/>
    </row>
    <row r="81" spans="1:10" s="1109" customFormat="1" x14ac:dyDescent="0.2">
      <c r="A81" s="64"/>
      <c r="B81" s="64"/>
      <c r="C81" s="1131"/>
      <c r="D81" s="1133"/>
      <c r="E81" s="920"/>
      <c r="F81" s="1133"/>
      <c r="G81" s="1134"/>
      <c r="J81" s="1124"/>
    </row>
    <row r="82" spans="1:10" s="1109" customFormat="1" x14ac:dyDescent="0.2">
      <c r="A82" s="64"/>
      <c r="B82" s="64"/>
      <c r="C82" s="1131"/>
      <c r="D82" s="1133"/>
      <c r="E82" s="920"/>
      <c r="F82" s="1133"/>
      <c r="G82" s="1134"/>
      <c r="J82" s="1124"/>
    </row>
    <row r="83" spans="1:10" s="1109" customFormat="1" x14ac:dyDescent="0.2">
      <c r="A83" s="64"/>
      <c r="B83" s="64"/>
      <c r="C83" s="1131"/>
      <c r="D83" s="1133"/>
      <c r="E83" s="920"/>
      <c r="F83" s="1133"/>
      <c r="G83" s="1134"/>
      <c r="J83" s="1135"/>
    </row>
    <row r="84" spans="1:10" s="1109" customFormat="1" x14ac:dyDescent="0.2">
      <c r="A84" s="64"/>
      <c r="B84" s="64"/>
      <c r="D84" s="1133"/>
      <c r="E84" s="920"/>
      <c r="F84" s="1133"/>
      <c r="G84" s="1134"/>
    </row>
  </sheetData>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N67"/>
  <sheetViews>
    <sheetView showGridLines="0" zoomScaleNormal="100" workbookViewId="0"/>
  </sheetViews>
  <sheetFormatPr baseColWidth="10" defaultColWidth="11.42578125" defaultRowHeight="12.75" x14ac:dyDescent="0.2"/>
  <cols>
    <col min="1" max="1" width="14.28515625" customWidth="1"/>
    <col min="2" max="2" width="5.5703125" style="1171" customWidth="1"/>
    <col min="3" max="3" width="14.28515625" customWidth="1"/>
    <col min="4" max="4" width="5.5703125" customWidth="1"/>
    <col min="5" max="5" width="14.28515625" customWidth="1"/>
    <col min="6" max="6" width="5.5703125" customWidth="1"/>
    <col min="7" max="7" width="0.7109375" customWidth="1"/>
    <col min="8" max="8" width="13.85546875" customWidth="1"/>
    <col min="9" max="9" width="5.5703125" customWidth="1"/>
    <col min="10" max="10" width="14.28515625" customWidth="1"/>
    <col min="11" max="11" width="5.5703125" customWidth="1"/>
    <col min="12" max="12" width="11.28515625" customWidth="1"/>
    <col min="13" max="13" width="5.5703125" customWidth="1"/>
    <col min="14" max="16384" width="11.42578125" style="62"/>
  </cols>
  <sheetData>
    <row r="1" spans="1:14" x14ac:dyDescent="0.2">
      <c r="A1" s="1034"/>
      <c r="C1" s="1034"/>
      <c r="D1" s="1034"/>
      <c r="E1" s="1034"/>
      <c r="F1" s="1034"/>
      <c r="G1" s="1034"/>
      <c r="H1" s="1034"/>
      <c r="I1" s="1034"/>
      <c r="J1" s="1034"/>
      <c r="K1" s="1034"/>
      <c r="L1" s="1034"/>
      <c r="M1" s="1034"/>
    </row>
    <row r="2" spans="1:14" x14ac:dyDescent="0.2">
      <c r="A2" s="1034"/>
      <c r="C2" s="1034"/>
      <c r="D2" s="1034"/>
      <c r="E2" s="1034"/>
      <c r="F2" s="1034"/>
      <c r="G2" s="1034"/>
      <c r="H2" s="1034"/>
      <c r="I2" s="1034"/>
      <c r="J2" s="1034"/>
      <c r="K2" s="1034"/>
      <c r="L2" s="1034"/>
      <c r="M2" s="1034"/>
    </row>
    <row r="3" spans="1:14" x14ac:dyDescent="0.2">
      <c r="A3" s="1034"/>
      <c r="C3" s="1034"/>
      <c r="D3" s="1034"/>
      <c r="E3" s="1034"/>
      <c r="F3" s="1034"/>
      <c r="G3" s="1034"/>
      <c r="H3" s="1034"/>
      <c r="I3" s="1034"/>
      <c r="J3" s="1034"/>
      <c r="K3" s="1034"/>
      <c r="L3" s="1034"/>
      <c r="M3" s="1034"/>
    </row>
    <row r="4" spans="1:14" x14ac:dyDescent="0.2">
      <c r="A4" s="1034"/>
      <c r="C4" s="1034"/>
      <c r="D4" s="1034"/>
      <c r="E4" s="1034"/>
      <c r="F4" s="1034"/>
      <c r="G4" s="1034"/>
      <c r="H4" s="1034"/>
      <c r="I4" s="1034"/>
      <c r="J4" s="1034"/>
      <c r="K4" s="1034"/>
      <c r="L4" s="1034"/>
      <c r="M4" s="1034"/>
    </row>
    <row r="5" spans="1:14" x14ac:dyDescent="0.2">
      <c r="A5" s="1034"/>
      <c r="C5" s="1034"/>
      <c r="D5" s="1034"/>
      <c r="E5" s="1034"/>
      <c r="F5" s="1034"/>
      <c r="G5" s="1034"/>
      <c r="H5" s="1034"/>
      <c r="I5" s="1034"/>
      <c r="J5" s="1034"/>
      <c r="K5" s="1034"/>
      <c r="L5" s="1034"/>
      <c r="N5" s="1040" t="s">
        <v>386</v>
      </c>
    </row>
    <row r="6" spans="1:14" s="86" customFormat="1" ht="21" customHeight="1" x14ac:dyDescent="0.2">
      <c r="A6" s="1353" t="s">
        <v>362</v>
      </c>
      <c r="B6" s="1353"/>
      <c r="C6" s="1353"/>
      <c r="D6" s="1353"/>
      <c r="E6" s="1353"/>
      <c r="F6" s="1353"/>
      <c r="G6" s="1353"/>
      <c r="H6" s="1353"/>
      <c r="I6" s="1353"/>
      <c r="J6" s="1353"/>
      <c r="K6" s="1353"/>
      <c r="L6" s="1353"/>
      <c r="M6" s="1353"/>
    </row>
    <row r="7" spans="1:14" s="86" customFormat="1" ht="20.25" customHeight="1" thickBot="1" x14ac:dyDescent="0.25">
      <c r="A7" s="241"/>
      <c r="B7" s="1172"/>
      <c r="C7" s="241"/>
      <c r="D7" s="241"/>
      <c r="E7" s="241"/>
      <c r="F7" s="241"/>
      <c r="G7" s="241"/>
      <c r="H7" s="241"/>
      <c r="I7" s="241"/>
      <c r="J7" s="241"/>
      <c r="K7" s="241"/>
      <c r="L7" s="241"/>
      <c r="M7" s="241"/>
    </row>
    <row r="8" spans="1:14" ht="18" customHeight="1" thickTop="1" x14ac:dyDescent="0.2">
      <c r="A8" s="1409" t="s">
        <v>183</v>
      </c>
      <c r="B8" s="1410"/>
      <c r="C8" s="1410"/>
      <c r="D8" s="1410"/>
      <c r="E8" s="1410"/>
      <c r="F8" s="1410"/>
      <c r="G8" s="244"/>
      <c r="H8" s="1410" t="s">
        <v>172</v>
      </c>
      <c r="I8" s="1410"/>
      <c r="J8" s="1410"/>
      <c r="K8" s="1410"/>
      <c r="L8" s="1410"/>
      <c r="M8" s="1411"/>
    </row>
    <row r="9" spans="1:14" ht="21.75" customHeight="1" x14ac:dyDescent="0.2">
      <c r="A9" s="1415" t="s">
        <v>173</v>
      </c>
      <c r="B9" s="1413"/>
      <c r="C9" s="1413" t="s">
        <v>174</v>
      </c>
      <c r="D9" s="1413"/>
      <c r="E9" s="1413" t="s">
        <v>175</v>
      </c>
      <c r="F9" s="1413"/>
      <c r="G9" s="539"/>
      <c r="H9" s="1417" t="s">
        <v>173</v>
      </c>
      <c r="I9" s="1413"/>
      <c r="J9" s="1413" t="s">
        <v>174</v>
      </c>
      <c r="K9" s="1413"/>
      <c r="L9" s="1413" t="s">
        <v>175</v>
      </c>
      <c r="M9" s="1414"/>
    </row>
    <row r="10" spans="1:14" ht="9.75" customHeight="1" x14ac:dyDescent="0.2">
      <c r="A10" s="202"/>
      <c r="B10" s="1173"/>
      <c r="C10" s="202"/>
      <c r="D10" s="202"/>
      <c r="E10" s="202"/>
      <c r="F10" s="202"/>
      <c r="G10" s="537"/>
      <c r="H10" s="202"/>
      <c r="I10" s="202"/>
      <c r="J10" s="202"/>
      <c r="K10" s="202"/>
      <c r="L10" s="202"/>
      <c r="M10" s="202"/>
    </row>
    <row r="11" spans="1:14" ht="12.75" customHeight="1" x14ac:dyDescent="0.2">
      <c r="A11" s="1318" t="s">
        <v>2</v>
      </c>
      <c r="B11" s="1014">
        <v>325.33069999999816</v>
      </c>
      <c r="C11" s="1176" t="s">
        <v>2</v>
      </c>
      <c r="D11" s="1046">
        <v>245.66402000001426</v>
      </c>
      <c r="E11" s="1046" t="s">
        <v>2</v>
      </c>
      <c r="F11" s="1046">
        <v>79.666679999999133</v>
      </c>
      <c r="G11" s="1044"/>
      <c r="H11" s="1179" t="s">
        <v>2</v>
      </c>
      <c r="I11" s="1047">
        <v>8.798636754871076</v>
      </c>
      <c r="J11" s="1046" t="s">
        <v>12</v>
      </c>
      <c r="K11" s="1047">
        <v>9.919013691502002</v>
      </c>
      <c r="L11" s="1046" t="s">
        <v>36</v>
      </c>
      <c r="M11" s="1047">
        <v>22.136701311854807</v>
      </c>
    </row>
    <row r="12" spans="1:14" ht="12.75" customHeight="1" x14ac:dyDescent="0.2">
      <c r="A12" s="1176" t="s">
        <v>7</v>
      </c>
      <c r="B12" s="1046">
        <v>195.22456999997848</v>
      </c>
      <c r="C12" s="1176" t="s">
        <v>7</v>
      </c>
      <c r="D12" s="1046">
        <v>189.61938999998347</v>
      </c>
      <c r="E12" s="1176" t="s">
        <v>5</v>
      </c>
      <c r="F12" s="1046">
        <v>45.904649999999833</v>
      </c>
      <c r="G12" s="1045"/>
      <c r="H12" s="1046" t="s">
        <v>51</v>
      </c>
      <c r="I12" s="1047">
        <v>8.7925496206740803</v>
      </c>
      <c r="J12" s="1046" t="s">
        <v>6</v>
      </c>
      <c r="K12" s="1047">
        <v>9.8640862939200602</v>
      </c>
      <c r="L12" s="1046" t="s">
        <v>5</v>
      </c>
      <c r="M12" s="1047">
        <v>20.321486103614234</v>
      </c>
    </row>
    <row r="13" spans="1:14" ht="12.75" customHeight="1" x14ac:dyDescent="0.2">
      <c r="A13" s="1177" t="s">
        <v>11</v>
      </c>
      <c r="B13" s="1167">
        <v>163.86245999998891</v>
      </c>
      <c r="C13" s="1177" t="s">
        <v>11</v>
      </c>
      <c r="D13" s="1167">
        <v>161.50674000000345</v>
      </c>
      <c r="E13" s="1176" t="s">
        <v>8</v>
      </c>
      <c r="F13" s="1046">
        <v>18.722300000000587</v>
      </c>
      <c r="G13" s="1045"/>
      <c r="H13" s="1046" t="s">
        <v>21</v>
      </c>
      <c r="I13" s="1047">
        <v>8.5275885293676694</v>
      </c>
      <c r="J13" s="1046" t="s">
        <v>51</v>
      </c>
      <c r="K13" s="1047">
        <v>9.7808405759832251</v>
      </c>
      <c r="L13" s="1046" t="s">
        <v>14</v>
      </c>
      <c r="M13" s="1047">
        <v>12.519648032874461</v>
      </c>
    </row>
    <row r="14" spans="1:14" ht="12.75" customHeight="1" x14ac:dyDescent="0.2">
      <c r="A14" s="1176" t="s">
        <v>8</v>
      </c>
      <c r="B14" s="1046">
        <v>121.96321000000535</v>
      </c>
      <c r="C14" s="1176" t="s">
        <v>8</v>
      </c>
      <c r="D14" s="1046">
        <v>103.24090999999339</v>
      </c>
      <c r="E14" s="1176" t="s">
        <v>14</v>
      </c>
      <c r="F14" s="1046">
        <v>11.321380000000019</v>
      </c>
      <c r="G14" s="1045"/>
      <c r="H14" s="1046" t="s">
        <v>6</v>
      </c>
      <c r="I14" s="1047">
        <v>8.1890138155181322</v>
      </c>
      <c r="J14" s="1046" t="s">
        <v>21</v>
      </c>
      <c r="K14" s="1047">
        <v>8.8737424578991995</v>
      </c>
      <c r="L14" s="1046" t="s">
        <v>2</v>
      </c>
      <c r="M14" s="1047">
        <v>10.103824259639758</v>
      </c>
    </row>
    <row r="15" spans="1:14" ht="12.75" customHeight="1" x14ac:dyDescent="0.2">
      <c r="A15" s="1176" t="s">
        <v>21</v>
      </c>
      <c r="B15" s="1046">
        <v>79.072300000005157</v>
      </c>
      <c r="C15" s="1176" t="s">
        <v>21</v>
      </c>
      <c r="D15" s="1046">
        <v>68.423790000003009</v>
      </c>
      <c r="E15" s="1176" t="s">
        <v>21</v>
      </c>
      <c r="F15" s="1046">
        <v>10.648509999999959</v>
      </c>
      <c r="G15" s="1044"/>
      <c r="H15" s="1046" t="s">
        <v>36</v>
      </c>
      <c r="I15" s="1047">
        <v>7.1006855539216724</v>
      </c>
      <c r="J15" s="1046" t="s">
        <v>2</v>
      </c>
      <c r="K15" s="1047">
        <v>8.4448713768241834</v>
      </c>
      <c r="L15" s="1046" t="s">
        <v>13</v>
      </c>
      <c r="M15" s="1047">
        <v>7.0463492067665348</v>
      </c>
    </row>
    <row r="16" spans="1:14" ht="12.75" customHeight="1" x14ac:dyDescent="0.2">
      <c r="A16" s="1176" t="s">
        <v>51</v>
      </c>
      <c r="B16" s="1046">
        <v>53.571540000000368</v>
      </c>
      <c r="C16" s="1176" t="s">
        <v>12</v>
      </c>
      <c r="D16" s="1046">
        <v>58.529379999999264</v>
      </c>
      <c r="E16" s="1176" t="s">
        <v>10</v>
      </c>
      <c r="F16" s="1046">
        <v>9.8383500000000197</v>
      </c>
      <c r="G16" s="1045"/>
      <c r="H16" s="1046" t="s">
        <v>12</v>
      </c>
      <c r="I16" s="1047">
        <v>6.7853526808713402</v>
      </c>
      <c r="J16" s="1046" t="s">
        <v>9</v>
      </c>
      <c r="K16" s="1047">
        <v>8.0877067226188739</v>
      </c>
      <c r="L16" s="1046" t="s">
        <v>10</v>
      </c>
      <c r="M16" s="1047">
        <v>6.9019596013309688</v>
      </c>
    </row>
    <row r="17" spans="1:13" ht="12.75" customHeight="1" x14ac:dyDescent="0.2">
      <c r="A17" s="1176" t="s">
        <v>5</v>
      </c>
      <c r="B17" s="1046">
        <v>52.034349999994902</v>
      </c>
      <c r="C17" s="1176" t="s">
        <v>51</v>
      </c>
      <c r="D17" s="1046">
        <v>50.097440000000574</v>
      </c>
      <c r="E17" s="1176" t="s">
        <v>19</v>
      </c>
      <c r="F17" s="1046">
        <v>8.3615600000001677</v>
      </c>
      <c r="G17" s="1045"/>
      <c r="H17" s="1046" t="s">
        <v>7</v>
      </c>
      <c r="I17" s="1047">
        <v>5.275701141752517</v>
      </c>
      <c r="J17" s="1046" t="s">
        <v>7</v>
      </c>
      <c r="K17" s="1047">
        <v>5.8751076977438501</v>
      </c>
      <c r="L17" s="1046" t="s">
        <v>21</v>
      </c>
      <c r="M17" s="1047">
        <v>6.8184842251984454</v>
      </c>
    </row>
    <row r="18" spans="1:13" ht="12.75" customHeight="1" x14ac:dyDescent="0.2">
      <c r="A18" s="1176" t="s">
        <v>12</v>
      </c>
      <c r="B18" s="1046">
        <v>47.452869999998711</v>
      </c>
      <c r="C18" s="1176" t="s">
        <v>19</v>
      </c>
      <c r="D18" s="1046">
        <v>38.013699999994401</v>
      </c>
      <c r="E18" s="1176" t="s">
        <v>7</v>
      </c>
      <c r="F18" s="1046">
        <v>5.6051799999992227</v>
      </c>
      <c r="G18" s="1045"/>
      <c r="H18" s="1046" t="s">
        <v>8</v>
      </c>
      <c r="I18" s="1047">
        <v>5.2192436528174682</v>
      </c>
      <c r="J18" s="1167" t="s">
        <v>11</v>
      </c>
      <c r="K18" s="1168">
        <v>5.4514893725035067</v>
      </c>
      <c r="L18" s="1046" t="s">
        <v>19</v>
      </c>
      <c r="M18" s="1047">
        <v>6.3992469277293056</v>
      </c>
    </row>
    <row r="19" spans="1:13" ht="12.75" customHeight="1" x14ac:dyDescent="0.2">
      <c r="A19" s="1176" t="s">
        <v>19</v>
      </c>
      <c r="B19" s="1046">
        <v>46.375259999999344</v>
      </c>
      <c r="C19" s="1176" t="s">
        <v>9</v>
      </c>
      <c r="D19" s="1046">
        <v>30.035090000001446</v>
      </c>
      <c r="E19" s="1176" t="s">
        <v>51</v>
      </c>
      <c r="F19" s="1046">
        <v>3.4740999999999076</v>
      </c>
      <c r="G19" s="1045"/>
      <c r="H19" s="1046" t="s">
        <v>9</v>
      </c>
      <c r="I19" s="1047">
        <v>5.0985248197548421</v>
      </c>
      <c r="J19" s="1046" t="s">
        <v>36</v>
      </c>
      <c r="K19" s="1047">
        <v>5.4103724326876188</v>
      </c>
      <c r="L19" s="1046" t="s">
        <v>8</v>
      </c>
      <c r="M19" s="1047">
        <v>4.7866336381797092</v>
      </c>
    </row>
    <row r="20" spans="1:13" ht="12.75" customHeight="1" x14ac:dyDescent="0.2">
      <c r="A20" s="1176" t="s">
        <v>10</v>
      </c>
      <c r="B20" s="1046">
        <v>36.18667999999343</v>
      </c>
      <c r="C20" s="1176" t="s">
        <v>10</v>
      </c>
      <c r="D20" s="1046">
        <v>26.348329999997759</v>
      </c>
      <c r="E20" s="1176" t="s">
        <v>36</v>
      </c>
      <c r="F20" s="1046">
        <v>3.3615400000000069</v>
      </c>
      <c r="G20" s="1045"/>
      <c r="H20" s="1046" t="s">
        <v>5</v>
      </c>
      <c r="I20" s="1047">
        <v>4.9648701115164329</v>
      </c>
      <c r="J20" s="1046" t="s">
        <v>8</v>
      </c>
      <c r="K20" s="1047">
        <v>5.306211417201748</v>
      </c>
      <c r="L20" s="1046" t="s">
        <v>51</v>
      </c>
      <c r="M20" s="1047">
        <v>3.578462273751601</v>
      </c>
    </row>
    <row r="21" spans="1:13" ht="12.75" customHeight="1" x14ac:dyDescent="0.2">
      <c r="A21" s="1176" t="s">
        <v>14</v>
      </c>
      <c r="B21" s="1046">
        <v>25.879159999999615</v>
      </c>
      <c r="C21" s="1176" t="s">
        <v>6</v>
      </c>
      <c r="D21" s="1046">
        <v>21.716509999999033</v>
      </c>
      <c r="E21" s="1177" t="s">
        <v>11</v>
      </c>
      <c r="F21" s="1167">
        <v>2.355719999999792</v>
      </c>
      <c r="G21" s="1045"/>
      <c r="H21" s="1167" t="s">
        <v>11</v>
      </c>
      <c r="I21" s="1168">
        <v>4.8335842658235286</v>
      </c>
      <c r="J21" s="1046" t="s">
        <v>4</v>
      </c>
      <c r="K21" s="1047">
        <v>4.655995672812506</v>
      </c>
      <c r="L21" s="1046" t="s">
        <v>7</v>
      </c>
      <c r="M21" s="1047">
        <v>1.1851704562920891</v>
      </c>
    </row>
    <row r="22" spans="1:13" ht="12.75" customHeight="1" x14ac:dyDescent="0.2">
      <c r="A22" s="1176" t="s">
        <v>9</v>
      </c>
      <c r="B22" s="1046">
        <v>24.0859100000024</v>
      </c>
      <c r="C22" s="1176" t="s">
        <v>4</v>
      </c>
      <c r="D22" s="1046">
        <v>17.288090000001432</v>
      </c>
      <c r="E22" s="1176" t="s">
        <v>13</v>
      </c>
      <c r="F22" s="1046">
        <v>2.1442400000000106</v>
      </c>
      <c r="G22" s="1045"/>
      <c r="H22" s="1046" t="s">
        <v>13</v>
      </c>
      <c r="I22" s="1047">
        <v>4.7377710177972734</v>
      </c>
      <c r="J22" s="1046" t="s">
        <v>13</v>
      </c>
      <c r="K22" s="1047">
        <v>4.479009478649294</v>
      </c>
      <c r="L22" s="1167" t="s">
        <v>11</v>
      </c>
      <c r="M22" s="1168">
        <v>0.55109074546661485</v>
      </c>
    </row>
    <row r="23" spans="1:13" ht="12.75" customHeight="1" x14ac:dyDescent="0.2">
      <c r="A23" s="1176" t="s">
        <v>6</v>
      </c>
      <c r="B23" s="1046">
        <v>20.905829999999298</v>
      </c>
      <c r="C23" s="1176" t="s">
        <v>14</v>
      </c>
      <c r="D23" s="1046">
        <v>14.557779999999298</v>
      </c>
      <c r="E23" s="1176" t="s">
        <v>6</v>
      </c>
      <c r="F23" s="1046">
        <v>-0.81067999999998364</v>
      </c>
      <c r="G23" s="1045"/>
      <c r="H23" s="1046" t="s">
        <v>19</v>
      </c>
      <c r="I23" s="1047">
        <v>4.3844530464015046</v>
      </c>
      <c r="J23" s="1046" t="s">
        <v>19</v>
      </c>
      <c r="K23" s="1047">
        <v>4.1004760252931236</v>
      </c>
      <c r="L23" s="1046" t="s">
        <v>4</v>
      </c>
      <c r="M23" s="1047">
        <v>-2.0925318956584946</v>
      </c>
    </row>
    <row r="24" spans="1:13" ht="12.75" customHeight="1" x14ac:dyDescent="0.2">
      <c r="A24" s="1176" t="s">
        <v>4</v>
      </c>
      <c r="B24" s="1046">
        <v>15.975930000001426</v>
      </c>
      <c r="C24" s="1176" t="s">
        <v>13</v>
      </c>
      <c r="D24" s="1046">
        <v>12.160070000000132</v>
      </c>
      <c r="E24" s="1176" t="s">
        <v>4</v>
      </c>
      <c r="F24" s="1046">
        <v>-1.3121599999999702</v>
      </c>
      <c r="G24" s="1045"/>
      <c r="H24" s="1046" t="s">
        <v>4</v>
      </c>
      <c r="I24" s="1047">
        <v>3.6809632332236677</v>
      </c>
      <c r="J24" s="1046" t="s">
        <v>10</v>
      </c>
      <c r="K24" s="1047">
        <v>2.5084399120539231</v>
      </c>
      <c r="L24" s="1046" t="s">
        <v>6</v>
      </c>
      <c r="M24" s="1047">
        <v>-2.3074050545001166</v>
      </c>
    </row>
    <row r="25" spans="1:13" s="66" customFormat="1" ht="12.75" customHeight="1" x14ac:dyDescent="0.2">
      <c r="A25" s="1176" t="s">
        <v>13</v>
      </c>
      <c r="B25" s="1046">
        <v>14.304309999999361</v>
      </c>
      <c r="C25" s="1176" t="s">
        <v>3</v>
      </c>
      <c r="D25" s="1046">
        <v>11.91591999999946</v>
      </c>
      <c r="E25" s="1176" t="s">
        <v>9</v>
      </c>
      <c r="F25" s="1046">
        <v>-5.9491799999999273</v>
      </c>
      <c r="G25" s="1045"/>
      <c r="H25" s="1046" t="s">
        <v>10</v>
      </c>
      <c r="I25" s="1047">
        <v>3.0334249806791873</v>
      </c>
      <c r="J25" s="1046" t="s">
        <v>3</v>
      </c>
      <c r="K25" s="1047">
        <v>2.1197361533389034</v>
      </c>
      <c r="L25" s="1046" t="s">
        <v>9</v>
      </c>
      <c r="M25" s="1047">
        <v>-5.8878177521686004</v>
      </c>
    </row>
    <row r="26" spans="1:13" s="66" customFormat="1" ht="12.75" customHeight="1" x14ac:dyDescent="0.2">
      <c r="A26" s="1176" t="s">
        <v>36</v>
      </c>
      <c r="B26" s="1046">
        <v>10.669869999999861</v>
      </c>
      <c r="C26" s="1176" t="s">
        <v>36</v>
      </c>
      <c r="D26" s="1046">
        <v>7.3083299999999554</v>
      </c>
      <c r="E26" s="1176" t="s">
        <v>3</v>
      </c>
      <c r="F26" s="1046">
        <v>-6.0372799999999813</v>
      </c>
      <c r="G26" s="1045"/>
      <c r="H26" s="1046" t="s">
        <v>14</v>
      </c>
      <c r="I26" s="1047">
        <v>2.6140563808242501</v>
      </c>
      <c r="J26" s="1046" t="s">
        <v>14</v>
      </c>
      <c r="K26" s="1047">
        <v>1.6183021961452215</v>
      </c>
      <c r="L26" s="1046" t="s">
        <v>3</v>
      </c>
      <c r="M26" s="1047">
        <v>-8.0457256416191676</v>
      </c>
    </row>
    <row r="27" spans="1:13" ht="12.75" customHeight="1" x14ac:dyDescent="0.2">
      <c r="A27" s="1176" t="s">
        <v>3</v>
      </c>
      <c r="B27" s="1046">
        <v>5.878640000000928</v>
      </c>
      <c r="C27" s="1176" t="s">
        <v>5</v>
      </c>
      <c r="D27" s="1046">
        <v>6.129699999999616</v>
      </c>
      <c r="E27" s="1176" t="s">
        <v>12</v>
      </c>
      <c r="F27" s="1046">
        <v>-11.076509999999942</v>
      </c>
      <c r="G27" s="1045"/>
      <c r="H27" s="1046" t="s">
        <v>3</v>
      </c>
      <c r="I27" s="1047">
        <v>0.92260449920528986</v>
      </c>
      <c r="J27" s="1046" t="s">
        <v>5</v>
      </c>
      <c r="K27" s="1047">
        <v>0.74556193484805311</v>
      </c>
      <c r="L27" s="1046" t="s">
        <v>12</v>
      </c>
      <c r="M27" s="1047">
        <v>-10.136813222715691</v>
      </c>
    </row>
    <row r="28" spans="1:13" s="100" customFormat="1" ht="12.75" customHeight="1" x14ac:dyDescent="0.2">
      <c r="A28" s="1178" t="s">
        <v>33</v>
      </c>
      <c r="B28" s="1174">
        <v>1240.3195599992869</v>
      </c>
      <c r="C28" s="1178" t="s">
        <v>33</v>
      </c>
      <c r="D28" s="1169">
        <v>1064.4353199995567</v>
      </c>
      <c r="E28" s="1178" t="s">
        <v>33</v>
      </c>
      <c r="F28" s="1169">
        <v>175.88424000000123</v>
      </c>
      <c r="G28" s="1020"/>
      <c r="H28" s="1178" t="s">
        <v>33</v>
      </c>
      <c r="I28" s="1170">
        <v>5.644184433013379</v>
      </c>
      <c r="J28" s="1178" t="s">
        <v>33</v>
      </c>
      <c r="K28" s="1170">
        <v>5.7205499216459996</v>
      </c>
      <c r="L28" s="1178" t="s">
        <v>33</v>
      </c>
      <c r="M28" s="1170">
        <v>5.2222820042508511</v>
      </c>
    </row>
    <row r="29" spans="1:13" ht="41.45" customHeight="1" thickBot="1" x14ac:dyDescent="0.25">
      <c r="A29" s="1408"/>
      <c r="B29" s="1408"/>
      <c r="C29" s="1408"/>
      <c r="D29" s="1408"/>
      <c r="E29" s="1408"/>
      <c r="F29" s="1408"/>
      <c r="G29" s="99"/>
      <c r="H29" s="1408"/>
      <c r="I29" s="1408"/>
      <c r="J29" s="1408"/>
      <c r="K29" s="1408"/>
      <c r="L29" s="1408"/>
      <c r="M29" s="1408"/>
    </row>
    <row r="30" spans="1:13" ht="18" customHeight="1" thickTop="1" x14ac:dyDescent="0.2">
      <c r="A30" s="1409" t="s">
        <v>182</v>
      </c>
      <c r="B30" s="1410"/>
      <c r="C30" s="1410"/>
      <c r="D30" s="1410"/>
      <c r="E30" s="1410"/>
      <c r="F30" s="1410"/>
      <c r="G30" s="244"/>
      <c r="H30" s="1410" t="s">
        <v>176</v>
      </c>
      <c r="I30" s="1410"/>
      <c r="J30" s="1410"/>
      <c r="K30" s="1410"/>
      <c r="L30" s="1410"/>
      <c r="M30" s="1411"/>
    </row>
    <row r="31" spans="1:13" ht="21.75" customHeight="1" x14ac:dyDescent="0.2">
      <c r="A31" s="1406" t="s">
        <v>173</v>
      </c>
      <c r="B31" s="1407"/>
      <c r="C31" s="1407" t="s">
        <v>174</v>
      </c>
      <c r="D31" s="1407"/>
      <c r="E31" s="1407" t="s">
        <v>175</v>
      </c>
      <c r="F31" s="1407"/>
      <c r="G31" s="539"/>
      <c r="H31" s="1412" t="s">
        <v>173</v>
      </c>
      <c r="I31" s="1407"/>
      <c r="J31" s="1407" t="s">
        <v>174</v>
      </c>
      <c r="K31" s="1407"/>
      <c r="L31" s="1407" t="s">
        <v>175</v>
      </c>
      <c r="M31" s="1416"/>
    </row>
    <row r="32" spans="1:13" ht="8.25" customHeight="1" x14ac:dyDescent="0.2">
      <c r="A32" s="202"/>
      <c r="B32" s="1173"/>
      <c r="C32" s="202"/>
      <c r="D32" s="202"/>
      <c r="E32" s="202"/>
      <c r="F32" s="202"/>
      <c r="G32" s="537"/>
      <c r="H32" s="202"/>
      <c r="I32" s="202"/>
      <c r="J32" s="202"/>
      <c r="K32" s="202"/>
      <c r="L32" s="202"/>
      <c r="M32" s="202"/>
    </row>
    <row r="33" spans="1:13" ht="12.75" customHeight="1" x14ac:dyDescent="0.2">
      <c r="A33" s="1046" t="s">
        <v>2</v>
      </c>
      <c r="B33" s="1046">
        <v>82.629270000039924</v>
      </c>
      <c r="C33" s="1046" t="s">
        <v>2</v>
      </c>
      <c r="D33" s="1046">
        <v>102.43168000002652</v>
      </c>
      <c r="E33" s="1176" t="s">
        <v>8</v>
      </c>
      <c r="F33" s="1046">
        <v>15.596270000000288</v>
      </c>
      <c r="G33" s="1044"/>
      <c r="H33" s="1046" t="s">
        <v>51</v>
      </c>
      <c r="I33" s="1047">
        <v>7.1135943707769416</v>
      </c>
      <c r="J33" s="1046" t="s">
        <v>51</v>
      </c>
      <c r="K33" s="1047">
        <v>12.005341703558644</v>
      </c>
      <c r="L33" s="1046" t="s">
        <v>6</v>
      </c>
      <c r="M33" s="1047">
        <v>6.7128051349255227</v>
      </c>
    </row>
    <row r="34" spans="1:13" ht="12.75" customHeight="1" x14ac:dyDescent="0.2">
      <c r="A34" s="1176" t="s">
        <v>8</v>
      </c>
      <c r="B34" s="1046">
        <v>70.737210000001141</v>
      </c>
      <c r="C34" s="1176" t="s">
        <v>51</v>
      </c>
      <c r="D34" s="1046">
        <v>60.27007000000026</v>
      </c>
      <c r="E34" s="1176" t="s">
        <v>6</v>
      </c>
      <c r="F34" s="1046">
        <v>2.1591100000000125</v>
      </c>
      <c r="G34" s="1045"/>
      <c r="H34" s="1046" t="s">
        <v>36</v>
      </c>
      <c r="I34" s="1047">
        <v>3.6505341696898674</v>
      </c>
      <c r="J34" s="1046" t="s">
        <v>9</v>
      </c>
      <c r="K34" s="1047">
        <v>7.5909080358159065</v>
      </c>
      <c r="L34" s="1046" t="s">
        <v>8</v>
      </c>
      <c r="M34" s="1047">
        <v>3.9558023089808816</v>
      </c>
    </row>
    <row r="35" spans="1:13" ht="12.75" customHeight="1" x14ac:dyDescent="0.2">
      <c r="A35" s="1176" t="s">
        <v>51</v>
      </c>
      <c r="B35" s="1046">
        <v>44.021309999998152</v>
      </c>
      <c r="C35" s="1176" t="s">
        <v>8</v>
      </c>
      <c r="D35" s="1046">
        <v>55.140939999997727</v>
      </c>
      <c r="E35" s="1176" t="s">
        <v>19</v>
      </c>
      <c r="F35" s="1046">
        <v>0.81702999999995995</v>
      </c>
      <c r="G35" s="1045"/>
      <c r="H35" s="1046" t="s">
        <v>9</v>
      </c>
      <c r="I35" s="1047">
        <v>3.5036645230402939</v>
      </c>
      <c r="J35" s="1046" t="s">
        <v>12</v>
      </c>
      <c r="K35" s="1047">
        <v>5.8290362376551181</v>
      </c>
      <c r="L35" s="1046" t="s">
        <v>19</v>
      </c>
      <c r="M35" s="1047">
        <v>0.59115422640213433</v>
      </c>
    </row>
    <row r="36" spans="1:13" ht="12.75" customHeight="1" x14ac:dyDescent="0.2">
      <c r="A36" s="1176" t="s">
        <v>5</v>
      </c>
      <c r="B36" s="1046">
        <v>27.337989999999309</v>
      </c>
      <c r="C36" s="1176" t="s">
        <v>7</v>
      </c>
      <c r="D36" s="1046">
        <v>43.264140000000225</v>
      </c>
      <c r="E36" s="1176" t="s">
        <v>36</v>
      </c>
      <c r="F36" s="1046">
        <v>7.7820000000006218E-2</v>
      </c>
      <c r="G36" s="1045"/>
      <c r="H36" s="1046" t="s">
        <v>8</v>
      </c>
      <c r="I36" s="1047">
        <v>2.9621642708824405</v>
      </c>
      <c r="J36" s="1046" t="s">
        <v>36</v>
      </c>
      <c r="K36" s="1047">
        <v>4.0865056190495217</v>
      </c>
      <c r="L36" s="1046" t="s">
        <v>36</v>
      </c>
      <c r="M36" s="1047">
        <v>0.42135264921014631</v>
      </c>
    </row>
    <row r="37" spans="1:13" ht="12.75" customHeight="1" x14ac:dyDescent="0.2">
      <c r="A37" s="1176" t="s">
        <v>7</v>
      </c>
      <c r="B37" s="1046">
        <v>22.086949999992612</v>
      </c>
      <c r="C37" s="1180" t="s">
        <v>12</v>
      </c>
      <c r="D37" s="1033">
        <v>35.724830000000679</v>
      </c>
      <c r="E37" s="1177" t="s">
        <v>11</v>
      </c>
      <c r="F37" s="1167">
        <v>4.3329999999855318E-2</v>
      </c>
      <c r="G37" s="1044"/>
      <c r="H37" s="1046" t="s">
        <v>5</v>
      </c>
      <c r="I37" s="1047">
        <v>2.5484099726259086</v>
      </c>
      <c r="J37" s="1046" t="s">
        <v>5</v>
      </c>
      <c r="K37" s="1047">
        <v>3.5264686977479065</v>
      </c>
      <c r="L37" s="1167" t="s">
        <v>11</v>
      </c>
      <c r="M37" s="1168">
        <v>1.0081963829705345E-2</v>
      </c>
    </row>
    <row r="38" spans="1:13" ht="12.75" customHeight="1" x14ac:dyDescent="0.2">
      <c r="A38" s="1176" t="s">
        <v>21</v>
      </c>
      <c r="B38" s="1046">
        <v>20.542960000003632</v>
      </c>
      <c r="C38" s="1176" t="s">
        <v>9</v>
      </c>
      <c r="D38" s="1046">
        <v>28.320310000001086</v>
      </c>
      <c r="E38" s="1176" t="s">
        <v>5</v>
      </c>
      <c r="F38" s="1046">
        <v>-0.87636000000054537</v>
      </c>
      <c r="G38" s="1045"/>
      <c r="H38" s="1179" t="s">
        <v>2</v>
      </c>
      <c r="I38" s="1047">
        <v>2.097075691828941</v>
      </c>
      <c r="J38" s="1179" t="s">
        <v>2</v>
      </c>
      <c r="K38" s="1047">
        <v>3.3559241565725753</v>
      </c>
      <c r="L38" s="1046" t="s">
        <v>5</v>
      </c>
      <c r="M38" s="1047">
        <v>-0.32139572205869321</v>
      </c>
    </row>
    <row r="39" spans="1:13" ht="12.75" customHeight="1" x14ac:dyDescent="0.2">
      <c r="A39" s="1176" t="s">
        <v>9</v>
      </c>
      <c r="B39" s="1046">
        <v>16.806680000001563</v>
      </c>
      <c r="C39" s="1176" t="s">
        <v>5</v>
      </c>
      <c r="D39" s="1046">
        <v>28.214350000000991</v>
      </c>
      <c r="E39" s="1176" t="s">
        <v>4</v>
      </c>
      <c r="F39" s="1046">
        <v>-1.61737999999999</v>
      </c>
      <c r="G39" s="1045"/>
      <c r="H39" s="1046" t="s">
        <v>21</v>
      </c>
      <c r="I39" s="1047">
        <v>2.0839250377952276</v>
      </c>
      <c r="J39" s="1046" t="s">
        <v>21</v>
      </c>
      <c r="K39" s="1047">
        <v>3.1225443293920399</v>
      </c>
      <c r="L39" s="1046" t="s">
        <v>2</v>
      </c>
      <c r="M39" s="1047">
        <v>-2.2301278265192392</v>
      </c>
    </row>
    <row r="40" spans="1:13" ht="12.75" customHeight="1" x14ac:dyDescent="0.2">
      <c r="A40" s="1177" t="s">
        <v>11</v>
      </c>
      <c r="B40" s="1167">
        <v>16.290459999986524</v>
      </c>
      <c r="C40" s="1176" t="s">
        <v>21</v>
      </c>
      <c r="D40" s="1046">
        <v>25.420170000002145</v>
      </c>
      <c r="E40" s="1176" t="s">
        <v>13</v>
      </c>
      <c r="F40" s="1046">
        <v>-3.3144399999999834</v>
      </c>
      <c r="G40" s="1045"/>
      <c r="H40" s="1046" t="s">
        <v>6</v>
      </c>
      <c r="I40" s="1047">
        <v>2.0431913381905198</v>
      </c>
      <c r="J40" s="1046" t="s">
        <v>8</v>
      </c>
      <c r="K40" s="1047">
        <v>2.7656739390612586</v>
      </c>
      <c r="L40" s="1046" t="s">
        <v>4</v>
      </c>
      <c r="M40" s="1047">
        <v>-2.566779708573093</v>
      </c>
    </row>
    <row r="41" spans="1:13" ht="12.75" customHeight="1" x14ac:dyDescent="0.2">
      <c r="A41" s="1176" t="s">
        <v>12</v>
      </c>
      <c r="B41" s="1046">
        <v>13.516090000000304</v>
      </c>
      <c r="C41" s="1176" t="s">
        <v>10</v>
      </c>
      <c r="D41" s="1046">
        <v>16.973359999998365</v>
      </c>
      <c r="E41" s="1176" t="s">
        <v>21</v>
      </c>
      <c r="F41" s="1046">
        <v>-4.8772100000002752</v>
      </c>
      <c r="G41" s="1045"/>
      <c r="H41" s="1046" t="s">
        <v>12</v>
      </c>
      <c r="I41" s="1047">
        <v>1.843238492280268</v>
      </c>
      <c r="J41" s="1046" t="s">
        <v>13</v>
      </c>
      <c r="K41" s="1047">
        <v>2.1560619948678452</v>
      </c>
      <c r="L41" s="1046" t="s">
        <v>21</v>
      </c>
      <c r="M41" s="1047">
        <v>-2.8405922668163273</v>
      </c>
    </row>
    <row r="42" spans="1:13" ht="12.75" customHeight="1" x14ac:dyDescent="0.2">
      <c r="A42" s="1176" t="s">
        <v>10</v>
      </c>
      <c r="B42" s="1046">
        <v>11.04146999999648</v>
      </c>
      <c r="C42" s="1177" t="s">
        <v>11</v>
      </c>
      <c r="D42" s="1167">
        <v>16.247129999992467</v>
      </c>
      <c r="E42" s="1176" t="s">
        <v>10</v>
      </c>
      <c r="F42" s="1046">
        <v>-5.9318900000001236</v>
      </c>
      <c r="G42" s="1045"/>
      <c r="H42" s="1046" t="s">
        <v>19</v>
      </c>
      <c r="I42" s="1047">
        <v>0.98798843864742714</v>
      </c>
      <c r="J42" s="1046" t="s">
        <v>10</v>
      </c>
      <c r="K42" s="1047">
        <v>1.6016198352439999</v>
      </c>
      <c r="L42" s="1046" t="s">
        <v>10</v>
      </c>
      <c r="M42" s="1047">
        <v>-3.746901579602302</v>
      </c>
    </row>
    <row r="43" spans="1:13" ht="12.75" customHeight="1" x14ac:dyDescent="0.2">
      <c r="A43" s="1176" t="s">
        <v>19</v>
      </c>
      <c r="B43" s="1046">
        <v>10.801620000006324</v>
      </c>
      <c r="C43" s="1176" t="s">
        <v>14</v>
      </c>
      <c r="D43" s="1046">
        <v>12.747700000002169</v>
      </c>
      <c r="E43" s="1176" t="s">
        <v>3</v>
      </c>
      <c r="F43" s="1046">
        <v>-8.9671799999999564</v>
      </c>
      <c r="G43" s="1045"/>
      <c r="H43" s="1046" t="s">
        <v>10</v>
      </c>
      <c r="I43" s="1047">
        <v>0.90646759304049329</v>
      </c>
      <c r="J43" s="1046" t="s">
        <v>14</v>
      </c>
      <c r="K43" s="1047">
        <v>1.4142406445665672</v>
      </c>
      <c r="L43" s="1046" t="s">
        <v>7</v>
      </c>
      <c r="M43" s="1047">
        <v>-4.2377661439642074</v>
      </c>
    </row>
    <row r="44" spans="1:13" ht="12.75" customHeight="1" x14ac:dyDescent="0.2">
      <c r="A44" s="1176" t="s">
        <v>36</v>
      </c>
      <c r="B44" s="1046">
        <v>5.6680800000002023</v>
      </c>
      <c r="C44" s="1176" t="s">
        <v>19</v>
      </c>
      <c r="D44" s="1046">
        <v>9.9845900000030952</v>
      </c>
      <c r="E44" s="1176" t="s">
        <v>14</v>
      </c>
      <c r="F44" s="1046">
        <v>-9.5022699999999958</v>
      </c>
      <c r="G44" s="1045"/>
      <c r="H44" s="1046" t="s">
        <v>13</v>
      </c>
      <c r="I44" s="1047">
        <v>0.85222005019753699</v>
      </c>
      <c r="J44" s="1046" t="s">
        <v>6</v>
      </c>
      <c r="K44" s="1047">
        <v>1.4134555782004614</v>
      </c>
      <c r="L44" s="1046" t="s">
        <v>14</v>
      </c>
      <c r="M44" s="1047">
        <v>-8.5411705169903893</v>
      </c>
    </row>
    <row r="45" spans="1:13" ht="12.75" customHeight="1" x14ac:dyDescent="0.2">
      <c r="A45" s="1176" t="s">
        <v>6</v>
      </c>
      <c r="B45" s="1046">
        <v>5.5302400000000489</v>
      </c>
      <c r="C45" s="1176" t="s">
        <v>3</v>
      </c>
      <c r="D45" s="1046">
        <v>7.5816800000019384</v>
      </c>
      <c r="E45" s="1176" t="s">
        <v>9</v>
      </c>
      <c r="F45" s="1046">
        <v>-11.513629999999722</v>
      </c>
      <c r="G45" s="1045"/>
      <c r="H45" s="1046" t="s">
        <v>4</v>
      </c>
      <c r="I45" s="1047">
        <v>0.58670061231316617</v>
      </c>
      <c r="J45" s="1046" t="s">
        <v>3</v>
      </c>
      <c r="K45" s="1047">
        <v>1.3383940958480265</v>
      </c>
      <c r="L45" s="1046" t="s">
        <v>13</v>
      </c>
      <c r="M45" s="1047">
        <v>-9.235204249524676</v>
      </c>
    </row>
    <row r="46" spans="1:13" ht="12.75" customHeight="1" x14ac:dyDescent="0.2">
      <c r="A46" s="1176" t="s">
        <v>14</v>
      </c>
      <c r="B46" s="1046">
        <v>3.2454300000049443</v>
      </c>
      <c r="C46" s="1176" t="s">
        <v>13</v>
      </c>
      <c r="D46" s="1046">
        <v>5.9866000000004647</v>
      </c>
      <c r="E46" s="1176" t="s">
        <v>51</v>
      </c>
      <c r="F46" s="1046">
        <v>-16.248760000000132</v>
      </c>
      <c r="G46" s="1045"/>
      <c r="H46" s="1046" t="s">
        <v>7</v>
      </c>
      <c r="I46" s="1047">
        <v>0.57019394857894001</v>
      </c>
      <c r="J46" s="1046" t="s">
        <v>7</v>
      </c>
      <c r="K46" s="1047">
        <v>1.2823335236208087</v>
      </c>
      <c r="L46" s="1046" t="s">
        <v>9</v>
      </c>
      <c r="M46" s="1047">
        <v>-10.800105884586308</v>
      </c>
    </row>
    <row r="47" spans="1:13" s="66" customFormat="1" ht="12.75" customHeight="1" x14ac:dyDescent="0.2">
      <c r="A47" s="1176" t="s">
        <v>13</v>
      </c>
      <c r="B47" s="1046">
        <v>2.672159999999792</v>
      </c>
      <c r="C47" s="1176" t="s">
        <v>36</v>
      </c>
      <c r="D47" s="1046">
        <v>5.5902600000001712</v>
      </c>
      <c r="E47" s="1046" t="s">
        <v>2</v>
      </c>
      <c r="F47" s="1046">
        <v>-19.802410000002396</v>
      </c>
      <c r="G47" s="1045"/>
      <c r="H47" s="1167" t="s">
        <v>11</v>
      </c>
      <c r="I47" s="1168">
        <v>0.46048768384388705</v>
      </c>
      <c r="J47" s="1046" t="s">
        <v>4</v>
      </c>
      <c r="K47" s="1047">
        <v>1.1036904950134818</v>
      </c>
      <c r="L47" s="1046" t="s">
        <v>3</v>
      </c>
      <c r="M47" s="1047">
        <v>-11.501249053926731</v>
      </c>
    </row>
    <row r="48" spans="1:13" s="66" customFormat="1" ht="12.75" customHeight="1" x14ac:dyDescent="0.2">
      <c r="A48" s="1176" t="s">
        <v>4</v>
      </c>
      <c r="B48" s="1046">
        <v>2.6247000000018943</v>
      </c>
      <c r="C48" s="1176" t="s">
        <v>4</v>
      </c>
      <c r="D48" s="1046">
        <v>4.2420800000017493</v>
      </c>
      <c r="E48" s="1176" t="s">
        <v>7</v>
      </c>
      <c r="F48" s="1046">
        <v>-21.177190000000166</v>
      </c>
      <c r="G48" s="1045"/>
      <c r="H48" s="1046" t="s">
        <v>14</v>
      </c>
      <c r="I48" s="1047">
        <v>0.32049394361564393</v>
      </c>
      <c r="J48" s="1046" t="s">
        <v>19</v>
      </c>
      <c r="K48" s="1047">
        <v>1.0454138793885772</v>
      </c>
      <c r="L48" s="1046" t="s">
        <v>51</v>
      </c>
      <c r="M48" s="1047">
        <v>-13.910840205242186</v>
      </c>
    </row>
    <row r="49" spans="1:14" ht="12.75" customHeight="1" x14ac:dyDescent="0.2">
      <c r="A49" s="1176" t="s">
        <v>3</v>
      </c>
      <c r="B49" s="1046">
        <v>-1.385499999996</v>
      </c>
      <c r="C49" s="1176" t="s">
        <v>6</v>
      </c>
      <c r="D49" s="1046">
        <v>3.3711299999998232</v>
      </c>
      <c r="E49" s="1176" t="s">
        <v>12</v>
      </c>
      <c r="F49" s="1046">
        <v>-22.20873999999985</v>
      </c>
      <c r="G49" s="1045"/>
      <c r="H49" s="1046" t="s">
        <v>3</v>
      </c>
      <c r="I49" s="1047">
        <v>-0.21499189121283158</v>
      </c>
      <c r="J49" s="1167" t="s">
        <v>11</v>
      </c>
      <c r="K49" s="1168">
        <v>0.52277271862275931</v>
      </c>
      <c r="L49" s="1046" t="s">
        <v>12</v>
      </c>
      <c r="M49" s="1047">
        <v>-18.445434255156172</v>
      </c>
    </row>
    <row r="50" spans="1:14" s="100" customFormat="1" ht="12.75" customHeight="1" x14ac:dyDescent="0.2">
      <c r="A50" s="1178" t="s">
        <v>33</v>
      </c>
      <c r="B50" s="1174">
        <v>354.78243999976985</v>
      </c>
      <c r="C50" s="1178" t="s">
        <v>33</v>
      </c>
      <c r="D50" s="1169">
        <v>464.88773999980549</v>
      </c>
      <c r="E50" s="1178" t="s">
        <v>33</v>
      </c>
      <c r="F50" s="1169">
        <v>-110.10530000001381</v>
      </c>
      <c r="G50" s="1020"/>
      <c r="H50" s="1178" t="s">
        <v>33</v>
      </c>
      <c r="I50" s="1170">
        <v>1.5519306482008992</v>
      </c>
      <c r="J50" s="1178" t="s">
        <v>33</v>
      </c>
      <c r="K50" s="1170">
        <v>2.4204371374028746</v>
      </c>
      <c r="L50" s="1178" t="s">
        <v>33</v>
      </c>
      <c r="M50" s="1170">
        <v>-3.013324985028135</v>
      </c>
    </row>
    <row r="52" spans="1:14" s="1109" customFormat="1" x14ac:dyDescent="0.2">
      <c r="A52" s="64" t="s">
        <v>387</v>
      </c>
      <c r="B52" s="1164"/>
      <c r="C52" s="64"/>
      <c r="D52" s="64"/>
      <c r="E52" s="64"/>
      <c r="F52" s="64"/>
      <c r="L52" s="1342" t="s">
        <v>495</v>
      </c>
      <c r="M52" s="1342"/>
      <c r="N52" s="1124"/>
    </row>
    <row r="53" spans="1:14" s="1124" customFormat="1" x14ac:dyDescent="0.2">
      <c r="A53" s="1109"/>
      <c r="B53" s="1175"/>
      <c r="C53" s="1109"/>
      <c r="D53" s="1109"/>
      <c r="E53" s="1109"/>
      <c r="F53" s="1109"/>
      <c r="G53" s="1109"/>
      <c r="H53" s="1109"/>
      <c r="I53" s="1109"/>
      <c r="J53" s="1109"/>
      <c r="K53" s="1109"/>
      <c r="L53" s="1109"/>
      <c r="M53" s="1109"/>
    </row>
    <row r="54" spans="1:14" s="1124" customFormat="1" x14ac:dyDescent="0.2">
      <c r="A54" s="1109"/>
      <c r="B54" s="1175"/>
      <c r="C54" s="1131" t="s">
        <v>388</v>
      </c>
      <c r="D54" s="1109"/>
      <c r="E54" s="1109"/>
      <c r="F54" s="1109"/>
      <c r="G54" s="1109"/>
      <c r="H54" s="1109"/>
      <c r="I54" s="1109"/>
      <c r="J54" s="1109"/>
      <c r="K54" s="1109"/>
      <c r="L54" s="1109"/>
      <c r="M54" s="1109"/>
    </row>
    <row r="55" spans="1:14" s="1124" customFormat="1" x14ac:dyDescent="0.2">
      <c r="A55" s="1109"/>
      <c r="B55" s="1175"/>
      <c r="C55" s="1109"/>
      <c r="D55" s="1109"/>
      <c r="E55" s="1109"/>
      <c r="F55" s="1109"/>
      <c r="G55" s="1109"/>
      <c r="H55" s="1109"/>
      <c r="I55" s="1109"/>
      <c r="J55" s="1109"/>
      <c r="K55" s="1109"/>
      <c r="L55" s="1109"/>
      <c r="M55" s="1109"/>
    </row>
    <row r="56" spans="1:14" s="1124" customFormat="1" x14ac:dyDescent="0.2">
      <c r="A56" s="1109"/>
      <c r="B56" s="1175"/>
      <c r="C56" s="1109"/>
      <c r="D56" s="1109"/>
      <c r="E56" s="1109"/>
      <c r="F56" s="1109"/>
      <c r="G56" s="1109"/>
      <c r="H56" s="1109"/>
      <c r="I56" s="1109"/>
      <c r="J56" s="1109"/>
      <c r="K56" s="1109"/>
      <c r="L56" s="1109"/>
      <c r="M56" s="1109"/>
    </row>
    <row r="57" spans="1:14" s="1124" customFormat="1" x14ac:dyDescent="0.2">
      <c r="A57" s="1109"/>
      <c r="B57" s="1175"/>
      <c r="C57" s="1109"/>
      <c r="D57" s="1109"/>
      <c r="E57" s="1109"/>
      <c r="F57" s="1109"/>
      <c r="G57" s="1109"/>
      <c r="H57" s="1109"/>
      <c r="I57" s="1109"/>
      <c r="J57" s="1109"/>
      <c r="K57" s="1109"/>
      <c r="L57" s="1109"/>
      <c r="M57" s="1109"/>
    </row>
    <row r="58" spans="1:14" s="1124" customFormat="1" x14ac:dyDescent="0.2">
      <c r="A58" s="1109"/>
      <c r="B58" s="1175"/>
      <c r="C58" s="1109"/>
      <c r="D58" s="1109"/>
      <c r="E58" s="1109"/>
      <c r="F58" s="1109"/>
      <c r="G58" s="1109"/>
      <c r="H58" s="1109"/>
      <c r="I58" s="1109"/>
      <c r="J58" s="1109"/>
      <c r="K58" s="1109"/>
      <c r="L58" s="1109"/>
      <c r="M58" s="1109"/>
    </row>
    <row r="59" spans="1:14" s="1124" customFormat="1" x14ac:dyDescent="0.2">
      <c r="A59" s="1109"/>
      <c r="B59" s="1175"/>
      <c r="C59" s="1109"/>
      <c r="D59" s="1109"/>
      <c r="E59" s="1109"/>
      <c r="F59" s="1109"/>
      <c r="G59" s="1109"/>
      <c r="H59" s="1109"/>
      <c r="I59" s="1109"/>
      <c r="J59" s="1109"/>
      <c r="K59" s="1109"/>
      <c r="L59" s="1109"/>
      <c r="M59" s="1109"/>
    </row>
    <row r="60" spans="1:14" s="1124" customFormat="1" x14ac:dyDescent="0.2">
      <c r="A60" s="1109"/>
      <c r="B60" s="1175"/>
      <c r="C60" s="1109"/>
      <c r="D60" s="1109"/>
      <c r="E60" s="1109"/>
      <c r="F60" s="1109"/>
      <c r="G60" s="1109"/>
      <c r="H60" s="1109"/>
      <c r="I60" s="1109"/>
      <c r="J60" s="1109"/>
      <c r="K60" s="1109"/>
      <c r="L60" s="1109"/>
      <c r="M60" s="1109"/>
    </row>
    <row r="61" spans="1:14" s="1124" customFormat="1" x14ac:dyDescent="0.2">
      <c r="A61" s="1109"/>
      <c r="B61" s="1175"/>
      <c r="C61" s="1109"/>
      <c r="D61" s="1109"/>
      <c r="E61" s="1109"/>
      <c r="F61" s="1109"/>
      <c r="G61" s="1109"/>
      <c r="H61" s="1109"/>
      <c r="I61" s="1109"/>
      <c r="J61" s="1109"/>
      <c r="K61" s="1109"/>
      <c r="L61" s="1109"/>
      <c r="M61" s="1109"/>
    </row>
    <row r="62" spans="1:14" s="1109" customFormat="1" x14ac:dyDescent="0.2">
      <c r="A62" s="64"/>
      <c r="B62" s="1164"/>
      <c r="C62" s="64"/>
      <c r="D62" s="64"/>
      <c r="E62" s="64"/>
      <c r="F62" s="64"/>
      <c r="N62" s="1124"/>
    </row>
    <row r="63" spans="1:14" s="1109" customFormat="1" x14ac:dyDescent="0.2">
      <c r="A63" s="64"/>
      <c r="B63" s="1164"/>
      <c r="C63" s="1131"/>
      <c r="D63" s="1131"/>
      <c r="E63" s="1131"/>
      <c r="F63" s="1132"/>
      <c r="M63" s="1124"/>
    </row>
    <row r="64" spans="1:14" s="1109" customFormat="1" x14ac:dyDescent="0.2">
      <c r="A64" s="64"/>
      <c r="B64" s="1164"/>
      <c r="C64" s="1131"/>
      <c r="D64" s="1133"/>
      <c r="E64" s="920"/>
      <c r="F64" s="1133"/>
      <c r="G64" s="1134"/>
      <c r="M64" s="1124"/>
    </row>
    <row r="65" spans="1:13" s="1109" customFormat="1" x14ac:dyDescent="0.2">
      <c r="A65" s="64"/>
      <c r="B65" s="1164"/>
      <c r="C65" s="1131"/>
      <c r="D65" s="1133"/>
      <c r="E65" s="920"/>
      <c r="F65" s="1133"/>
      <c r="G65" s="1134"/>
      <c r="M65" s="1124"/>
    </row>
    <row r="66" spans="1:13" s="1109" customFormat="1" x14ac:dyDescent="0.2">
      <c r="A66" s="64"/>
      <c r="B66" s="1164"/>
      <c r="C66" s="1131"/>
      <c r="D66" s="1133"/>
      <c r="E66" s="920"/>
      <c r="F66" s="1133"/>
      <c r="G66" s="1134"/>
      <c r="L66" s="1342"/>
      <c r="M66" s="1342"/>
    </row>
    <row r="67" spans="1:13" s="1109" customFormat="1" x14ac:dyDescent="0.2">
      <c r="A67" s="64"/>
      <c r="B67" s="1164"/>
      <c r="D67" s="1133"/>
      <c r="E67" s="920"/>
      <c r="F67" s="1133"/>
      <c r="G67" s="1134"/>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K82"/>
  <sheetViews>
    <sheetView showGridLines="0" zoomScaleNormal="100" zoomScalePageLayoutView="120" workbookViewId="0"/>
  </sheetViews>
  <sheetFormatPr baseColWidth="10" defaultRowHeight="12.75" x14ac:dyDescent="0.2"/>
  <cols>
    <col min="1" max="1" width="15.140625" style="2" customWidth="1"/>
    <col min="2" max="2" width="7.85546875" style="1" customWidth="1"/>
    <col min="3" max="3" width="9.28515625" style="1" customWidth="1"/>
    <col min="4" max="4" width="9" style="1" customWidth="1"/>
    <col min="5" max="5" width="15.140625" style="1" customWidth="1"/>
    <col min="6" max="6" width="10.42578125" style="1" customWidth="1"/>
    <col min="9" max="9" width="6.42578125" customWidth="1"/>
    <col min="10" max="10" width="9.42578125" customWidth="1"/>
  </cols>
  <sheetData>
    <row r="1" spans="1:10" s="1034" customFormat="1" x14ac:dyDescent="0.2">
      <c r="A1" s="2"/>
      <c r="B1" s="1"/>
      <c r="C1" s="1"/>
      <c r="D1" s="1"/>
      <c r="E1" s="1"/>
      <c r="F1" s="1"/>
    </row>
    <row r="2" spans="1:10" s="1034" customFormat="1" x14ac:dyDescent="0.2">
      <c r="A2" s="2"/>
      <c r="B2" s="1"/>
      <c r="C2" s="1"/>
      <c r="D2" s="1"/>
      <c r="E2" s="1"/>
      <c r="F2" s="1"/>
    </row>
    <row r="3" spans="1:10" s="1034" customFormat="1" x14ac:dyDescent="0.2">
      <c r="A3" s="2"/>
      <c r="B3" s="1"/>
      <c r="C3" s="1"/>
      <c r="D3" s="1"/>
      <c r="E3" s="1"/>
      <c r="F3" s="1"/>
    </row>
    <row r="4" spans="1:10" s="1034" customFormat="1" x14ac:dyDescent="0.2">
      <c r="A4" s="2"/>
      <c r="B4" s="1"/>
      <c r="C4" s="1"/>
      <c r="D4" s="1"/>
      <c r="E4" s="1"/>
      <c r="F4" s="1"/>
    </row>
    <row r="5" spans="1:10" s="1034" customFormat="1" x14ac:dyDescent="0.2">
      <c r="A5" s="2"/>
      <c r="B5" s="1"/>
      <c r="C5" s="1"/>
      <c r="D5" s="1"/>
      <c r="E5" s="1"/>
      <c r="F5" s="1"/>
      <c r="J5" s="1040" t="s">
        <v>386</v>
      </c>
    </row>
    <row r="6" spans="1:10" s="49" customFormat="1" ht="21" customHeight="1" x14ac:dyDescent="0.2">
      <c r="A6" s="1419" t="s">
        <v>363</v>
      </c>
      <c r="B6" s="1419"/>
      <c r="C6" s="1419"/>
      <c r="D6" s="1419"/>
      <c r="E6" s="1419"/>
      <c r="F6" s="1419"/>
      <c r="G6" s="1419"/>
      <c r="H6" s="1419"/>
    </row>
    <row r="7" spans="1:10" ht="20.25" customHeight="1" thickBot="1" x14ac:dyDescent="0.3">
      <c r="A7" s="60"/>
      <c r="B7" s="55"/>
      <c r="C7" s="55"/>
      <c r="D7" s="55"/>
      <c r="E7" s="55"/>
      <c r="F7" s="55"/>
    </row>
    <row r="8" spans="1:10" ht="14.25" customHeight="1" thickTop="1" x14ac:dyDescent="0.2">
      <c r="A8" s="1357" t="s">
        <v>86</v>
      </c>
      <c r="B8" s="1422"/>
      <c r="C8" s="2"/>
      <c r="E8" s="1423" t="s">
        <v>86</v>
      </c>
      <c r="F8" s="1423"/>
      <c r="G8" s="1423"/>
      <c r="H8" s="1423"/>
    </row>
    <row r="9" spans="1:10" ht="11.25" customHeight="1" x14ac:dyDescent="0.2">
      <c r="A9" s="1181" t="s">
        <v>11</v>
      </c>
      <c r="B9" s="1193">
        <v>19.557355509797507</v>
      </c>
      <c r="C9" s="2"/>
      <c r="E9" s="54"/>
      <c r="F9" s="57"/>
    </row>
    <row r="10" spans="1:10" ht="11.25" customHeight="1" x14ac:dyDescent="0.2">
      <c r="A10" s="242" t="s">
        <v>7</v>
      </c>
      <c r="B10" s="1012">
        <v>20.819832879364181</v>
      </c>
      <c r="C10" s="2"/>
      <c r="E10" s="22"/>
      <c r="F10" s="58"/>
    </row>
    <row r="11" spans="1:10" ht="11.25" customHeight="1" x14ac:dyDescent="0.2">
      <c r="A11" s="242" t="s">
        <v>6</v>
      </c>
      <c r="B11" s="1012">
        <v>22.2949762440238</v>
      </c>
      <c r="C11" s="2"/>
      <c r="E11" s="29"/>
      <c r="F11" s="59"/>
    </row>
    <row r="12" spans="1:10" ht="11.25" customHeight="1" x14ac:dyDescent="0.2">
      <c r="A12" s="242" t="s">
        <v>13</v>
      </c>
      <c r="B12" s="1012">
        <v>22.466462418426165</v>
      </c>
      <c r="C12" s="2"/>
      <c r="E12" s="29"/>
      <c r="F12" s="59"/>
    </row>
    <row r="13" spans="1:10" ht="11.25" customHeight="1" x14ac:dyDescent="0.2">
      <c r="A13" s="242" t="s">
        <v>51</v>
      </c>
      <c r="B13" s="1012">
        <v>22.516875994492196</v>
      </c>
      <c r="C13" s="2"/>
      <c r="E13" s="29"/>
      <c r="F13" s="59"/>
    </row>
    <row r="14" spans="1:10" ht="11.25" customHeight="1" x14ac:dyDescent="0.2">
      <c r="A14" s="242" t="s">
        <v>36</v>
      </c>
      <c r="B14" s="1012">
        <v>23.162498714710406</v>
      </c>
      <c r="C14" s="2"/>
      <c r="E14" s="29"/>
      <c r="F14" s="59"/>
    </row>
    <row r="15" spans="1:10" ht="11.25" customHeight="1" x14ac:dyDescent="0.2">
      <c r="A15" s="242" t="s">
        <v>14</v>
      </c>
      <c r="B15" s="1012">
        <v>23.836008752271702</v>
      </c>
      <c r="C15" s="2"/>
      <c r="E15" s="29"/>
      <c r="F15" s="59"/>
    </row>
    <row r="16" spans="1:10" ht="11.25" customHeight="1" x14ac:dyDescent="0.2">
      <c r="A16" s="242" t="s">
        <v>19</v>
      </c>
      <c r="B16" s="1012">
        <v>23.994418784166783</v>
      </c>
      <c r="C16" s="2"/>
      <c r="E16" s="29"/>
      <c r="F16" s="59"/>
    </row>
    <row r="17" spans="1:8" ht="11.25" customHeight="1" x14ac:dyDescent="0.2">
      <c r="A17" s="242" t="s">
        <v>10</v>
      </c>
      <c r="B17" s="1012">
        <v>24.172941210936035</v>
      </c>
      <c r="C17" s="2"/>
      <c r="E17" s="29"/>
      <c r="F17" s="59"/>
    </row>
    <row r="18" spans="1:8" ht="11.25" customHeight="1" x14ac:dyDescent="0.2">
      <c r="A18" s="242" t="s">
        <v>4</v>
      </c>
      <c r="B18" s="1012">
        <v>25.081892203683942</v>
      </c>
      <c r="C18" s="2"/>
      <c r="E18" s="29"/>
      <c r="F18" s="59"/>
    </row>
    <row r="19" spans="1:8" ht="11.25" customHeight="1" x14ac:dyDescent="0.2">
      <c r="A19" s="242" t="s">
        <v>3</v>
      </c>
      <c r="B19" s="1012">
        <v>25.3257980266477</v>
      </c>
      <c r="C19" s="2"/>
      <c r="E19" s="29"/>
      <c r="F19" s="59"/>
    </row>
    <row r="20" spans="1:8" ht="11.25" customHeight="1" x14ac:dyDescent="0.2">
      <c r="A20" s="242" t="s">
        <v>8</v>
      </c>
      <c r="B20" s="1012">
        <v>26.404008834184751</v>
      </c>
      <c r="C20" s="2"/>
      <c r="E20" s="29"/>
      <c r="F20" s="59"/>
    </row>
    <row r="21" spans="1:8" ht="11.25" customHeight="1" x14ac:dyDescent="0.2">
      <c r="A21" s="242" t="s">
        <v>21</v>
      </c>
      <c r="B21" s="1012">
        <v>26.565744044505912</v>
      </c>
      <c r="C21" s="2"/>
      <c r="E21" s="29"/>
      <c r="F21" s="59"/>
    </row>
    <row r="22" spans="1:8" ht="11.25" customHeight="1" x14ac:dyDescent="0.2">
      <c r="A22" s="242" t="s">
        <v>5</v>
      </c>
      <c r="B22" s="1012">
        <v>28.373399812351245</v>
      </c>
      <c r="C22" s="2"/>
      <c r="E22" s="29"/>
      <c r="F22" s="59"/>
    </row>
    <row r="23" spans="1:8" ht="11.25" customHeight="1" x14ac:dyDescent="0.2">
      <c r="A23" s="242" t="s">
        <v>12</v>
      </c>
      <c r="B23" s="1012">
        <v>30.819946675409366</v>
      </c>
      <c r="C23" s="2"/>
      <c r="E23" s="29"/>
      <c r="F23" s="59"/>
    </row>
    <row r="24" spans="1:8" ht="11.25" customHeight="1" x14ac:dyDescent="0.2">
      <c r="A24" s="242" t="s">
        <v>2</v>
      </c>
      <c r="B24" s="1012">
        <v>32.875628419711468</v>
      </c>
      <c r="C24" s="2"/>
      <c r="E24" s="29"/>
      <c r="F24" s="59"/>
    </row>
    <row r="25" spans="1:8" ht="11.25" customHeight="1" x14ac:dyDescent="0.2">
      <c r="A25" s="242" t="s">
        <v>9</v>
      </c>
      <c r="B25" s="1012">
        <v>34.519010927241929</v>
      </c>
      <c r="C25" s="2"/>
      <c r="E25" s="29"/>
      <c r="F25" s="59"/>
      <c r="G25" s="78"/>
    </row>
    <row r="26" spans="1:8" ht="11.25" customHeight="1" thickBot="1" x14ac:dyDescent="0.25">
      <c r="A26" s="1194" t="s">
        <v>33</v>
      </c>
      <c r="B26" s="1195">
        <v>25.062574535694722</v>
      </c>
      <c r="C26" s="2"/>
      <c r="E26" s="29"/>
      <c r="F26" s="59"/>
    </row>
    <row r="27" spans="1:8" ht="9.75" customHeight="1" thickTop="1" thickBot="1" x14ac:dyDescent="0.25">
      <c r="C27" s="56"/>
      <c r="D27" s="56"/>
      <c r="E27" s="56"/>
      <c r="F27" s="56"/>
    </row>
    <row r="28" spans="1:8" ht="14.25" customHeight="1" thickTop="1" x14ac:dyDescent="0.2">
      <c r="A28" s="1357" t="s">
        <v>77</v>
      </c>
      <c r="B28" s="1422"/>
      <c r="C28" s="72"/>
      <c r="D28" s="72"/>
      <c r="E28" s="1420" t="s">
        <v>77</v>
      </c>
      <c r="F28" s="1420"/>
      <c r="G28" s="1420"/>
      <c r="H28" s="1420"/>
    </row>
    <row r="29" spans="1:8" ht="11.25" customHeight="1" x14ac:dyDescent="0.2">
      <c r="A29" s="242" t="s">
        <v>14</v>
      </c>
      <c r="B29" s="1012">
        <v>10.015981919425583</v>
      </c>
      <c r="C29" s="72"/>
      <c r="D29" s="72"/>
    </row>
    <row r="30" spans="1:8" ht="11.25" customHeight="1" x14ac:dyDescent="0.2">
      <c r="A30" s="242" t="s">
        <v>13</v>
      </c>
      <c r="B30" s="1012">
        <v>10.301131175658556</v>
      </c>
      <c r="C30" s="73"/>
      <c r="D30" s="73"/>
      <c r="E30"/>
    </row>
    <row r="31" spans="1:8" ht="11.25" customHeight="1" x14ac:dyDescent="0.2">
      <c r="A31" s="242" t="s">
        <v>3</v>
      </c>
      <c r="B31" s="1012">
        <v>10.729964218902305</v>
      </c>
      <c r="C31" s="74"/>
      <c r="D31" s="75"/>
      <c r="E31"/>
    </row>
    <row r="32" spans="1:8" ht="11.25" customHeight="1" x14ac:dyDescent="0.2">
      <c r="A32" s="242" t="s">
        <v>36</v>
      </c>
      <c r="B32" s="1012">
        <v>11.524456859101438</v>
      </c>
      <c r="C32" s="74"/>
      <c r="D32" s="75"/>
      <c r="E32"/>
    </row>
    <row r="33" spans="1:8" ht="11.25" customHeight="1" x14ac:dyDescent="0.2">
      <c r="A33" s="1181" t="s">
        <v>11</v>
      </c>
      <c r="B33" s="1193">
        <v>12.094188309228562</v>
      </c>
      <c r="C33" s="74"/>
      <c r="D33" s="75"/>
      <c r="E33"/>
    </row>
    <row r="34" spans="1:8" ht="11.25" customHeight="1" x14ac:dyDescent="0.2">
      <c r="A34" s="242" t="s">
        <v>7</v>
      </c>
      <c r="B34" s="1012">
        <v>12.284095457173683</v>
      </c>
      <c r="C34" s="74"/>
      <c r="D34" s="75"/>
      <c r="E34"/>
    </row>
    <row r="35" spans="1:8" ht="11.25" customHeight="1" x14ac:dyDescent="0.2">
      <c r="A35" s="242" t="s">
        <v>10</v>
      </c>
      <c r="B35" s="1012">
        <v>12.397722298632548</v>
      </c>
      <c r="C35" s="74"/>
      <c r="D35" s="75"/>
      <c r="E35"/>
    </row>
    <row r="36" spans="1:8" ht="11.25" customHeight="1" x14ac:dyDescent="0.2">
      <c r="A36" s="242" t="s">
        <v>6</v>
      </c>
      <c r="B36" s="1012">
        <v>12.427057048879728</v>
      </c>
      <c r="C36" s="74"/>
      <c r="D36" s="75"/>
      <c r="E36"/>
    </row>
    <row r="37" spans="1:8" ht="11.25" customHeight="1" x14ac:dyDescent="0.2">
      <c r="A37" s="242" t="s">
        <v>19</v>
      </c>
      <c r="B37" s="1012">
        <v>12.591870312266973</v>
      </c>
      <c r="C37" s="74"/>
      <c r="D37" s="75"/>
      <c r="E37"/>
    </row>
    <row r="38" spans="1:8" ht="11.25" customHeight="1" x14ac:dyDescent="0.2">
      <c r="A38" s="242" t="s">
        <v>12</v>
      </c>
      <c r="B38" s="1012">
        <v>13.148662273166323</v>
      </c>
      <c r="C38" s="74"/>
      <c r="D38" s="75"/>
      <c r="E38"/>
    </row>
    <row r="39" spans="1:8" ht="11.25" customHeight="1" x14ac:dyDescent="0.2">
      <c r="A39" s="242" t="s">
        <v>4</v>
      </c>
      <c r="B39" s="1012">
        <v>13.64353267086355</v>
      </c>
      <c r="C39" s="74"/>
      <c r="D39" s="76"/>
      <c r="E39"/>
    </row>
    <row r="40" spans="1:8" ht="11.25" customHeight="1" x14ac:dyDescent="0.2">
      <c r="A40" s="242" t="s">
        <v>51</v>
      </c>
      <c r="B40" s="1012">
        <v>15.170394461001752</v>
      </c>
      <c r="C40" s="77"/>
      <c r="D40" s="76"/>
      <c r="E40"/>
    </row>
    <row r="41" spans="1:8" ht="11.25" customHeight="1" x14ac:dyDescent="0.2">
      <c r="A41" s="242" t="s">
        <v>21</v>
      </c>
      <c r="B41" s="1012">
        <v>16.577121710553349</v>
      </c>
      <c r="C41" s="2"/>
    </row>
    <row r="42" spans="1:8" ht="11.25" customHeight="1" x14ac:dyDescent="0.2">
      <c r="A42" s="242" t="s">
        <v>8</v>
      </c>
      <c r="B42" s="1012">
        <v>16.669341725893773</v>
      </c>
      <c r="C42" s="2"/>
    </row>
    <row r="43" spans="1:8" ht="11.25" customHeight="1" x14ac:dyDescent="0.2">
      <c r="A43" s="242" t="s">
        <v>9</v>
      </c>
      <c r="B43" s="1012">
        <v>19.152852000814473</v>
      </c>
      <c r="C43" s="2"/>
    </row>
    <row r="44" spans="1:8" ht="11.25" customHeight="1" x14ac:dyDescent="0.2">
      <c r="A44" s="242" t="s">
        <v>2</v>
      </c>
      <c r="B44" s="1012">
        <v>21.580436565205762</v>
      </c>
      <c r="C44" s="2"/>
    </row>
    <row r="45" spans="1:8" ht="11.25" customHeight="1" x14ac:dyDescent="0.2">
      <c r="A45" s="242" t="s">
        <v>5</v>
      </c>
      <c r="B45" s="1012">
        <v>24.706896039381206</v>
      </c>
      <c r="C45" s="2"/>
    </row>
    <row r="46" spans="1:8" ht="11.25" customHeight="1" thickBot="1" x14ac:dyDescent="0.25">
      <c r="A46" s="1194" t="s">
        <v>33</v>
      </c>
      <c r="B46" s="1195">
        <v>15.264983244847578</v>
      </c>
      <c r="C46" s="2"/>
    </row>
    <row r="47" spans="1:8" ht="10.5" customHeight="1" thickTop="1" thickBot="1" x14ac:dyDescent="0.25"/>
    <row r="48" spans="1:8" ht="11.25" customHeight="1" thickTop="1" x14ac:dyDescent="0.2">
      <c r="A48" s="1421" t="s">
        <v>86</v>
      </c>
      <c r="B48" s="1376"/>
      <c r="C48" s="1376"/>
      <c r="D48" s="1377"/>
      <c r="F48" s="1420" t="s">
        <v>86</v>
      </c>
      <c r="G48" s="1420"/>
      <c r="H48" s="1420"/>
    </row>
    <row r="49" spans="1:4" ht="18" customHeight="1" x14ac:dyDescent="0.2">
      <c r="A49" s="246" t="s">
        <v>121</v>
      </c>
      <c r="B49" s="1025" t="s">
        <v>32</v>
      </c>
      <c r="C49" s="1025" t="s">
        <v>33</v>
      </c>
      <c r="D49" s="1303" t="s">
        <v>472</v>
      </c>
    </row>
    <row r="50" spans="1:4" ht="4.5" customHeight="1" x14ac:dyDescent="0.2">
      <c r="A50" s="242"/>
      <c r="B50" s="1021"/>
      <c r="C50" s="540"/>
      <c r="D50" s="1019"/>
    </row>
    <row r="51" spans="1:4" ht="9.75" customHeight="1" x14ac:dyDescent="0.2">
      <c r="A51" s="1028" t="s">
        <v>209</v>
      </c>
      <c r="B51" s="1024">
        <v>15.278985356831685</v>
      </c>
      <c r="C51" s="1024">
        <v>23.597702846896723</v>
      </c>
      <c r="D51" s="1029">
        <v>14.8</v>
      </c>
    </row>
    <row r="52" spans="1:4" ht="9.75" customHeight="1" x14ac:dyDescent="0.2">
      <c r="A52" s="1026" t="s">
        <v>210</v>
      </c>
      <c r="B52" s="1022">
        <v>16.472637509862022</v>
      </c>
      <c r="C52" s="1023">
        <v>25.092594817795511</v>
      </c>
      <c r="D52" s="1027">
        <v>15.5</v>
      </c>
    </row>
    <row r="53" spans="1:4" ht="9.75" customHeight="1" x14ac:dyDescent="0.2">
      <c r="A53" s="1028" t="s">
        <v>211</v>
      </c>
      <c r="B53" s="1024">
        <v>18.268414135023221</v>
      </c>
      <c r="C53" s="1024">
        <v>26.153990509921591</v>
      </c>
      <c r="D53" s="1029">
        <v>16</v>
      </c>
    </row>
    <row r="54" spans="1:4" ht="9.75" customHeight="1" x14ac:dyDescent="0.2">
      <c r="A54" s="1028" t="s">
        <v>212</v>
      </c>
      <c r="B54" s="1022">
        <v>18.02587244819863</v>
      </c>
      <c r="C54" s="1023">
        <v>25.660447673187843</v>
      </c>
      <c r="D54" s="1030">
        <v>15.5</v>
      </c>
    </row>
    <row r="55" spans="1:4" ht="9.75" customHeight="1" x14ac:dyDescent="0.2">
      <c r="A55" s="1028" t="s">
        <v>213</v>
      </c>
      <c r="B55" s="1024">
        <v>17.473890356732785</v>
      </c>
      <c r="C55" s="1024">
        <v>25.042901870407412</v>
      </c>
      <c r="D55" s="1029">
        <v>15</v>
      </c>
    </row>
    <row r="56" spans="1:4" ht="9.75" customHeight="1" x14ac:dyDescent="0.2">
      <c r="A56" s="1026" t="s">
        <v>214</v>
      </c>
      <c r="B56" s="1022">
        <v>17.879429411669832</v>
      </c>
      <c r="C56" s="1023">
        <v>25.72095572858375</v>
      </c>
      <c r="D56" s="1027">
        <v>15.7</v>
      </c>
    </row>
    <row r="57" spans="1:4" ht="9.75" customHeight="1" x14ac:dyDescent="0.2">
      <c r="A57" s="1028" t="s">
        <v>215</v>
      </c>
      <c r="B57" s="1024">
        <v>18.802970160266291</v>
      </c>
      <c r="C57" s="1024">
        <v>26.955107165929178</v>
      </c>
      <c r="D57" s="1029">
        <v>16</v>
      </c>
    </row>
    <row r="58" spans="1:4" ht="9.75" customHeight="1" x14ac:dyDescent="0.2">
      <c r="A58" s="1028" t="s">
        <v>216</v>
      </c>
      <c r="B58" s="1022">
        <v>19.214251749398048</v>
      </c>
      <c r="C58" s="1023">
        <v>26.47268027268586</v>
      </c>
      <c r="D58" s="1027">
        <v>15.6</v>
      </c>
    </row>
    <row r="59" spans="1:4" ht="9.75" customHeight="1" x14ac:dyDescent="0.2">
      <c r="A59" s="1028" t="s">
        <v>217</v>
      </c>
      <c r="B59" s="1024">
        <v>18.466045108154642</v>
      </c>
      <c r="C59" s="1024">
        <v>25.750199137500047</v>
      </c>
      <c r="D59" s="1029">
        <v>15.1</v>
      </c>
    </row>
    <row r="60" spans="1:4" ht="9.75" customHeight="1" x14ac:dyDescent="0.2">
      <c r="A60" s="1026" t="s">
        <v>218</v>
      </c>
      <c r="B60" s="1022">
        <v>19.696297082643426</v>
      </c>
      <c r="C60" s="1023">
        <v>26.807343223648832</v>
      </c>
      <c r="D60" s="1027">
        <v>15.9</v>
      </c>
    </row>
    <row r="61" spans="1:4" ht="9" customHeight="1" x14ac:dyDescent="0.2">
      <c r="A61" s="1028" t="s">
        <v>219</v>
      </c>
      <c r="B61" s="1024">
        <v>19.363211037398067</v>
      </c>
      <c r="C61" s="1024">
        <v>27.37882806306186</v>
      </c>
      <c r="D61" s="1029">
        <v>16.2</v>
      </c>
    </row>
    <row r="62" spans="1:4" ht="9.75" customHeight="1" x14ac:dyDescent="0.2">
      <c r="A62" s="1028" t="s">
        <v>220</v>
      </c>
      <c r="B62" s="1022">
        <v>18.178935072476982</v>
      </c>
      <c r="C62" s="1023">
        <v>26.70528454049898</v>
      </c>
      <c r="D62" s="1027">
        <v>15.8</v>
      </c>
    </row>
    <row r="63" spans="1:4" ht="9.75" customHeight="1" x14ac:dyDescent="0.2">
      <c r="A63" s="1028" t="s">
        <v>221</v>
      </c>
      <c r="B63" s="1024">
        <v>19.215417199385026</v>
      </c>
      <c r="C63" s="1024">
        <v>26.10960268186448</v>
      </c>
      <c r="D63" s="1029">
        <v>15.2</v>
      </c>
    </row>
    <row r="64" spans="1:4" ht="9.75" customHeight="1" x14ac:dyDescent="0.2">
      <c r="A64" s="1026" t="s">
        <v>222</v>
      </c>
      <c r="B64" s="1022">
        <v>19.531037554055093</v>
      </c>
      <c r="C64" s="1023">
        <v>26.800141920023368</v>
      </c>
      <c r="D64" s="1027">
        <v>15.7</v>
      </c>
    </row>
    <row r="65" spans="1:11" ht="9.75" customHeight="1" x14ac:dyDescent="0.2">
      <c r="A65" s="1028" t="s">
        <v>223</v>
      </c>
      <c r="B65" s="1024">
        <v>19.926494241236682</v>
      </c>
      <c r="C65" s="1024">
        <v>27.431226949470179</v>
      </c>
      <c r="D65" s="1029">
        <v>15.9</v>
      </c>
    </row>
    <row r="66" spans="1:11" ht="9.75" customHeight="1" x14ac:dyDescent="0.2">
      <c r="A66" s="1028" t="s">
        <v>224</v>
      </c>
      <c r="B66" s="1022">
        <v>20.610213708653617</v>
      </c>
      <c r="C66" s="1023">
        <v>26.860242159498625</v>
      </c>
      <c r="D66" s="1029">
        <v>15.4</v>
      </c>
    </row>
    <row r="67" spans="1:11" ht="9.75" customHeight="1" x14ac:dyDescent="0.2">
      <c r="A67" s="1028" t="s">
        <v>438</v>
      </c>
      <c r="B67" s="1024">
        <v>19.355121889126885</v>
      </c>
      <c r="C67" s="1024">
        <v>25.882047612240338</v>
      </c>
      <c r="D67" s="1029">
        <v>14.7</v>
      </c>
    </row>
    <row r="68" spans="1:11" ht="9.75" customHeight="1" x14ac:dyDescent="0.2">
      <c r="A68" s="1026" t="s">
        <v>439</v>
      </c>
      <c r="B68" s="1022">
        <v>19.237266318390258</v>
      </c>
      <c r="C68" s="1023">
        <v>26.364563431650524</v>
      </c>
      <c r="D68" s="1027">
        <v>15.2</v>
      </c>
    </row>
    <row r="69" spans="1:11" ht="9.75" customHeight="1" x14ac:dyDescent="0.2">
      <c r="A69" s="1028" t="s">
        <v>440</v>
      </c>
      <c r="B69" s="1024">
        <v>19.372054343383546</v>
      </c>
      <c r="C69" s="1024">
        <v>26.661185667457136</v>
      </c>
      <c r="D69" s="1029">
        <v>15.2</v>
      </c>
    </row>
    <row r="70" spans="1:11" ht="9.75" customHeight="1" x14ac:dyDescent="0.2">
      <c r="A70" s="1028" t="s">
        <v>441</v>
      </c>
      <c r="B70" s="1022">
        <v>20.139559857878872</v>
      </c>
      <c r="C70" s="1023">
        <v>26.105984819429988</v>
      </c>
      <c r="D70" s="1027">
        <v>14.9</v>
      </c>
    </row>
    <row r="71" spans="1:11" ht="9.75" customHeight="1" x14ac:dyDescent="0.2">
      <c r="A71" s="1028" t="s">
        <v>443</v>
      </c>
      <c r="B71" s="1024">
        <v>19.664143609357101</v>
      </c>
      <c r="C71" s="1024">
        <v>25.015364843944621</v>
      </c>
      <c r="D71" s="1029">
        <v>13.9</v>
      </c>
    </row>
    <row r="72" spans="1:11" ht="9.75" customHeight="1" x14ac:dyDescent="0.2">
      <c r="A72" s="1026" t="s">
        <v>444</v>
      </c>
      <c r="B72" s="1022">
        <v>16.74363397776543</v>
      </c>
      <c r="C72" s="1023">
        <v>22.352765470204783</v>
      </c>
      <c r="D72" s="1029">
        <v>13</v>
      </c>
    </row>
    <row r="73" spans="1:11" ht="9.75" customHeight="1" x14ac:dyDescent="0.2">
      <c r="A73" s="1028" t="s">
        <v>445</v>
      </c>
      <c r="B73" s="1024">
        <v>18.786456998600716</v>
      </c>
      <c r="C73" s="1024">
        <v>24.171509065243658</v>
      </c>
      <c r="D73" s="1029">
        <v>13.6</v>
      </c>
    </row>
    <row r="74" spans="1:11" ht="9.75" customHeight="1" thickBot="1" x14ac:dyDescent="0.25">
      <c r="A74" s="1031" t="s">
        <v>446</v>
      </c>
      <c r="B74" s="1024">
        <v>19.790090686800323</v>
      </c>
      <c r="C74" s="1024">
        <v>24.632721107509379</v>
      </c>
      <c r="D74" s="1029">
        <v>13.5</v>
      </c>
      <c r="E74" s="748"/>
    </row>
    <row r="75" spans="1:11" ht="9.75" customHeight="1" thickBot="1" x14ac:dyDescent="0.25">
      <c r="A75" s="1031" t="s">
        <v>483</v>
      </c>
      <c r="B75" s="1024">
        <v>18.789092081798817</v>
      </c>
      <c r="C75" s="1024">
        <v>23.79578925493206</v>
      </c>
      <c r="D75" s="1029">
        <v>13.5</v>
      </c>
    </row>
    <row r="76" spans="1:11" ht="9.75" customHeight="1" thickBot="1" x14ac:dyDescent="0.25">
      <c r="A76" s="1031" t="s">
        <v>497</v>
      </c>
      <c r="B76" s="1024">
        <v>19.557355509797507</v>
      </c>
      <c r="C76" s="1024">
        <v>25.062574535694722</v>
      </c>
      <c r="D76" s="1029" t="s">
        <v>128</v>
      </c>
    </row>
    <row r="77" spans="1:11" ht="9.75" customHeight="1" x14ac:dyDescent="0.2"/>
    <row r="78" spans="1:11" ht="9.75" customHeight="1" x14ac:dyDescent="0.2">
      <c r="H78" s="1418"/>
      <c r="I78" s="1418"/>
    </row>
    <row r="80" spans="1:11" s="1109" customFormat="1" x14ac:dyDescent="0.2">
      <c r="A80" s="64" t="s">
        <v>387</v>
      </c>
      <c r="B80" s="64"/>
      <c r="C80" s="64"/>
      <c r="D80" s="64"/>
      <c r="E80" s="64"/>
      <c r="F80" s="64"/>
      <c r="H80" s="1342" t="s">
        <v>495</v>
      </c>
      <c r="I80" s="1342"/>
      <c r="K80" s="1124"/>
    </row>
    <row r="81" spans="1:7" s="1109" customFormat="1" x14ac:dyDescent="0.2">
      <c r="A81" s="64"/>
      <c r="B81" s="64"/>
      <c r="C81" s="1131"/>
      <c r="D81" s="1133"/>
      <c r="E81" s="920"/>
      <c r="F81" s="1133"/>
      <c r="G81" s="1134"/>
    </row>
    <row r="82" spans="1:7" s="1109" customFormat="1" x14ac:dyDescent="0.2">
      <c r="A82" s="64"/>
      <c r="B82" s="64"/>
      <c r="C82" s="1131" t="s">
        <v>388</v>
      </c>
      <c r="D82" s="1133"/>
      <c r="E82" s="920"/>
      <c r="F82" s="1133"/>
      <c r="G82" s="1134"/>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33</xdr:row>
                <xdr:rowOff>66675</xdr:rowOff>
              </from>
              <to>
                <xdr:col>1</xdr:col>
                <xdr:colOff>9525</xdr:colOff>
                <xdr:row>35</xdr:row>
                <xdr:rowOff>9525</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6">
            <anchor moveWithCells="1">
              <from>
                <xdr:col>0</xdr:col>
                <xdr:colOff>104775</xdr:colOff>
                <xdr:row>16</xdr:row>
                <xdr:rowOff>123825</xdr:rowOff>
              </from>
              <to>
                <xdr:col>1</xdr:col>
                <xdr:colOff>9525</xdr:colOff>
                <xdr:row>18</xdr:row>
                <xdr:rowOff>66675</xdr:rowOff>
              </to>
            </anchor>
          </controlPr>
        </control>
      </mc:Choice>
      <mc:Fallback>
        <control shapeId="3080" r:id="rId7" name="Control 8"/>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5:FM86"/>
  <sheetViews>
    <sheetView showGridLines="0" zoomScaleNormal="100" workbookViewId="0"/>
  </sheetViews>
  <sheetFormatPr baseColWidth="10" defaultColWidth="11.42578125"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40" t="s">
        <v>386</v>
      </c>
    </row>
    <row r="6" spans="1:169" s="53" customFormat="1" ht="33.950000000000003" customHeight="1" x14ac:dyDescent="0.2">
      <c r="A6" s="1424" t="s">
        <v>364</v>
      </c>
      <c r="B6" s="1424"/>
      <c r="C6" s="1424"/>
      <c r="D6" s="1424"/>
      <c r="E6" s="1424"/>
      <c r="F6" s="1424"/>
      <c r="G6" s="1424"/>
      <c r="H6" s="1424"/>
      <c r="I6" s="52"/>
    </row>
    <row r="7" spans="1:169" ht="20.25" customHeight="1" thickBot="1" x14ac:dyDescent="0.25">
      <c r="A7" s="50"/>
      <c r="B7" s="51"/>
      <c r="E7" s="51"/>
      <c r="F7" s="71"/>
    </row>
    <row r="8" spans="1:169" ht="34.5" customHeight="1" thickTop="1" x14ac:dyDescent="0.2">
      <c r="A8" s="541" t="s">
        <v>32</v>
      </c>
      <c r="B8" s="542"/>
      <c r="C8" s="543" t="s">
        <v>38</v>
      </c>
      <c r="D8" s="544" t="s">
        <v>137</v>
      </c>
      <c r="E8" s="897" t="s">
        <v>232</v>
      </c>
      <c r="F8" s="757" t="s">
        <v>131</v>
      </c>
      <c r="G8" s="543" t="s">
        <v>82</v>
      </c>
      <c r="H8" s="545" t="s">
        <v>83</v>
      </c>
    </row>
    <row r="9" spans="1:169" ht="4.5" customHeight="1" thickBot="1" x14ac:dyDescent="0.25">
      <c r="A9" s="1428"/>
      <c r="B9" s="1429"/>
      <c r="C9" s="183"/>
      <c r="D9" s="183"/>
      <c r="E9" s="943"/>
      <c r="F9" s="102"/>
      <c r="G9" s="103"/>
      <c r="H9" s="184"/>
    </row>
    <row r="10" spans="1:169" ht="12.75" customHeight="1" thickTop="1" x14ac:dyDescent="0.2">
      <c r="A10" s="1425" t="s">
        <v>1</v>
      </c>
      <c r="B10" s="1426"/>
      <c r="C10" s="1426"/>
      <c r="D10" s="1426"/>
      <c r="E10" s="1426"/>
      <c r="F10" s="1426"/>
      <c r="G10" s="1426"/>
      <c r="H10" s="1427"/>
    </row>
    <row r="11" spans="1:169" ht="12.75" customHeight="1" x14ac:dyDescent="0.2">
      <c r="A11" s="631" t="s">
        <v>65</v>
      </c>
      <c r="B11" s="632"/>
      <c r="C11" s="650">
        <v>622.29189999999994</v>
      </c>
      <c r="D11" s="650">
        <v>1000.4718500000007</v>
      </c>
      <c r="E11" s="650">
        <v>2542.0130500000009</v>
      </c>
      <c r="F11" s="650">
        <v>865.17913000000112</v>
      </c>
      <c r="G11" s="650">
        <v>4407.6640300000026</v>
      </c>
      <c r="H11" s="658">
        <v>5584.135720000012</v>
      </c>
    </row>
    <row r="12" spans="1:169" ht="12.75" customHeight="1" x14ac:dyDescent="0.2">
      <c r="A12" s="633" t="s">
        <v>24</v>
      </c>
      <c r="B12" s="632"/>
      <c r="C12" s="653">
        <v>245.00462999999996</v>
      </c>
      <c r="D12" s="653">
        <v>585.87778000000071</v>
      </c>
      <c r="E12" s="651">
        <v>2317.0313800000013</v>
      </c>
      <c r="F12" s="651">
        <v>605.99103000000036</v>
      </c>
      <c r="G12" s="653">
        <v>3508.9001900000026</v>
      </c>
      <c r="H12" s="660">
        <v>3553.9442500000027</v>
      </c>
    </row>
    <row r="13" spans="1:169" ht="12.75" customHeight="1" x14ac:dyDescent="0.2">
      <c r="A13" s="634" t="s">
        <v>25</v>
      </c>
      <c r="B13" s="635"/>
      <c r="C13" s="652">
        <v>161.68787999999989</v>
      </c>
      <c r="D13" s="652">
        <v>451.98657000000031</v>
      </c>
      <c r="E13" s="652">
        <v>2091.7253400000009</v>
      </c>
      <c r="F13" s="652">
        <v>538.84099000000037</v>
      </c>
      <c r="G13" s="652">
        <v>3082.552900000002</v>
      </c>
      <c r="H13" s="658">
        <v>3124.1235400000019</v>
      </c>
    </row>
    <row r="14" spans="1:169" ht="12.75" customHeight="1" x14ac:dyDescent="0.2">
      <c r="A14" s="636" t="s">
        <v>26</v>
      </c>
      <c r="B14" s="637"/>
      <c r="C14" s="653">
        <v>83.316749999999985</v>
      </c>
      <c r="D14" s="653">
        <v>133.89121</v>
      </c>
      <c r="E14" s="653">
        <v>225.30604000000002</v>
      </c>
      <c r="F14" s="653">
        <v>67.150040000000018</v>
      </c>
      <c r="G14" s="653">
        <v>426.34728999999999</v>
      </c>
      <c r="H14" s="659">
        <v>429.82070999999996</v>
      </c>
    </row>
    <row r="15" spans="1:169" ht="12.75" customHeight="1" x14ac:dyDescent="0.2">
      <c r="A15" s="634" t="s">
        <v>87</v>
      </c>
      <c r="B15" s="632"/>
      <c r="C15" s="652">
        <v>157.1169099999999</v>
      </c>
      <c r="D15" s="652">
        <v>433.14237000000014</v>
      </c>
      <c r="E15" s="652">
        <v>1831.8844200000003</v>
      </c>
      <c r="F15" s="652">
        <v>449.03300999999999</v>
      </c>
      <c r="G15" s="652">
        <v>2714.0598000000005</v>
      </c>
      <c r="H15" s="658">
        <v>2739.6252000000004</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653">
        <v>39.371335220657699</v>
      </c>
      <c r="D16" s="653">
        <v>58.560146394923585</v>
      </c>
      <c r="E16" s="653">
        <v>91.14946833180106</v>
      </c>
      <c r="F16" s="653">
        <v>70.042261652797805</v>
      </c>
      <c r="G16" s="653">
        <v>79.609066528602924</v>
      </c>
      <c r="H16" s="659">
        <v>63.643586549504484</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652">
        <v>25.98264255086719</v>
      </c>
      <c r="D17" s="652">
        <v>45.177340072086984</v>
      </c>
      <c r="E17" s="652">
        <v>82.286176304248329</v>
      </c>
      <c r="F17" s="652">
        <v>62.280858531573649</v>
      </c>
      <c r="G17" s="652">
        <v>69.936203826315676</v>
      </c>
      <c r="H17" s="658">
        <v>55.946411345460547</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653">
        <v>34.006194087026024</v>
      </c>
      <c r="D18" s="653">
        <v>22.853095742938031</v>
      </c>
      <c r="E18" s="653">
        <v>9.7239097383307733</v>
      </c>
      <c r="F18" s="653">
        <v>11.081028707636149</v>
      </c>
      <c r="G18" s="653">
        <v>12.150453615495962</v>
      </c>
      <c r="H18" s="659">
        <v>12.094188309228532</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650">
        <v>97.172966829672092</v>
      </c>
      <c r="D19" s="650">
        <v>95.830805326804253</v>
      </c>
      <c r="E19" s="650">
        <v>87.577674992453808</v>
      </c>
      <c r="F19" s="650">
        <v>83.33312022160743</v>
      </c>
      <c r="G19" s="650">
        <v>88.045846674683133</v>
      </c>
      <c r="H19" s="658">
        <v>87.69260129834683</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653">
        <v>59.747375377990878</v>
      </c>
      <c r="D20" s="653">
        <v>46.268881522719632</v>
      </c>
      <c r="E20" s="653">
        <v>15.912763208063094</v>
      </c>
      <c r="F20" s="653">
        <v>9.2211728487400091</v>
      </c>
      <c r="G20" s="653">
        <v>19.650254942798234</v>
      </c>
      <c r="H20" s="659">
        <v>19.557355509797468</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430" t="s">
        <v>17</v>
      </c>
      <c r="B22" s="1431"/>
      <c r="C22" s="1431"/>
      <c r="D22" s="1431"/>
      <c r="E22" s="1431"/>
      <c r="F22" s="1431"/>
      <c r="G22" s="1431"/>
      <c r="H22" s="1432"/>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314.59145000000007</v>
      </c>
      <c r="D23" s="650">
        <v>500.20345999999984</v>
      </c>
      <c r="E23" s="650">
        <v>1240.3421699999997</v>
      </c>
      <c r="F23" s="650">
        <v>407.33910000000026</v>
      </c>
      <c r="G23" s="650">
        <v>2147.8847299999998</v>
      </c>
      <c r="H23" s="658">
        <v>2644.1563100000003</v>
      </c>
    </row>
    <row r="24" spans="1:169" ht="12.75" customHeight="1" x14ac:dyDescent="0.2">
      <c r="A24" s="636" t="s">
        <v>24</v>
      </c>
      <c r="B24" s="642"/>
      <c r="C24" s="653">
        <v>115.73714999999996</v>
      </c>
      <c r="D24" s="653">
        <v>285.56473999999986</v>
      </c>
      <c r="E24" s="651">
        <v>1165.1136799999997</v>
      </c>
      <c r="F24" s="651">
        <v>311.58010000000002</v>
      </c>
      <c r="G24" s="653">
        <v>1762.2585199999994</v>
      </c>
      <c r="H24" s="660">
        <v>1786.7202599999994</v>
      </c>
    </row>
    <row r="25" spans="1:169" ht="12.75" customHeight="1" x14ac:dyDescent="0.2">
      <c r="A25" s="634" t="s">
        <v>25</v>
      </c>
      <c r="B25" s="642"/>
      <c r="C25" s="652">
        <v>69.208470000000005</v>
      </c>
      <c r="D25" s="652">
        <v>209.03802999999991</v>
      </c>
      <c r="E25" s="652">
        <v>1074.9259799999995</v>
      </c>
      <c r="F25" s="652">
        <v>275.82743000000005</v>
      </c>
      <c r="G25" s="652">
        <v>1559.7914399999995</v>
      </c>
      <c r="H25" s="658">
        <v>1582.8325899999995</v>
      </c>
    </row>
    <row r="26" spans="1:169" ht="12.75" customHeight="1" x14ac:dyDescent="0.2">
      <c r="A26" s="636" t="s">
        <v>26</v>
      </c>
      <c r="B26" s="643"/>
      <c r="C26" s="653">
        <v>46.528680000000008</v>
      </c>
      <c r="D26" s="653">
        <v>76.526710000000008</v>
      </c>
      <c r="E26" s="653">
        <v>90.187700000000007</v>
      </c>
      <c r="F26" s="653">
        <v>35.752670000000002</v>
      </c>
      <c r="G26" s="653">
        <v>202.46708000000001</v>
      </c>
      <c r="H26" s="659">
        <v>203.88767000000001</v>
      </c>
    </row>
    <row r="27" spans="1:169" ht="12.75" customHeight="1" x14ac:dyDescent="0.2">
      <c r="A27" s="631" t="s">
        <v>87</v>
      </c>
      <c r="B27" s="642"/>
      <c r="C27" s="652">
        <v>66.443470000000019</v>
      </c>
      <c r="D27" s="652">
        <v>199.50196</v>
      </c>
      <c r="E27" s="652">
        <v>898.49551999999983</v>
      </c>
      <c r="F27" s="652">
        <v>211.51718999999997</v>
      </c>
      <c r="G27" s="652">
        <v>1309.51467</v>
      </c>
      <c r="H27" s="658">
        <v>1321.73477</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653">
        <v>36.789667996380679</v>
      </c>
      <c r="D28" s="653">
        <v>57.089717052337051</v>
      </c>
      <c r="E28" s="653">
        <v>93.934859926595905</v>
      </c>
      <c r="F28" s="653">
        <v>76.491576674078132</v>
      </c>
      <c r="G28" s="653">
        <v>82.046233458720096</v>
      </c>
      <c r="H28" s="659">
        <v>67.572414431127143</v>
      </c>
    </row>
    <row r="29" spans="1:169" ht="12.75" customHeight="1" x14ac:dyDescent="0.2">
      <c r="A29" s="631" t="s">
        <v>78</v>
      </c>
      <c r="B29" s="642"/>
      <c r="C29" s="652">
        <v>21.99947582809386</v>
      </c>
      <c r="D29" s="652">
        <v>41.790600568816529</v>
      </c>
      <c r="E29" s="652">
        <v>86.663664753089847</v>
      </c>
      <c r="F29" s="652">
        <v>67.714449705417394</v>
      </c>
      <c r="G29" s="652">
        <v>72.619885891176267</v>
      </c>
      <c r="H29" s="658">
        <v>59.861536324983732</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653">
        <v>40.202026747677841</v>
      </c>
      <c r="D30" s="653">
        <v>26.798375037478383</v>
      </c>
      <c r="E30" s="653">
        <v>7.7406781456724483</v>
      </c>
      <c r="F30" s="653">
        <v>11.474632044857808</v>
      </c>
      <c r="G30" s="653">
        <v>11.489068017103419</v>
      </c>
      <c r="H30" s="659">
        <v>11.411281025044183</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650">
        <v>96.004824265006889</v>
      </c>
      <c r="D31" s="650">
        <v>95.438117169397401</v>
      </c>
      <c r="E31" s="650">
        <v>83.586734037259035</v>
      </c>
      <c r="F31" s="650">
        <v>76.684610373957341</v>
      </c>
      <c r="G31" s="650">
        <v>83.954472144045127</v>
      </c>
      <c r="H31" s="658">
        <v>83.504394485584882</v>
      </c>
      <c r="J31" s="92"/>
    </row>
    <row r="32" spans="1:169" ht="12.75" customHeight="1" x14ac:dyDescent="0.2">
      <c r="A32" s="636" t="s">
        <v>86</v>
      </c>
      <c r="B32" s="641"/>
      <c r="C32" s="653">
        <v>47.082565073738614</v>
      </c>
      <c r="D32" s="653">
        <v>39.513175710153426</v>
      </c>
      <c r="E32" s="653">
        <v>15.605629285719758</v>
      </c>
      <c r="F32" s="653">
        <v>5.6438060660696188</v>
      </c>
      <c r="G32" s="653">
        <v>17.638829506201713</v>
      </c>
      <c r="H32" s="659">
        <v>17.663273699003923</v>
      </c>
    </row>
    <row r="33" spans="1:169" ht="3.75" customHeight="1" thickBot="1" x14ac:dyDescent="0.25">
      <c r="A33" s="644"/>
      <c r="B33" s="645"/>
      <c r="C33" s="645"/>
      <c r="D33" s="645"/>
      <c r="E33" s="645"/>
      <c r="F33" s="645"/>
      <c r="G33" s="645"/>
      <c r="H33" s="646"/>
    </row>
    <row r="34" spans="1:169" ht="12.75" customHeight="1" thickTop="1" x14ac:dyDescent="0.2">
      <c r="A34" s="1425" t="s">
        <v>18</v>
      </c>
      <c r="B34" s="1426"/>
      <c r="C34" s="1426"/>
      <c r="D34" s="1426"/>
      <c r="E34" s="1426"/>
      <c r="F34" s="1426"/>
      <c r="G34" s="1426"/>
      <c r="H34" s="1427"/>
    </row>
    <row r="35" spans="1:169" ht="12.75" customHeight="1" x14ac:dyDescent="0.2">
      <c r="A35" s="647" t="s">
        <v>65</v>
      </c>
      <c r="B35" s="642"/>
      <c r="C35" s="650">
        <v>307.70044999999988</v>
      </c>
      <c r="D35" s="650">
        <v>500.26838999999984</v>
      </c>
      <c r="E35" s="654">
        <v>1301.6708800000001</v>
      </c>
      <c r="F35" s="654">
        <v>457.84002999999984</v>
      </c>
      <c r="G35" s="650">
        <v>2259.7792999999997</v>
      </c>
      <c r="H35" s="658">
        <v>2939.9794100000026</v>
      </c>
    </row>
    <row r="36" spans="1:169" ht="12.75" customHeight="1" x14ac:dyDescent="0.2">
      <c r="A36" s="636" t="s">
        <v>24</v>
      </c>
      <c r="B36" s="642"/>
      <c r="C36" s="653">
        <v>129.26747999999998</v>
      </c>
      <c r="D36" s="653">
        <v>300.31303999999994</v>
      </c>
      <c r="E36" s="653">
        <v>1151.9176999999997</v>
      </c>
      <c r="F36" s="653">
        <v>294.41092999999989</v>
      </c>
      <c r="G36" s="653">
        <v>1746.6416699999997</v>
      </c>
      <c r="H36" s="660">
        <v>1767.2239899999997</v>
      </c>
    </row>
    <row r="37" spans="1:169" ht="12.75" customHeight="1" x14ac:dyDescent="0.2">
      <c r="A37" s="634" t="s">
        <v>25</v>
      </c>
      <c r="B37" s="641"/>
      <c r="C37" s="652">
        <v>92.479410000000001</v>
      </c>
      <c r="D37" s="652">
        <v>242.94853999999995</v>
      </c>
      <c r="E37" s="652">
        <v>1016.7993599999999</v>
      </c>
      <c r="F37" s="652">
        <v>263.01355999999987</v>
      </c>
      <c r="G37" s="652">
        <v>1522.7614599999997</v>
      </c>
      <c r="H37" s="658">
        <v>1541.2909499999996</v>
      </c>
    </row>
    <row r="38" spans="1:169" ht="12.75" customHeight="1" x14ac:dyDescent="0.2">
      <c r="A38" s="636" t="s">
        <v>26</v>
      </c>
      <c r="B38" s="642"/>
      <c r="C38" s="653">
        <v>36.788070000000005</v>
      </c>
      <c r="D38" s="653">
        <v>57.364500000000007</v>
      </c>
      <c r="E38" s="653">
        <v>135.11834000000002</v>
      </c>
      <c r="F38" s="653">
        <v>31.397369999999995</v>
      </c>
      <c r="G38" s="653">
        <v>223.88021000000001</v>
      </c>
      <c r="H38" s="659">
        <v>225.93304000000001</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90.673439999999999</v>
      </c>
      <c r="D39" s="652">
        <v>233.64040999999995</v>
      </c>
      <c r="E39" s="650">
        <v>933.38889999999992</v>
      </c>
      <c r="F39" s="650">
        <v>237.51581999999993</v>
      </c>
      <c r="G39" s="652">
        <v>1404.5451299999997</v>
      </c>
      <c r="H39" s="658">
        <v>1417.8904299999997</v>
      </c>
    </row>
    <row r="40" spans="1:169" ht="12.75" customHeight="1" x14ac:dyDescent="0.2">
      <c r="A40" s="561" t="s">
        <v>79</v>
      </c>
      <c r="B40" s="642"/>
      <c r="C40" s="653">
        <v>42.010819288694584</v>
      </c>
      <c r="D40" s="653">
        <v>60.030384889998757</v>
      </c>
      <c r="E40" s="651">
        <v>88.495311503012161</v>
      </c>
      <c r="F40" s="651">
        <v>64.304322625524904</v>
      </c>
      <c r="G40" s="653">
        <v>77.29257764242729</v>
      </c>
      <c r="H40" s="659">
        <v>60.110080498829014</v>
      </c>
      <c r="J40" s="92"/>
    </row>
    <row r="41" spans="1:169" ht="12.75" customHeight="1" x14ac:dyDescent="0.2">
      <c r="A41" s="631" t="s">
        <v>78</v>
      </c>
      <c r="B41" s="642"/>
      <c r="C41" s="652">
        <v>30.055012919220637</v>
      </c>
      <c r="D41" s="652">
        <v>48.563640009315804</v>
      </c>
      <c r="E41" s="650">
        <v>78.114934859724272</v>
      </c>
      <c r="F41" s="650">
        <v>57.446606405298361</v>
      </c>
      <c r="G41" s="652">
        <v>67.385406176612022</v>
      </c>
      <c r="H41" s="658">
        <v>52.425229399820807</v>
      </c>
      <c r="J41" s="92"/>
    </row>
    <row r="42" spans="1:169" ht="12.75" customHeight="1" x14ac:dyDescent="0.2">
      <c r="A42" s="633" t="s">
        <v>77</v>
      </c>
      <c r="B42" s="642"/>
      <c r="C42" s="653">
        <v>28.458874575415265</v>
      </c>
      <c r="D42" s="653">
        <v>19.101568150354051</v>
      </c>
      <c r="E42" s="651">
        <v>11.729860562087035</v>
      </c>
      <c r="F42" s="651">
        <v>10.664471594176209</v>
      </c>
      <c r="G42" s="653">
        <v>12.817752710548813</v>
      </c>
      <c r="H42" s="659">
        <v>12.784629525089237</v>
      </c>
    </row>
    <row r="43" spans="1:169" ht="12.75" customHeight="1" x14ac:dyDescent="0.2">
      <c r="A43" s="631" t="s">
        <v>102</v>
      </c>
      <c r="B43" s="642"/>
      <c r="C43" s="650">
        <v>98.047165309553762</v>
      </c>
      <c r="D43" s="650">
        <v>96.168682470781675</v>
      </c>
      <c r="E43" s="650">
        <v>91.796763129355242</v>
      </c>
      <c r="F43" s="650">
        <v>90.305541661045936</v>
      </c>
      <c r="G43" s="650">
        <v>92.236713818591127</v>
      </c>
      <c r="H43" s="658">
        <v>91.9936907434641</v>
      </c>
    </row>
    <row r="44" spans="1:169" ht="12.75" customHeight="1" thickBot="1" x14ac:dyDescent="0.25">
      <c r="A44" s="648" t="s">
        <v>86</v>
      </c>
      <c r="B44" s="649"/>
      <c r="C44" s="653">
        <v>69.027865271241524</v>
      </c>
      <c r="D44" s="653">
        <v>52.037475024119352</v>
      </c>
      <c r="E44" s="1160">
        <v>16.208415377555916</v>
      </c>
      <c r="F44" s="1160">
        <v>12.406958829100311</v>
      </c>
      <c r="G44" s="653">
        <v>21.525588857369087</v>
      </c>
      <c r="H44" s="659">
        <v>21.32298826503823</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137</v>
      </c>
      <c r="E46" s="897" t="s">
        <v>232</v>
      </c>
      <c r="F46" s="757" t="s">
        <v>131</v>
      </c>
      <c r="G46" s="543" t="s">
        <v>82</v>
      </c>
      <c r="H46" s="545" t="s">
        <v>83</v>
      </c>
    </row>
    <row r="47" spans="1:169" ht="4.5" customHeight="1" thickBot="1" x14ac:dyDescent="0.25">
      <c r="A47" s="1428"/>
      <c r="B47" s="1429"/>
      <c r="C47" s="183"/>
      <c r="D47" s="183"/>
      <c r="E47" s="943"/>
      <c r="F47" s="102"/>
      <c r="G47" s="103"/>
      <c r="H47" s="184"/>
    </row>
    <row r="48" spans="1:169" ht="12.75" customHeight="1" thickTop="1" x14ac:dyDescent="0.2">
      <c r="A48" s="1425" t="s">
        <v>1</v>
      </c>
      <c r="B48" s="1426"/>
      <c r="C48" s="1426"/>
      <c r="D48" s="1426"/>
      <c r="E48" s="1426"/>
      <c r="F48" s="1426"/>
      <c r="G48" s="1426"/>
      <c r="H48" s="1427"/>
    </row>
    <row r="49" spans="1:169" ht="12.75" customHeight="1" x14ac:dyDescent="0.2">
      <c r="A49" s="631" t="s">
        <v>65</v>
      </c>
      <c r="B49" s="632"/>
      <c r="C49" s="650">
        <v>4327.4786099999919</v>
      </c>
      <c r="D49" s="650">
        <v>6824.3611499999834</v>
      </c>
      <c r="E49" s="650">
        <v>17271.077020000033</v>
      </c>
      <c r="F49" s="650">
        <v>6464.1282500000007</v>
      </c>
      <c r="G49" s="650">
        <v>30559.566420000014</v>
      </c>
      <c r="H49" s="658">
        <v>39633.130200000043</v>
      </c>
    </row>
    <row r="50" spans="1:169" ht="12.75" customHeight="1" x14ac:dyDescent="0.2">
      <c r="A50" s="633" t="s">
        <v>24</v>
      </c>
      <c r="B50" s="632"/>
      <c r="C50" s="653">
        <v>1556.0216899999964</v>
      </c>
      <c r="D50" s="653">
        <v>3678.2177099999931</v>
      </c>
      <c r="E50" s="651">
        <v>15111.622620000038</v>
      </c>
      <c r="F50" s="651">
        <v>4130.2876399999941</v>
      </c>
      <c r="G50" s="653">
        <v>22920.127970000023</v>
      </c>
      <c r="H50" s="660">
        <v>23215.497280000025</v>
      </c>
    </row>
    <row r="51" spans="1:169" ht="12.75" customHeight="1" x14ac:dyDescent="0.2">
      <c r="A51" s="634" t="s">
        <v>25</v>
      </c>
      <c r="B51" s="635"/>
      <c r="C51" s="652">
        <v>958.83340999999905</v>
      </c>
      <c r="D51" s="652">
        <v>2618.2024099999971</v>
      </c>
      <c r="E51" s="652">
        <v>13191.977640000023</v>
      </c>
      <c r="F51" s="652">
        <v>3582.8421699999926</v>
      </c>
      <c r="G51" s="652">
        <v>19393.02222000001</v>
      </c>
      <c r="H51" s="658">
        <v>19671.655510000011</v>
      </c>
    </row>
    <row r="52" spans="1:169" ht="12.75" customHeight="1" x14ac:dyDescent="0.2">
      <c r="A52" s="636" t="s">
        <v>26</v>
      </c>
      <c r="B52" s="637"/>
      <c r="C52" s="653">
        <v>597.1882800000003</v>
      </c>
      <c r="D52" s="653">
        <v>1060.0153000000003</v>
      </c>
      <c r="E52" s="653">
        <v>1919.64498</v>
      </c>
      <c r="F52" s="653">
        <v>547.44546999999989</v>
      </c>
      <c r="G52" s="653">
        <v>3527.1057499999997</v>
      </c>
      <c r="H52" s="659">
        <v>3543.8417699999995</v>
      </c>
    </row>
    <row r="53" spans="1:169" ht="12.75" customHeight="1" x14ac:dyDescent="0.2">
      <c r="A53" s="634" t="s">
        <v>87</v>
      </c>
      <c r="B53" s="632"/>
      <c r="C53" s="652">
        <v>897.70514999999887</v>
      </c>
      <c r="D53" s="652">
        <v>2423.9448599999978</v>
      </c>
      <c r="E53" s="652">
        <v>11125.226230000017</v>
      </c>
      <c r="F53" s="652">
        <v>2820.6533799999979</v>
      </c>
      <c r="G53" s="652">
        <v>16369.824470000012</v>
      </c>
      <c r="H53" s="658">
        <v>16507.409740000014</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653">
        <v>35.956773683509887</v>
      </c>
      <c r="D54" s="653">
        <v>53.898344902218462</v>
      </c>
      <c r="E54" s="653">
        <v>87.496701001915909</v>
      </c>
      <c r="F54" s="653">
        <v>63.895508880102959</v>
      </c>
      <c r="G54" s="653">
        <v>75.001482858080465</v>
      </c>
      <c r="H54" s="659">
        <v>58.575987217885704</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652">
        <v>22.156860759156956</v>
      </c>
      <c r="D55" s="652">
        <v>38.365531255625349</v>
      </c>
      <c r="E55" s="652">
        <v>76.381904989038134</v>
      </c>
      <c r="F55" s="652">
        <v>55.426532881676536</v>
      </c>
      <c r="G55" s="652">
        <v>63.459742698797108</v>
      </c>
      <c r="H55" s="658">
        <v>49.634372583571484</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653">
        <v>38.379174521661177</v>
      </c>
      <c r="D56" s="653">
        <v>28.818721010399418</v>
      </c>
      <c r="E56" s="653">
        <v>12.703102957715306</v>
      </c>
      <c r="F56" s="653">
        <v>13.254415133179457</v>
      </c>
      <c r="G56" s="653">
        <v>15.388682622612757</v>
      </c>
      <c r="H56" s="659">
        <v>15.264983244847366</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650">
        <v>93.624725696614988</v>
      </c>
      <c r="D57" s="650">
        <v>92.580499152470054</v>
      </c>
      <c r="E57" s="650">
        <v>84.333270822614864</v>
      </c>
      <c r="F57" s="650">
        <v>78.726699256194237</v>
      </c>
      <c r="G57" s="650">
        <v>84.410899365225418</v>
      </c>
      <c r="H57" s="658">
        <v>83.914695088110577</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653">
        <v>67.897077342154162</v>
      </c>
      <c r="D58" s="653">
        <v>54.737200168819115</v>
      </c>
      <c r="E58" s="653">
        <v>21.83006115822597</v>
      </c>
      <c r="F58" s="653">
        <v>13.042055525447092</v>
      </c>
      <c r="G58" s="653">
        <v>25.188507228996563</v>
      </c>
      <c r="H58" s="659">
        <v>25.062574535694527</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430" t="s">
        <v>17</v>
      </c>
      <c r="B60" s="1431"/>
      <c r="C60" s="1431"/>
      <c r="D60" s="1431"/>
      <c r="E60" s="1431"/>
      <c r="F60" s="1431"/>
      <c r="G60" s="1431"/>
      <c r="H60" s="1432"/>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2219.8782699999947</v>
      </c>
      <c r="D61" s="650">
        <v>3482.3372699999927</v>
      </c>
      <c r="E61" s="650">
        <v>8625.0619800000059</v>
      </c>
      <c r="F61" s="650">
        <v>3158.8176900000067</v>
      </c>
      <c r="G61" s="650">
        <v>15266.216940000006</v>
      </c>
      <c r="H61" s="658">
        <v>19260.027959999952</v>
      </c>
    </row>
    <row r="62" spans="1:169" ht="12.75" customHeight="1" x14ac:dyDescent="0.2">
      <c r="A62" s="636" t="s">
        <v>24</v>
      </c>
      <c r="B62" s="642"/>
      <c r="C62" s="653">
        <v>834.57356000000084</v>
      </c>
      <c r="D62" s="653">
        <v>1921.6977300000017</v>
      </c>
      <c r="E62" s="651">
        <v>7945.1757300000045</v>
      </c>
      <c r="F62" s="651">
        <v>2211.5662199999992</v>
      </c>
      <c r="G62" s="653">
        <v>12078.439680000007</v>
      </c>
      <c r="H62" s="660">
        <v>12248.046130000006</v>
      </c>
    </row>
    <row r="63" spans="1:169" ht="12.75" customHeight="1" x14ac:dyDescent="0.2">
      <c r="A63" s="634" t="s">
        <v>25</v>
      </c>
      <c r="B63" s="642"/>
      <c r="C63" s="652">
        <v>525.21675999999979</v>
      </c>
      <c r="D63" s="652">
        <v>1379.8530800000017</v>
      </c>
      <c r="E63" s="652">
        <v>7116.7832099999987</v>
      </c>
      <c r="F63" s="652">
        <v>1951.2794900000022</v>
      </c>
      <c r="G63" s="652">
        <v>10447.915780000003</v>
      </c>
      <c r="H63" s="658">
        <v>10608.516650000003</v>
      </c>
    </row>
    <row r="64" spans="1:169" ht="12.75" customHeight="1" x14ac:dyDescent="0.2">
      <c r="A64" s="636" t="s">
        <v>26</v>
      </c>
      <c r="B64" s="643"/>
      <c r="C64" s="653">
        <v>309.35680000000002</v>
      </c>
      <c r="D64" s="653">
        <v>541.84465000000023</v>
      </c>
      <c r="E64" s="653">
        <v>828.39251999999999</v>
      </c>
      <c r="F64" s="653">
        <v>260.28673000000009</v>
      </c>
      <c r="G64" s="653">
        <v>1630.5239000000001</v>
      </c>
      <c r="H64" s="659">
        <v>1639.5294800000001</v>
      </c>
    </row>
    <row r="65" spans="1:169" ht="12.75" customHeight="1" x14ac:dyDescent="0.2">
      <c r="A65" s="631" t="s">
        <v>87</v>
      </c>
      <c r="B65" s="642"/>
      <c r="C65" s="652">
        <v>485.99117999999976</v>
      </c>
      <c r="D65" s="652">
        <v>1262.0018500000019</v>
      </c>
      <c r="E65" s="652">
        <v>5780.2352599999986</v>
      </c>
      <c r="F65" s="652">
        <v>1433.3058899999983</v>
      </c>
      <c r="G65" s="652">
        <v>8475.5429999999997</v>
      </c>
      <c r="H65" s="658">
        <v>8537.1787399999994</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653">
        <v>37.595465088272739</v>
      </c>
      <c r="D66" s="653">
        <v>55.184135854825044</v>
      </c>
      <c r="E66" s="653">
        <v>92.117317515206992</v>
      </c>
      <c r="F66" s="653">
        <v>70.012467861036782</v>
      </c>
      <c r="G66" s="653">
        <v>79.118747804195692</v>
      </c>
      <c r="H66" s="659">
        <v>63.593085926132972</v>
      </c>
    </row>
    <row r="67" spans="1:169" ht="12.75" customHeight="1" x14ac:dyDescent="0.2">
      <c r="A67" s="631" t="s">
        <v>78</v>
      </c>
      <c r="B67" s="642"/>
      <c r="C67" s="652">
        <v>23.659709953375103</v>
      </c>
      <c r="D67" s="652">
        <v>39.62433770810501</v>
      </c>
      <c r="E67" s="652">
        <v>82.512835577327564</v>
      </c>
      <c r="F67" s="652">
        <v>61.772463038219783</v>
      </c>
      <c r="G67" s="652">
        <v>68.43814561959185</v>
      </c>
      <c r="H67" s="658">
        <v>55.080484161457207</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653">
        <v>37.06764925550717</v>
      </c>
      <c r="D68" s="653">
        <v>28.196143521489187</v>
      </c>
      <c r="E68" s="653">
        <v>10.426358687978315</v>
      </c>
      <c r="F68" s="653">
        <v>11.76933919708722</v>
      </c>
      <c r="G68" s="653">
        <v>13.499458069074027</v>
      </c>
      <c r="H68" s="659">
        <v>13.386049191831379</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650">
        <v>92.531544499836599</v>
      </c>
      <c r="D69" s="650">
        <v>91.459146505655539</v>
      </c>
      <c r="E69" s="650">
        <v>81.219774291817998</v>
      </c>
      <c r="F69" s="650">
        <v>73.454668966975959</v>
      </c>
      <c r="G69" s="650">
        <v>81.121854142664205</v>
      </c>
      <c r="H69" s="658">
        <v>80.474764018963924</v>
      </c>
      <c r="J69" s="92"/>
    </row>
    <row r="70" spans="1:169" ht="12.75" customHeight="1" x14ac:dyDescent="0.2">
      <c r="A70" s="636" t="s">
        <v>86</v>
      </c>
      <c r="B70" s="641"/>
      <c r="C70" s="653">
        <v>62.54105887271465</v>
      </c>
      <c r="D70" s="653">
        <v>51.080599446030874</v>
      </c>
      <c r="E70" s="653">
        <v>19.321932927691947</v>
      </c>
      <c r="F70" s="653">
        <v>11.487545062694206</v>
      </c>
      <c r="G70" s="653">
        <v>22.72589437632492</v>
      </c>
      <c r="H70" s="659">
        <v>22.635256785076994</v>
      </c>
    </row>
    <row r="71" spans="1:169" ht="3.75" customHeight="1" thickBot="1" x14ac:dyDescent="0.25">
      <c r="A71" s="644"/>
      <c r="B71" s="645"/>
      <c r="C71" s="645"/>
      <c r="D71" s="645"/>
      <c r="E71" s="645"/>
      <c r="F71" s="645"/>
      <c r="G71" s="645"/>
      <c r="H71" s="646"/>
    </row>
    <row r="72" spans="1:169" ht="12.75" customHeight="1" thickTop="1" x14ac:dyDescent="0.2">
      <c r="A72" s="1425" t="s">
        <v>18</v>
      </c>
      <c r="B72" s="1426"/>
      <c r="C72" s="1426"/>
      <c r="D72" s="1426"/>
      <c r="E72" s="1426"/>
      <c r="F72" s="1426"/>
      <c r="G72" s="1426"/>
      <c r="H72" s="1427"/>
    </row>
    <row r="73" spans="1:169" ht="12.75" customHeight="1" x14ac:dyDescent="0.2">
      <c r="A73" s="647" t="s">
        <v>65</v>
      </c>
      <c r="B73" s="642"/>
      <c r="C73" s="650">
        <v>2107.6003400000027</v>
      </c>
      <c r="D73" s="650">
        <v>3342.0238800000025</v>
      </c>
      <c r="E73" s="654">
        <v>8646.0150400000184</v>
      </c>
      <c r="F73" s="654">
        <v>3305.3105599999944</v>
      </c>
      <c r="G73" s="650">
        <v>15293.349480000014</v>
      </c>
      <c r="H73" s="658">
        <v>20373.102239999927</v>
      </c>
    </row>
    <row r="74" spans="1:169" ht="12.75" customHeight="1" x14ac:dyDescent="0.2">
      <c r="A74" s="636" t="s">
        <v>24</v>
      </c>
      <c r="B74" s="642"/>
      <c r="C74" s="653">
        <v>721.44813000000181</v>
      </c>
      <c r="D74" s="653">
        <v>1756.5199800000007</v>
      </c>
      <c r="E74" s="653">
        <v>7166.4468900000084</v>
      </c>
      <c r="F74" s="653">
        <v>1918.7214199999989</v>
      </c>
      <c r="G74" s="653">
        <v>10841.688290000007</v>
      </c>
      <c r="H74" s="660">
        <v>10967.451150000008</v>
      </c>
    </row>
    <row r="75" spans="1:169" ht="12.75" customHeight="1" x14ac:dyDescent="0.2">
      <c r="A75" s="634" t="s">
        <v>25</v>
      </c>
      <c r="B75" s="641"/>
      <c r="C75" s="652">
        <v>433.61665000000096</v>
      </c>
      <c r="D75" s="652">
        <v>1238.3493300000009</v>
      </c>
      <c r="E75" s="652">
        <v>6075.1944300000068</v>
      </c>
      <c r="F75" s="652">
        <v>1631.5626799999973</v>
      </c>
      <c r="G75" s="652">
        <v>8945.106440000005</v>
      </c>
      <c r="H75" s="658">
        <v>9063.1388600000046</v>
      </c>
    </row>
    <row r="76" spans="1:169" ht="12.75" customHeight="1" x14ac:dyDescent="0.2">
      <c r="A76" s="636" t="s">
        <v>26</v>
      </c>
      <c r="B76" s="642"/>
      <c r="C76" s="653">
        <v>287.83148000000011</v>
      </c>
      <c r="D76" s="653">
        <v>518.17065000000025</v>
      </c>
      <c r="E76" s="653">
        <v>1091.2524599999999</v>
      </c>
      <c r="F76" s="653">
        <v>287.15874000000002</v>
      </c>
      <c r="G76" s="653">
        <v>1896.5818500000003</v>
      </c>
      <c r="H76" s="659">
        <v>1904.3122900000003</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411.71397000000081</v>
      </c>
      <c r="D77" s="652">
        <v>1161.9430100000009</v>
      </c>
      <c r="E77" s="650">
        <v>5344.9909700000017</v>
      </c>
      <c r="F77" s="650">
        <v>1387.3474899999992</v>
      </c>
      <c r="G77" s="652">
        <v>7894.2814700000026</v>
      </c>
      <c r="H77" s="658">
        <v>7970.2310000000025</v>
      </c>
    </row>
    <row r="78" spans="1:169" ht="12.75" customHeight="1" x14ac:dyDescent="0.2">
      <c r="A78" s="636" t="s">
        <v>79</v>
      </c>
      <c r="B78" s="642"/>
      <c r="C78" s="653">
        <v>34.230784475960036</v>
      </c>
      <c r="D78" s="653">
        <v>52.558570586874417</v>
      </c>
      <c r="E78" s="651">
        <v>82.887282254831618</v>
      </c>
      <c r="F78" s="651">
        <v>58.049656308241197</v>
      </c>
      <c r="G78" s="653">
        <v>70.891522515576483</v>
      </c>
      <c r="H78" s="659">
        <v>53.832995195335783</v>
      </c>
      <c r="J78" s="92"/>
    </row>
    <row r="79" spans="1:169" ht="12.75" customHeight="1" x14ac:dyDescent="0.2">
      <c r="A79" s="631" t="s">
        <v>78</v>
      </c>
      <c r="B79" s="642"/>
      <c r="C79" s="652">
        <v>20.573950467288331</v>
      </c>
      <c r="D79" s="652">
        <v>37.05387437267504</v>
      </c>
      <c r="E79" s="650">
        <v>70.265832315739232</v>
      </c>
      <c r="F79" s="650">
        <v>49.361857241033356</v>
      </c>
      <c r="G79" s="652">
        <v>58.490172160768516</v>
      </c>
      <c r="H79" s="658">
        <v>44.485806595549867</v>
      </c>
      <c r="J79" s="92"/>
    </row>
    <row r="80" spans="1:169" ht="12.75" customHeight="1" x14ac:dyDescent="0.2">
      <c r="A80" s="633" t="s">
        <v>77</v>
      </c>
      <c r="B80" s="642"/>
      <c r="C80" s="653">
        <v>39.89635124565357</v>
      </c>
      <c r="D80" s="653">
        <v>29.499843776328692</v>
      </c>
      <c r="E80" s="651">
        <v>15.227245478128404</v>
      </c>
      <c r="F80" s="651">
        <v>14.966150740111098</v>
      </c>
      <c r="G80" s="653">
        <v>17.493417992374312</v>
      </c>
      <c r="H80" s="659">
        <v>17.363307699802235</v>
      </c>
    </row>
    <row r="81" spans="1:11" ht="12.75" customHeight="1" x14ac:dyDescent="0.2">
      <c r="A81" s="631" t="s">
        <v>102</v>
      </c>
      <c r="B81" s="642"/>
      <c r="C81" s="650">
        <v>94.948837873268914</v>
      </c>
      <c r="D81" s="650">
        <v>93.829986567683605</v>
      </c>
      <c r="E81" s="650">
        <v>87.980574639814378</v>
      </c>
      <c r="F81" s="650">
        <v>85.031822988253296</v>
      </c>
      <c r="G81" s="650">
        <v>88.252515752065193</v>
      </c>
      <c r="H81" s="658">
        <v>87.941177147538468</v>
      </c>
    </row>
    <row r="82" spans="1:11" ht="12.75" customHeight="1" thickBot="1" x14ac:dyDescent="0.25">
      <c r="A82" s="648" t="s">
        <v>86</v>
      </c>
      <c r="B82" s="649"/>
      <c r="C82" s="1159">
        <v>74.21937370743079</v>
      </c>
      <c r="D82" s="1159">
        <v>58.708683139287487</v>
      </c>
      <c r="E82" s="1160">
        <v>24.54242705671026</v>
      </c>
      <c r="F82" s="1160">
        <v>14.648061964634405</v>
      </c>
      <c r="G82" s="1159">
        <v>27.832444008358877</v>
      </c>
      <c r="H82" s="1161">
        <v>27.662555075254406</v>
      </c>
    </row>
    <row r="83" spans="1:11" ht="13.5" thickTop="1" x14ac:dyDescent="0.2"/>
    <row r="84" spans="1:11" s="1109" customFormat="1" x14ac:dyDescent="0.2">
      <c r="A84" s="64" t="s">
        <v>387</v>
      </c>
      <c r="B84" s="64"/>
      <c r="C84" s="64"/>
      <c r="D84" s="64"/>
      <c r="E84" s="64"/>
      <c r="F84" s="64"/>
      <c r="H84" s="1135" t="s">
        <v>495</v>
      </c>
      <c r="K84" s="1124"/>
    </row>
    <row r="85" spans="1:11" s="1109" customFormat="1" x14ac:dyDescent="0.2">
      <c r="A85" s="64"/>
      <c r="B85" s="64"/>
      <c r="C85" s="1131"/>
      <c r="D85" s="1133"/>
      <c r="E85" s="920"/>
      <c r="F85" s="1133"/>
      <c r="G85" s="1134"/>
    </row>
    <row r="86" spans="1:11" s="1109" customFormat="1" x14ac:dyDescent="0.2">
      <c r="A86" s="64"/>
      <c r="B86" s="64"/>
      <c r="C86" s="1131" t="s">
        <v>388</v>
      </c>
      <c r="D86" s="1133"/>
      <c r="E86" s="920"/>
      <c r="F86" s="1133"/>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H738"/>
  <sheetViews>
    <sheetView showGridLines="0" zoomScaleNormal="10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 min="13" max="16" width="11.85546875" style="62" customWidth="1"/>
  </cols>
  <sheetData>
    <row r="1" spans="1:16" s="1034" customFormat="1" x14ac:dyDescent="0.2">
      <c r="L1" s="62"/>
      <c r="M1" s="62"/>
      <c r="N1" s="62"/>
      <c r="O1" s="62"/>
      <c r="P1" s="62"/>
    </row>
    <row r="2" spans="1:16" s="1034" customFormat="1" x14ac:dyDescent="0.2">
      <c r="L2" s="62"/>
      <c r="M2" s="62"/>
      <c r="N2" s="62"/>
      <c r="O2" s="62"/>
      <c r="P2" s="62"/>
    </row>
    <row r="3" spans="1:16" s="1034" customFormat="1" x14ac:dyDescent="0.2">
      <c r="L3" s="62"/>
      <c r="M3" s="62"/>
      <c r="N3" s="62"/>
      <c r="O3" s="62"/>
      <c r="P3" s="62"/>
    </row>
    <row r="4" spans="1:16" s="1034" customFormat="1" x14ac:dyDescent="0.2">
      <c r="L4" s="62"/>
      <c r="M4" s="62"/>
      <c r="N4" s="62"/>
      <c r="O4" s="62"/>
      <c r="P4" s="62"/>
    </row>
    <row r="5" spans="1:16" s="1034" customFormat="1" x14ac:dyDescent="0.2">
      <c r="L5" s="1040" t="s">
        <v>386</v>
      </c>
      <c r="M5" s="62"/>
      <c r="N5" s="62"/>
      <c r="O5" s="62"/>
      <c r="P5" s="62"/>
    </row>
    <row r="6" spans="1:16" s="53" customFormat="1" ht="34.5" customHeight="1" x14ac:dyDescent="0.2">
      <c r="A6" s="1424" t="s">
        <v>365</v>
      </c>
      <c r="B6" s="1424"/>
      <c r="C6" s="1424"/>
      <c r="D6" s="1424"/>
      <c r="E6" s="1424"/>
      <c r="F6" s="1424"/>
      <c r="G6" s="1424"/>
      <c r="H6" s="1424"/>
      <c r="I6" s="1424"/>
      <c r="J6" s="1424"/>
      <c r="K6" s="1424"/>
      <c r="L6" s="52"/>
      <c r="M6" s="52"/>
      <c r="N6" s="52"/>
      <c r="O6" s="52"/>
      <c r="P6" s="52"/>
    </row>
    <row r="7" spans="1:16" s="69" customFormat="1" ht="20.25" customHeight="1" thickBot="1" x14ac:dyDescent="0.25">
      <c r="A7" s="1035"/>
      <c r="B7" s="1035"/>
      <c r="C7" s="1035"/>
      <c r="D7" s="1035"/>
      <c r="E7" s="1035"/>
      <c r="F7" s="1035"/>
      <c r="G7" s="1035"/>
      <c r="H7" s="1035"/>
      <c r="I7" s="1035"/>
      <c r="J7" s="1035"/>
      <c r="K7" s="1035"/>
      <c r="L7" s="70"/>
      <c r="M7" s="70"/>
      <c r="N7" s="70"/>
      <c r="O7" s="70"/>
      <c r="P7" s="70"/>
    </row>
    <row r="8" spans="1:16" s="69" customFormat="1" ht="18.75" customHeight="1" thickTop="1" x14ac:dyDescent="0.2">
      <c r="A8" s="1435" t="s">
        <v>189</v>
      </c>
      <c r="B8" s="546"/>
      <c r="C8" s="1433" t="s">
        <v>32</v>
      </c>
      <c r="D8" s="1433"/>
      <c r="E8" s="1433"/>
      <c r="F8" s="1433"/>
      <c r="G8" s="547"/>
      <c r="H8" s="1433" t="s">
        <v>33</v>
      </c>
      <c r="I8" s="1433"/>
      <c r="J8" s="1433"/>
      <c r="K8" s="1434"/>
      <c r="L8" s="70"/>
      <c r="M8" s="70"/>
      <c r="N8" s="70"/>
      <c r="O8" s="70"/>
      <c r="P8" s="70"/>
    </row>
    <row r="9" spans="1:16" ht="27.75" customHeight="1" x14ac:dyDescent="0.2">
      <c r="A9" s="1436"/>
      <c r="B9" s="247"/>
      <c r="C9" s="245" t="s">
        <v>190</v>
      </c>
      <c r="D9" s="245" t="s">
        <v>43</v>
      </c>
      <c r="E9" s="245" t="s">
        <v>191</v>
      </c>
      <c r="F9" s="245" t="s">
        <v>192</v>
      </c>
      <c r="G9" s="248"/>
      <c r="H9" s="245" t="s">
        <v>190</v>
      </c>
      <c r="I9" s="245" t="s">
        <v>43</v>
      </c>
      <c r="J9" s="245" t="s">
        <v>191</v>
      </c>
      <c r="K9" s="256" t="s">
        <v>192</v>
      </c>
    </row>
    <row r="10" spans="1:16" ht="10.5" customHeight="1" x14ac:dyDescent="0.2">
      <c r="A10" s="257"/>
      <c r="B10" s="250"/>
      <c r="C10" s="251"/>
      <c r="D10" s="251"/>
      <c r="E10" s="251"/>
      <c r="F10" s="251"/>
      <c r="G10" s="249"/>
      <c r="H10" s="251"/>
      <c r="I10" s="251"/>
      <c r="J10" s="251"/>
      <c r="K10" s="258"/>
    </row>
    <row r="11" spans="1:16" s="69" customFormat="1" ht="12" customHeight="1" x14ac:dyDescent="0.2">
      <c r="A11" s="1440" t="s">
        <v>1</v>
      </c>
      <c r="B11" s="1441"/>
      <c r="C11" s="1441"/>
      <c r="D11" s="1441"/>
      <c r="E11" s="1441"/>
      <c r="F11" s="1441"/>
      <c r="G11" s="1441"/>
      <c r="H11" s="1441"/>
      <c r="I11" s="1441"/>
      <c r="J11" s="1441"/>
      <c r="K11" s="1442"/>
      <c r="L11" s="70"/>
      <c r="M11" s="70"/>
      <c r="N11" s="70"/>
      <c r="O11" s="70"/>
      <c r="P11" s="70"/>
    </row>
    <row r="12" spans="1:16" s="69" customFormat="1" ht="12" customHeight="1" x14ac:dyDescent="0.2">
      <c r="A12" s="558" t="s">
        <v>65</v>
      </c>
      <c r="B12" s="548"/>
      <c r="C12" s="650">
        <v>5.843020000000001</v>
      </c>
      <c r="D12" s="650">
        <v>289.46264999999994</v>
      </c>
      <c r="E12" s="650">
        <v>197.19295999999997</v>
      </c>
      <c r="F12" s="661">
        <v>2939.6309300000016</v>
      </c>
      <c r="G12" s="662"/>
      <c r="H12" s="657">
        <v>1107.969390000002</v>
      </c>
      <c r="I12" s="650">
        <v>2944.7331500000018</v>
      </c>
      <c r="J12" s="650">
        <v>1501.2940299999962</v>
      </c>
      <c r="K12" s="663">
        <v>16913.362979999714</v>
      </c>
      <c r="L12" s="70"/>
      <c r="M12" s="762"/>
      <c r="N12" s="762"/>
      <c r="O12" s="762"/>
      <c r="P12" s="762"/>
    </row>
    <row r="13" spans="1:16" s="69" customFormat="1" ht="12" customHeight="1" x14ac:dyDescent="0.2">
      <c r="A13" s="559" t="s">
        <v>24</v>
      </c>
      <c r="B13" s="548"/>
      <c r="C13" s="651">
        <v>5.843020000000001</v>
      </c>
      <c r="D13" s="651">
        <v>280.12994999999989</v>
      </c>
      <c r="E13" s="651">
        <v>193.90109999999999</v>
      </c>
      <c r="F13" s="664">
        <v>2817.9964000000027</v>
      </c>
      <c r="G13" s="249"/>
      <c r="H13" s="665">
        <v>976.73625000000084</v>
      </c>
      <c r="I13" s="651">
        <v>2816.532879999997</v>
      </c>
      <c r="J13" s="651">
        <v>1443.8057099999951</v>
      </c>
      <c r="K13" s="666">
        <v>15915.1434999998</v>
      </c>
      <c r="L13" s="70"/>
      <c r="M13" s="762"/>
      <c r="N13" s="762"/>
      <c r="O13" s="762"/>
      <c r="P13" s="762"/>
    </row>
    <row r="14" spans="1:16" s="69" customFormat="1" ht="12" customHeight="1" x14ac:dyDescent="0.2">
      <c r="A14" s="560" t="s">
        <v>25</v>
      </c>
      <c r="B14" s="549"/>
      <c r="C14" s="652">
        <v>5.3546899999999997</v>
      </c>
      <c r="D14" s="652">
        <v>263.56883999999985</v>
      </c>
      <c r="E14" s="652">
        <v>176.96479999999997</v>
      </c>
      <c r="F14" s="667">
        <v>2678.2352099999985</v>
      </c>
      <c r="G14" s="249"/>
      <c r="H14" s="656">
        <v>811.06254000000013</v>
      </c>
      <c r="I14" s="652">
        <v>2665.1301800000028</v>
      </c>
      <c r="J14" s="652">
        <v>1324.8430399999959</v>
      </c>
      <c r="K14" s="668">
        <v>14870.61974999984</v>
      </c>
      <c r="L14" s="70"/>
      <c r="M14" s="762"/>
      <c r="N14" s="762"/>
      <c r="O14" s="762"/>
      <c r="P14" s="762"/>
    </row>
    <row r="15" spans="1:16" s="69" customFormat="1" ht="12" customHeight="1" x14ac:dyDescent="0.2">
      <c r="A15" s="561" t="s">
        <v>26</v>
      </c>
      <c r="B15" s="550"/>
      <c r="C15" s="653" t="s">
        <v>199</v>
      </c>
      <c r="D15" s="653">
        <v>16.561109999999999</v>
      </c>
      <c r="E15" s="653">
        <v>16.936300000000003</v>
      </c>
      <c r="F15" s="669">
        <v>139.76118999999997</v>
      </c>
      <c r="G15" s="249"/>
      <c r="H15" s="655">
        <v>165.67370999999997</v>
      </c>
      <c r="I15" s="653">
        <v>151.40269999999998</v>
      </c>
      <c r="J15" s="653">
        <v>118.96267000000007</v>
      </c>
      <c r="K15" s="670">
        <v>1044.5237500000051</v>
      </c>
      <c r="L15" s="70"/>
      <c r="M15" s="762"/>
      <c r="N15" s="762"/>
      <c r="O15" s="762"/>
      <c r="P15" s="762"/>
    </row>
    <row r="16" spans="1:16" s="69" customFormat="1" ht="12" customHeight="1" x14ac:dyDescent="0.2">
      <c r="A16" s="560" t="s">
        <v>87</v>
      </c>
      <c r="B16" s="548"/>
      <c r="C16" s="652" t="s">
        <v>199</v>
      </c>
      <c r="D16" s="652">
        <v>236.85825999999989</v>
      </c>
      <c r="E16" s="652">
        <v>139.78452999999993</v>
      </c>
      <c r="F16" s="667">
        <v>2360.0460599999983</v>
      </c>
      <c r="G16" s="249"/>
      <c r="H16" s="656">
        <v>526.26458999999841</v>
      </c>
      <c r="I16" s="652">
        <v>2425.4612200000033</v>
      </c>
      <c r="J16" s="652">
        <v>967.61459999999909</v>
      </c>
      <c r="K16" s="668">
        <v>12588.069329999898</v>
      </c>
      <c r="L16" s="70"/>
      <c r="M16" s="762"/>
      <c r="N16" s="762"/>
      <c r="O16" s="762"/>
      <c r="P16" s="762"/>
    </row>
    <row r="17" spans="1:164" s="69" customFormat="1" ht="12" customHeight="1" x14ac:dyDescent="0.2">
      <c r="A17" s="561" t="s">
        <v>102</v>
      </c>
      <c r="B17" s="550"/>
      <c r="C17" s="575" t="s">
        <v>199</v>
      </c>
      <c r="D17" s="575">
        <v>89.865805077717084</v>
      </c>
      <c r="E17" s="575">
        <v>78.99001948410077</v>
      </c>
      <c r="F17" s="576">
        <v>88.119447133995365</v>
      </c>
      <c r="G17" s="761"/>
      <c r="H17" s="577">
        <v>64.885821258616915</v>
      </c>
      <c r="I17" s="575">
        <v>91.007232524754215</v>
      </c>
      <c r="J17" s="575">
        <v>73.036168873257779</v>
      </c>
      <c r="K17" s="578">
        <v>84.650603281010078</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
      <c r="A18" s="560" t="s">
        <v>86</v>
      </c>
      <c r="B18" s="548"/>
      <c r="C18" s="571" t="s">
        <v>199</v>
      </c>
      <c r="D18" s="571">
        <v>12.723115503761623</v>
      </c>
      <c r="E18" s="571">
        <v>30.031828271697879</v>
      </c>
      <c r="F18" s="572">
        <v>19.61937980142644</v>
      </c>
      <c r="G18" s="761"/>
      <c r="H18" s="573">
        <v>53.650782394460727</v>
      </c>
      <c r="I18" s="571">
        <v>17.320495027333351</v>
      </c>
      <c r="J18" s="571">
        <v>36.446573873523633</v>
      </c>
      <c r="K18" s="574">
        <v>24.484076622098044</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
      <c r="A20" s="1437" t="s">
        <v>17</v>
      </c>
      <c r="B20" s="1438"/>
      <c r="C20" s="1438"/>
      <c r="D20" s="1438"/>
      <c r="E20" s="1438"/>
      <c r="F20" s="1438"/>
      <c r="G20" s="1438"/>
      <c r="H20" s="1438"/>
      <c r="I20" s="1438"/>
      <c r="J20" s="1438"/>
      <c r="K20" s="1439"/>
      <c r="L20" s="70"/>
      <c r="M20" s="762"/>
      <c r="N20" s="762"/>
      <c r="O20" s="762"/>
      <c r="P20" s="762"/>
    </row>
    <row r="21" spans="1:164" s="69" customFormat="1" ht="12" customHeight="1" x14ac:dyDescent="0.2">
      <c r="A21" s="558" t="s">
        <v>65</v>
      </c>
      <c r="B21" s="548"/>
      <c r="C21" s="650" t="s">
        <v>199</v>
      </c>
      <c r="D21" s="650">
        <v>192.99981999999991</v>
      </c>
      <c r="E21" s="650">
        <v>169.46598000000003</v>
      </c>
      <c r="F21" s="661">
        <v>1372.4529600000017</v>
      </c>
      <c r="G21" s="662"/>
      <c r="H21" s="657">
        <v>782.43569999999897</v>
      </c>
      <c r="I21" s="650">
        <v>2139.2669500000097</v>
      </c>
      <c r="J21" s="650">
        <v>1367.8395599999967</v>
      </c>
      <c r="K21" s="663">
        <v>7679.0812699999915</v>
      </c>
      <c r="L21" s="70"/>
      <c r="M21" s="762"/>
      <c r="N21" s="762"/>
      <c r="O21" s="762"/>
      <c r="P21" s="762"/>
    </row>
    <row r="22" spans="1:164" s="69" customFormat="1" ht="12" customHeight="1" x14ac:dyDescent="0.2">
      <c r="A22" s="559" t="s">
        <v>24</v>
      </c>
      <c r="B22" s="548"/>
      <c r="C22" s="651" t="s">
        <v>199</v>
      </c>
      <c r="D22" s="651">
        <v>190.02435999999994</v>
      </c>
      <c r="E22" s="651">
        <v>166.74763999999999</v>
      </c>
      <c r="F22" s="664">
        <v>1312.373490000002</v>
      </c>
      <c r="G22" s="249"/>
      <c r="H22" s="665">
        <v>714.79296999999895</v>
      </c>
      <c r="I22" s="651">
        <v>2064.5284600000095</v>
      </c>
      <c r="J22" s="651">
        <v>1316.0136299999965</v>
      </c>
      <c r="K22" s="666">
        <v>7267.3420499999684</v>
      </c>
      <c r="L22" s="70"/>
      <c r="M22" s="762"/>
      <c r="N22" s="762"/>
      <c r="O22" s="762"/>
      <c r="P22" s="762"/>
    </row>
    <row r="23" spans="1:164" s="69" customFormat="1" ht="12" customHeight="1" x14ac:dyDescent="0.2">
      <c r="A23" s="560" t="s">
        <v>25</v>
      </c>
      <c r="B23" s="549"/>
      <c r="C23" s="652" t="s">
        <v>199</v>
      </c>
      <c r="D23" s="652">
        <v>176.9707599999999</v>
      </c>
      <c r="E23" s="652">
        <v>151.17170999999999</v>
      </c>
      <c r="F23" s="667">
        <v>1250.6323300000017</v>
      </c>
      <c r="G23" s="249"/>
      <c r="H23" s="656">
        <v>601.31541999999968</v>
      </c>
      <c r="I23" s="652">
        <v>1966.9827200000072</v>
      </c>
      <c r="J23" s="652">
        <v>1203.1103899999987</v>
      </c>
      <c r="K23" s="668">
        <v>6837.1081199999862</v>
      </c>
      <c r="L23" s="70"/>
      <c r="M23" s="762"/>
      <c r="N23" s="762"/>
      <c r="O23" s="762"/>
      <c r="P23" s="762"/>
    </row>
    <row r="24" spans="1:164" s="69" customFormat="1" ht="12" customHeight="1" x14ac:dyDescent="0.2">
      <c r="A24" s="561" t="s">
        <v>26</v>
      </c>
      <c r="B24" s="550"/>
      <c r="C24" s="653" t="s">
        <v>199</v>
      </c>
      <c r="D24" s="653">
        <v>13.053599999999999</v>
      </c>
      <c r="E24" s="653">
        <v>15.575930000000001</v>
      </c>
      <c r="F24" s="669">
        <v>61.741160000000022</v>
      </c>
      <c r="G24" s="249"/>
      <c r="H24" s="655">
        <v>113.47754999999997</v>
      </c>
      <c r="I24" s="653">
        <v>97.545740000000038</v>
      </c>
      <c r="J24" s="653">
        <v>112.90324000000005</v>
      </c>
      <c r="K24" s="670">
        <v>430.23392999999987</v>
      </c>
      <c r="L24" s="70"/>
      <c r="M24" s="762"/>
      <c r="N24" s="762"/>
      <c r="O24" s="762"/>
      <c r="P24" s="762"/>
    </row>
    <row r="25" spans="1:164" s="69" customFormat="1" ht="12" customHeight="1" x14ac:dyDescent="0.2">
      <c r="A25" s="560" t="s">
        <v>87</v>
      </c>
      <c r="B25" s="548"/>
      <c r="C25" s="652" t="s">
        <v>199</v>
      </c>
      <c r="D25" s="652">
        <v>155.96338999999998</v>
      </c>
      <c r="E25" s="652">
        <v>118.28748999999996</v>
      </c>
      <c r="F25" s="667">
        <v>1045.8444399999978</v>
      </c>
      <c r="G25" s="249"/>
      <c r="H25" s="656">
        <v>394.19736999999964</v>
      </c>
      <c r="I25" s="652">
        <v>1772.8071300000049</v>
      </c>
      <c r="J25" s="652">
        <v>871.7474499999995</v>
      </c>
      <c r="K25" s="668">
        <v>5498.426790000005</v>
      </c>
      <c r="L25" s="70"/>
      <c r="M25" s="762"/>
      <c r="N25" s="762"/>
      <c r="O25" s="762"/>
      <c r="P25" s="762"/>
    </row>
    <row r="26" spans="1:164" s="69" customFormat="1" ht="12" customHeight="1" x14ac:dyDescent="0.2">
      <c r="A26" s="561" t="s">
        <v>102</v>
      </c>
      <c r="B26" s="550"/>
      <c r="C26" s="575" t="s">
        <v>199</v>
      </c>
      <c r="D26" s="575">
        <v>88.129468393535788</v>
      </c>
      <c r="E26" s="575">
        <v>78.247107213380048</v>
      </c>
      <c r="F26" s="576">
        <v>83.62525219542313</v>
      </c>
      <c r="G26" s="761"/>
      <c r="H26" s="577">
        <v>65.555839229933582</v>
      </c>
      <c r="I26" s="575">
        <v>90.128251355456669</v>
      </c>
      <c r="J26" s="575">
        <v>72.457810791576691</v>
      </c>
      <c r="K26" s="578">
        <v>80.420357459551425</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
      <c r="A27" s="560" t="s">
        <v>86</v>
      </c>
      <c r="B27" s="548"/>
      <c r="C27" s="571" t="s">
        <v>199</v>
      </c>
      <c r="D27" s="571">
        <v>16.600055949027528</v>
      </c>
      <c r="E27" s="571">
        <v>31.145432200818533</v>
      </c>
      <c r="F27" s="572">
        <v>16.32465245022485</v>
      </c>
      <c r="G27" s="761"/>
      <c r="H27" s="573">
        <v>49.567585902463065</v>
      </c>
      <c r="I27" s="571">
        <v>16.836957328798597</v>
      </c>
      <c r="J27" s="571">
        <v>38.531480648437807</v>
      </c>
      <c r="K27" s="574">
        <v>20.053631195115017</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
      <c r="A29" s="1437" t="s">
        <v>18</v>
      </c>
      <c r="B29" s="1438"/>
      <c r="C29" s="1438"/>
      <c r="D29" s="1438"/>
      <c r="E29" s="1438"/>
      <c r="F29" s="1438"/>
      <c r="G29" s="1438"/>
      <c r="H29" s="1438"/>
      <c r="I29" s="1438"/>
      <c r="J29" s="1438"/>
      <c r="K29" s="1439"/>
      <c r="L29" s="70"/>
      <c r="M29" s="762"/>
      <c r="N29" s="762"/>
      <c r="O29" s="762"/>
      <c r="P29" s="762"/>
    </row>
    <row r="30" spans="1:164" s="69" customFormat="1" ht="12" customHeight="1" x14ac:dyDescent="0.2">
      <c r="A30" s="558" t="s">
        <v>65</v>
      </c>
      <c r="B30" s="548"/>
      <c r="C30" s="650" t="s">
        <v>199</v>
      </c>
      <c r="D30" s="650">
        <v>96.462829999999954</v>
      </c>
      <c r="E30" s="650">
        <v>27.726980000000001</v>
      </c>
      <c r="F30" s="661">
        <v>1567.1779699999986</v>
      </c>
      <c r="G30" s="662"/>
      <c r="H30" s="657">
        <v>325.53369000000015</v>
      </c>
      <c r="I30" s="650">
        <v>805.4661999999995</v>
      </c>
      <c r="J30" s="650">
        <v>133.45447000000013</v>
      </c>
      <c r="K30" s="663">
        <v>9234.2817100000011</v>
      </c>
      <c r="L30" s="70"/>
      <c r="M30" s="762"/>
      <c r="N30" s="762"/>
      <c r="O30" s="762"/>
      <c r="P30" s="762"/>
    </row>
    <row r="31" spans="1:164" s="69" customFormat="1" ht="12" customHeight="1" x14ac:dyDescent="0.2">
      <c r="A31" s="559" t="s">
        <v>24</v>
      </c>
      <c r="B31" s="548"/>
      <c r="C31" s="651" t="s">
        <v>199</v>
      </c>
      <c r="D31" s="651">
        <v>90.10558999999995</v>
      </c>
      <c r="E31" s="651">
        <v>27.153459999999999</v>
      </c>
      <c r="F31" s="664">
        <v>1505.6229099999991</v>
      </c>
      <c r="G31" s="249"/>
      <c r="H31" s="665">
        <v>261.94328000000013</v>
      </c>
      <c r="I31" s="651">
        <v>752.00441999999987</v>
      </c>
      <c r="J31" s="651">
        <v>127.79208</v>
      </c>
      <c r="K31" s="666">
        <v>8647.8014500000081</v>
      </c>
      <c r="L31" s="70"/>
      <c r="M31" s="762"/>
      <c r="N31" s="762"/>
      <c r="O31" s="762"/>
      <c r="P31" s="762"/>
    </row>
    <row r="32" spans="1:164" s="69" customFormat="1" ht="12" customHeight="1" x14ac:dyDescent="0.2">
      <c r="A32" s="560" t="s">
        <v>25</v>
      </c>
      <c r="B32" s="549"/>
      <c r="C32" s="652" t="s">
        <v>199</v>
      </c>
      <c r="D32" s="652">
        <v>86.598079999999953</v>
      </c>
      <c r="E32" s="652">
        <v>25.793089999999999</v>
      </c>
      <c r="F32" s="667">
        <v>1427.6028800000008</v>
      </c>
      <c r="G32" s="249"/>
      <c r="H32" s="656">
        <v>209.74712000000028</v>
      </c>
      <c r="I32" s="652">
        <v>698.14745999999968</v>
      </c>
      <c r="J32" s="652">
        <v>121.73264999999999</v>
      </c>
      <c r="K32" s="668">
        <v>8033.5116299999663</v>
      </c>
      <c r="L32" s="70"/>
      <c r="M32" s="762"/>
      <c r="N32" s="762"/>
      <c r="O32" s="762"/>
      <c r="P32" s="762"/>
    </row>
    <row r="33" spans="1:164" s="69" customFormat="1" ht="12" customHeight="1" x14ac:dyDescent="0.2">
      <c r="A33" s="561" t="s">
        <v>26</v>
      </c>
      <c r="B33" s="550"/>
      <c r="C33" s="653" t="s">
        <v>199</v>
      </c>
      <c r="D33" s="653" t="s">
        <v>199</v>
      </c>
      <c r="E33" s="653" t="s">
        <v>199</v>
      </c>
      <c r="F33" s="669">
        <v>78.020030000000006</v>
      </c>
      <c r="G33" s="249"/>
      <c r="H33" s="655">
        <v>52.196160000000013</v>
      </c>
      <c r="I33" s="653">
        <v>53.856960000000008</v>
      </c>
      <c r="J33" s="653">
        <v>6.0594300000000008</v>
      </c>
      <c r="K33" s="670">
        <v>614.28981999999962</v>
      </c>
      <c r="L33" s="70"/>
      <c r="M33" s="762"/>
      <c r="N33" s="762"/>
      <c r="O33" s="762"/>
      <c r="P33" s="762"/>
    </row>
    <row r="34" spans="1:164" s="69" customFormat="1" ht="12" customHeight="1" x14ac:dyDescent="0.2">
      <c r="A34" s="560" t="s">
        <v>87</v>
      </c>
      <c r="B34" s="548"/>
      <c r="C34" s="652" t="s">
        <v>199</v>
      </c>
      <c r="D34" s="652">
        <v>80.894869999999969</v>
      </c>
      <c r="E34" s="652">
        <v>21.497040000000005</v>
      </c>
      <c r="F34" s="667">
        <v>1314.201620000001</v>
      </c>
      <c r="G34" s="249"/>
      <c r="H34" s="656">
        <v>132.06721999999991</v>
      </c>
      <c r="I34" s="652">
        <v>652.65408999999943</v>
      </c>
      <c r="J34" s="652">
        <v>95.867150000000066</v>
      </c>
      <c r="K34" s="668">
        <v>7089.6425399999398</v>
      </c>
      <c r="L34" s="70"/>
      <c r="M34" s="762"/>
      <c r="N34" s="762"/>
      <c r="O34" s="762"/>
      <c r="P34" s="762"/>
    </row>
    <row r="35" spans="1:164" s="69" customFormat="1" ht="12" customHeight="1" x14ac:dyDescent="0.2">
      <c r="A35" s="561" t="s">
        <v>102</v>
      </c>
      <c r="B35" s="550"/>
      <c r="C35" s="575" t="s">
        <v>199</v>
      </c>
      <c r="D35" s="575">
        <v>93.414161145374138</v>
      </c>
      <c r="E35" s="575">
        <v>83.344182492287686</v>
      </c>
      <c r="F35" s="576">
        <v>92.056526251894383</v>
      </c>
      <c r="G35" s="761"/>
      <c r="H35" s="577">
        <v>62.964974203221345</v>
      </c>
      <c r="I35" s="575">
        <v>93.483701852900779</v>
      </c>
      <c r="J35" s="575">
        <v>78.752208220226933</v>
      </c>
      <c r="K35" s="578">
        <v>88.250853008349594</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25">
      <c r="A36" s="1269" t="s">
        <v>86</v>
      </c>
      <c r="B36" s="1270"/>
      <c r="C36" s="1271" t="s">
        <v>199</v>
      </c>
      <c r="D36" s="1271">
        <v>5.2484663118934503</v>
      </c>
      <c r="E36" s="1271">
        <v>23.904221232318491</v>
      </c>
      <c r="F36" s="1272">
        <v>22.241330824108992</v>
      </c>
      <c r="G36" s="1273"/>
      <c r="H36" s="1274">
        <v>65.838404109664822</v>
      </c>
      <c r="I36" s="1271">
        <v>18.633930571093185</v>
      </c>
      <c r="J36" s="1271">
        <v>17.48791948023905</v>
      </c>
      <c r="K36" s="1275">
        <v>27.920142642340011</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5" thickTop="1" x14ac:dyDescent="0.2"/>
    <row r="39" spans="1:164" s="1109" customFormat="1" x14ac:dyDescent="0.2">
      <c r="A39" s="64" t="s">
        <v>387</v>
      </c>
      <c r="B39" s="64"/>
      <c r="C39" s="64"/>
      <c r="D39" s="64"/>
      <c r="E39" s="64"/>
      <c r="F39" s="64"/>
      <c r="K39" s="1135" t="s">
        <v>495</v>
      </c>
      <c r="N39" s="1124"/>
    </row>
    <row r="40" spans="1:164" s="1109" customFormat="1" x14ac:dyDescent="0.2">
      <c r="A40" s="64"/>
      <c r="B40" s="64"/>
      <c r="C40" s="64"/>
      <c r="D40" s="64"/>
      <c r="E40" s="64"/>
      <c r="F40" s="64"/>
      <c r="K40" s="1162"/>
      <c r="N40" s="1124"/>
    </row>
    <row r="41" spans="1:164" s="1109" customFormat="1" ht="48" customHeight="1" x14ac:dyDescent="0.2">
      <c r="A41" s="1352" t="s">
        <v>425</v>
      </c>
      <c r="B41" s="1352"/>
      <c r="C41" s="1352"/>
      <c r="D41" s="1352"/>
      <c r="E41" s="1352"/>
      <c r="F41" s="1352"/>
      <c r="G41" s="1352"/>
      <c r="H41" s="1352"/>
      <c r="I41" s="1352"/>
      <c r="J41" s="1352"/>
      <c r="K41" s="1352"/>
      <c r="L41" s="1124"/>
      <c r="M41" s="1124"/>
      <c r="N41" s="1124"/>
      <c r="O41" s="1124"/>
      <c r="P41" s="1124"/>
    </row>
    <row r="42" spans="1:164" s="1109" customFormat="1" x14ac:dyDescent="0.2">
      <c r="L42" s="1124"/>
      <c r="M42" s="1124"/>
      <c r="N42" s="1124"/>
      <c r="O42" s="1124"/>
      <c r="P42" s="1124"/>
    </row>
    <row r="43" spans="1:164" s="1109" customFormat="1" x14ac:dyDescent="0.2">
      <c r="L43" s="1124"/>
      <c r="M43" s="1124"/>
      <c r="N43" s="1124"/>
      <c r="O43" s="1124"/>
      <c r="P43" s="1124"/>
    </row>
    <row r="44" spans="1:164" s="1109" customFormat="1" x14ac:dyDescent="0.2">
      <c r="L44" s="1124"/>
      <c r="M44" s="1124"/>
      <c r="N44" s="1124"/>
      <c r="O44" s="1124"/>
      <c r="P44" s="1124"/>
    </row>
    <row r="45" spans="1:164" s="1109" customFormat="1" x14ac:dyDescent="0.2">
      <c r="L45" s="1124"/>
      <c r="M45" s="1124"/>
      <c r="N45" s="1124"/>
      <c r="O45" s="1124"/>
      <c r="P45" s="1124"/>
    </row>
    <row r="46" spans="1:164" s="1109" customFormat="1" x14ac:dyDescent="0.2">
      <c r="L46" s="1124"/>
      <c r="M46" s="1124"/>
      <c r="N46" s="1124"/>
      <c r="O46" s="1124"/>
      <c r="P46" s="1124"/>
    </row>
    <row r="47" spans="1:164" s="1109" customFormat="1" x14ac:dyDescent="0.2">
      <c r="L47" s="1124"/>
      <c r="M47" s="1124"/>
      <c r="N47" s="1124"/>
      <c r="O47" s="1124"/>
      <c r="P47" s="1124"/>
    </row>
    <row r="48" spans="1:164" s="1109" customFormat="1" x14ac:dyDescent="0.2">
      <c r="L48" s="1124"/>
      <c r="M48" s="1124"/>
      <c r="N48" s="1124"/>
      <c r="O48" s="1124"/>
      <c r="P48" s="1124"/>
    </row>
    <row r="49" spans="1:16" s="1109" customFormat="1" x14ac:dyDescent="0.2">
      <c r="L49" s="1124"/>
      <c r="M49" s="1124"/>
      <c r="N49" s="1124"/>
      <c r="O49" s="1124"/>
      <c r="P49" s="1124"/>
    </row>
    <row r="50" spans="1:16" s="1109" customFormat="1" x14ac:dyDescent="0.2">
      <c r="L50" s="1124"/>
      <c r="M50" s="1124"/>
      <c r="N50" s="1124"/>
      <c r="O50" s="1124"/>
      <c r="P50" s="1124"/>
    </row>
    <row r="51" spans="1:16" s="1109" customFormat="1" x14ac:dyDescent="0.2">
      <c r="L51" s="1124"/>
      <c r="M51" s="1124"/>
      <c r="N51" s="1124"/>
      <c r="O51" s="1124"/>
      <c r="P51" s="1124"/>
    </row>
    <row r="52" spans="1:16" s="1109" customFormat="1" x14ac:dyDescent="0.2">
      <c r="L52" s="1124"/>
      <c r="M52" s="1124"/>
      <c r="N52" s="1124"/>
      <c r="O52" s="1124"/>
      <c r="P52" s="1124"/>
    </row>
    <row r="53" spans="1:16" s="1109" customFormat="1" x14ac:dyDescent="0.2">
      <c r="L53" s="1124"/>
      <c r="M53" s="1124"/>
      <c r="N53" s="1124"/>
      <c r="O53" s="1124"/>
      <c r="P53" s="1124"/>
    </row>
    <row r="54" spans="1:16" s="1109" customFormat="1" x14ac:dyDescent="0.2">
      <c r="L54" s="1124"/>
      <c r="M54" s="1124"/>
      <c r="N54" s="1124"/>
      <c r="O54" s="1124"/>
      <c r="P54" s="1124"/>
    </row>
    <row r="55" spans="1:16" s="1109" customFormat="1" x14ac:dyDescent="0.2">
      <c r="L55" s="1124"/>
      <c r="M55" s="1124"/>
      <c r="N55" s="1124"/>
      <c r="O55" s="1124"/>
      <c r="P55" s="1124"/>
    </row>
    <row r="56" spans="1:16" s="1109" customFormat="1" x14ac:dyDescent="0.2">
      <c r="L56" s="1124"/>
      <c r="M56" s="1124"/>
      <c r="N56" s="1124"/>
      <c r="O56" s="1124"/>
      <c r="P56" s="1124"/>
    </row>
    <row r="57" spans="1:16" s="1109" customFormat="1" x14ac:dyDescent="0.2">
      <c r="L57" s="1124"/>
      <c r="M57" s="1124"/>
      <c r="N57" s="1124"/>
      <c r="O57" s="1124"/>
      <c r="P57" s="1124"/>
    </row>
    <row r="58" spans="1:16" s="1109" customFormat="1" x14ac:dyDescent="0.2">
      <c r="L58" s="1124"/>
      <c r="M58" s="1124"/>
      <c r="N58" s="1124"/>
      <c r="O58" s="1124"/>
      <c r="P58" s="1124"/>
    </row>
    <row r="59" spans="1:16" s="1109" customFormat="1" x14ac:dyDescent="0.2">
      <c r="L59" s="1124"/>
      <c r="M59" s="1124"/>
      <c r="N59" s="1124"/>
      <c r="O59" s="1124"/>
      <c r="P59" s="1124"/>
    </row>
    <row r="60" spans="1:16" s="1109" customFormat="1" x14ac:dyDescent="0.2">
      <c r="L60" s="1124"/>
      <c r="M60" s="1124"/>
      <c r="N60" s="1124"/>
      <c r="O60" s="1124"/>
      <c r="P60" s="1124"/>
    </row>
    <row r="61" spans="1:16" s="1109" customFormat="1" x14ac:dyDescent="0.2">
      <c r="L61" s="1124"/>
      <c r="M61" s="1124"/>
      <c r="N61" s="1124"/>
      <c r="O61" s="1124"/>
      <c r="P61" s="1124"/>
    </row>
    <row r="62" spans="1:16" s="1109" customFormat="1" x14ac:dyDescent="0.2">
      <c r="L62" s="1124"/>
      <c r="M62" s="1124"/>
      <c r="N62" s="1124"/>
      <c r="O62" s="1124"/>
      <c r="P62" s="1124"/>
    </row>
    <row r="63" spans="1:16" s="1109" customFormat="1" x14ac:dyDescent="0.2">
      <c r="A63" s="64"/>
      <c r="B63" s="64"/>
      <c r="C63" s="64"/>
      <c r="D63" s="64"/>
      <c r="E63" s="64"/>
      <c r="F63" s="64"/>
      <c r="N63" s="1124"/>
    </row>
    <row r="64" spans="1:16" s="1109" customFormat="1" x14ac:dyDescent="0.2">
      <c r="A64" s="64"/>
      <c r="B64" s="64"/>
      <c r="C64" s="1131"/>
      <c r="D64" s="1131"/>
      <c r="E64" s="1131"/>
      <c r="F64" s="1132"/>
      <c r="M64" s="1124"/>
    </row>
    <row r="65" spans="1:13" s="1109" customFormat="1" x14ac:dyDescent="0.2">
      <c r="A65" s="64"/>
      <c r="B65" s="64"/>
      <c r="C65" s="1131"/>
      <c r="D65" s="1133"/>
      <c r="E65" s="920"/>
      <c r="F65" s="1133"/>
      <c r="G65" s="1134"/>
      <c r="M65" s="1124"/>
    </row>
    <row r="66" spans="1:13" s="1109" customFormat="1" x14ac:dyDescent="0.2">
      <c r="A66" s="64"/>
      <c r="B66" s="64"/>
      <c r="C66" s="1131"/>
      <c r="D66" s="1133"/>
      <c r="E66" s="920"/>
      <c r="F66" s="1133"/>
      <c r="G66" s="1134"/>
      <c r="M66" s="1124"/>
    </row>
    <row r="67" spans="1:13" s="1109" customFormat="1" x14ac:dyDescent="0.2">
      <c r="A67" s="64"/>
      <c r="B67" s="64"/>
      <c r="C67" s="1131"/>
      <c r="D67" s="1133"/>
      <c r="E67" s="920"/>
      <c r="F67" s="1133"/>
      <c r="G67" s="1134"/>
      <c r="L67" s="1342"/>
      <c r="M67" s="1342"/>
    </row>
    <row r="68" spans="1:13" s="1109" customFormat="1" x14ac:dyDescent="0.2">
      <c r="A68" s="64"/>
      <c r="B68" s="64"/>
      <c r="C68" s="1131" t="s">
        <v>388</v>
      </c>
      <c r="D68" s="1133"/>
      <c r="E68" s="920"/>
      <c r="F68" s="1133"/>
      <c r="G68" s="1134"/>
      <c r="K68" s="1135" t="s">
        <v>495</v>
      </c>
      <c r="L68" s="1135"/>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FP70"/>
  <sheetViews>
    <sheetView showGridLines="0" zoomScaleNormal="10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4" customFormat="1" x14ac:dyDescent="0.2"/>
    <row r="2" spans="1:172" s="1034" customFormat="1" x14ac:dyDescent="0.2"/>
    <row r="3" spans="1:172" s="1034" customFormat="1" x14ac:dyDescent="0.2"/>
    <row r="4" spans="1:172" s="1034" customFormat="1" x14ac:dyDescent="0.2"/>
    <row r="5" spans="1:172" s="1034" customFormat="1" x14ac:dyDescent="0.2">
      <c r="J5" s="1040" t="s">
        <v>386</v>
      </c>
    </row>
    <row r="6" spans="1:172" s="49" customFormat="1" ht="33" customHeight="1" x14ac:dyDescent="0.2">
      <c r="A6" s="1443" t="s">
        <v>366</v>
      </c>
      <c r="B6" s="1443"/>
      <c r="C6" s="1443"/>
      <c r="D6" s="1443"/>
      <c r="E6" s="1443"/>
      <c r="F6" s="1443"/>
      <c r="G6" s="1443"/>
      <c r="H6" s="1443"/>
      <c r="I6" s="1443"/>
    </row>
    <row r="7" spans="1:172" ht="20.25" customHeight="1" thickBot="1" x14ac:dyDescent="0.25">
      <c r="A7" s="1036"/>
      <c r="B7" s="1036"/>
      <c r="C7" s="1036"/>
      <c r="D7" s="1036"/>
      <c r="E7" s="1036"/>
      <c r="F7" s="1036"/>
      <c r="G7" s="1036"/>
      <c r="H7" s="1036"/>
      <c r="I7" s="1036"/>
    </row>
    <row r="8" spans="1:172" s="69" customFormat="1" ht="15" customHeight="1" thickTop="1" x14ac:dyDescent="0.2">
      <c r="A8" s="1435" t="s">
        <v>189</v>
      </c>
      <c r="B8" s="1450"/>
      <c r="C8" s="1447" t="s">
        <v>32</v>
      </c>
      <c r="D8" s="1448"/>
      <c r="E8" s="1448"/>
      <c r="F8" s="262"/>
      <c r="G8" s="1447" t="s">
        <v>33</v>
      </c>
      <c r="H8" s="1448"/>
      <c r="I8" s="1449"/>
    </row>
    <row r="9" spans="1:172" s="69" customFormat="1" x14ac:dyDescent="0.2">
      <c r="A9" s="1436"/>
      <c r="B9" s="1451"/>
      <c r="C9" s="245" t="s">
        <v>66</v>
      </c>
      <c r="D9" s="245" t="s">
        <v>124</v>
      </c>
      <c r="E9" s="245" t="s">
        <v>123</v>
      </c>
      <c r="F9" s="106"/>
      <c r="G9" s="245" t="s">
        <v>66</v>
      </c>
      <c r="H9" s="245" t="s">
        <v>124</v>
      </c>
      <c r="I9" s="256" t="s">
        <v>123</v>
      </c>
    </row>
    <row r="10" spans="1:172" s="69" customFormat="1" ht="9.75" customHeight="1" x14ac:dyDescent="0.2">
      <c r="A10" s="257"/>
      <c r="B10" s="250"/>
      <c r="C10" s="251"/>
      <c r="D10" s="251"/>
      <c r="E10" s="251"/>
      <c r="F10" s="106"/>
      <c r="G10" s="251"/>
      <c r="H10" s="251"/>
      <c r="I10" s="258"/>
    </row>
    <row r="11" spans="1:172" s="69" customFormat="1" ht="12" customHeight="1" x14ac:dyDescent="0.2">
      <c r="A11" s="1440" t="s">
        <v>1</v>
      </c>
      <c r="B11" s="1441"/>
      <c r="C11" s="1441"/>
      <c r="D11" s="1441"/>
      <c r="E11" s="1441"/>
      <c r="F11" s="1441"/>
      <c r="G11" s="1441"/>
      <c r="H11" s="1441"/>
      <c r="I11" s="1442"/>
    </row>
    <row r="12" spans="1:172" s="69" customFormat="1" ht="12" customHeight="1" x14ac:dyDescent="0.2">
      <c r="A12" s="558" t="s">
        <v>65</v>
      </c>
      <c r="B12" s="104"/>
      <c r="C12" s="650">
        <v>4860.1957999999549</v>
      </c>
      <c r="D12" s="650">
        <v>723.93992000000048</v>
      </c>
      <c r="E12" s="661">
        <v>208.02205000000009</v>
      </c>
      <c r="F12" s="249"/>
      <c r="G12" s="657">
        <v>35171.429739998952</v>
      </c>
      <c r="H12" s="650">
        <v>4461.7004600000037</v>
      </c>
      <c r="I12" s="663">
        <v>1572.3128199999956</v>
      </c>
    </row>
    <row r="13" spans="1:172" s="69" customFormat="1" ht="12" customHeight="1" x14ac:dyDescent="0.2">
      <c r="A13" s="559" t="s">
        <v>24</v>
      </c>
      <c r="B13" s="104"/>
      <c r="C13" s="651">
        <v>2959.3468600000001</v>
      </c>
      <c r="D13" s="651">
        <v>594.59739000000036</v>
      </c>
      <c r="E13" s="664">
        <v>173.92931000000013</v>
      </c>
      <c r="F13" s="249"/>
      <c r="G13" s="665">
        <v>20073.511009999562</v>
      </c>
      <c r="H13" s="651">
        <v>3141.9862700000103</v>
      </c>
      <c r="I13" s="666">
        <v>1036.6068700000003</v>
      </c>
    </row>
    <row r="14" spans="1:172" s="69" customFormat="1" ht="12" customHeight="1" x14ac:dyDescent="0.2">
      <c r="A14" s="560" t="s">
        <v>25</v>
      </c>
      <c r="B14" s="185"/>
      <c r="C14" s="652">
        <v>2636.5260199999943</v>
      </c>
      <c r="D14" s="652">
        <v>487.59752000000049</v>
      </c>
      <c r="E14" s="667">
        <v>142.50267000000008</v>
      </c>
      <c r="F14" s="249"/>
      <c r="G14" s="656">
        <v>17275.975579999777</v>
      </c>
      <c r="H14" s="652">
        <v>2395.6799300000025</v>
      </c>
      <c r="I14" s="668">
        <v>821.17904000000078</v>
      </c>
    </row>
    <row r="15" spans="1:172" s="69" customFormat="1" ht="12" customHeight="1" x14ac:dyDescent="0.2">
      <c r="A15" s="561" t="s">
        <v>26</v>
      </c>
      <c r="B15" s="186"/>
      <c r="C15" s="653">
        <v>322.82083999999992</v>
      </c>
      <c r="D15" s="653">
        <v>106.99987000000003</v>
      </c>
      <c r="E15" s="669">
        <v>31.426639999999999</v>
      </c>
      <c r="F15" s="249"/>
      <c r="G15" s="655">
        <v>2797.5354299999985</v>
      </c>
      <c r="H15" s="653">
        <v>746.3063400000002</v>
      </c>
      <c r="I15" s="670">
        <v>215.42783000000009</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2307.104469999997</v>
      </c>
      <c r="D16" s="652">
        <v>432.52073000000024</v>
      </c>
      <c r="E16" s="667">
        <v>119.48425000000007</v>
      </c>
      <c r="F16" s="249"/>
      <c r="G16" s="656">
        <v>14529.633819999943</v>
      </c>
      <c r="H16" s="652">
        <v>1977.7759199999989</v>
      </c>
      <c r="I16" s="668">
        <v>642.80498000000102</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60.889457581112836</v>
      </c>
      <c r="D17" s="575">
        <v>82.1335270473826</v>
      </c>
      <c r="E17" s="576">
        <v>83.610997007288432</v>
      </c>
      <c r="F17" s="249"/>
      <c r="G17" s="577">
        <v>57.073343786109497</v>
      </c>
      <c r="H17" s="575">
        <v>70.421273193225701</v>
      </c>
      <c r="I17" s="578">
        <v>65.92879335551072</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129</v>
      </c>
      <c r="B18" s="104"/>
      <c r="C18" s="571">
        <v>69.824887702392218</v>
      </c>
      <c r="D18" s="571">
        <v>70.541552233636509</v>
      </c>
      <c r="E18" s="572">
        <v>71.614280241381252</v>
      </c>
      <c r="F18" s="249"/>
      <c r="G18" s="573">
        <v>64.210663272630384</v>
      </c>
      <c r="H18" s="571">
        <v>58.543711626410072</v>
      </c>
      <c r="I18" s="574">
        <v>61.437615168418866</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10.908516482586293</v>
      </c>
      <c r="D19" s="575">
        <v>17.995348079143092</v>
      </c>
      <c r="E19" s="576">
        <v>18.068627996051944</v>
      </c>
      <c r="F19" s="249"/>
      <c r="G19" s="577">
        <v>13.936453013159552</v>
      </c>
      <c r="H19" s="575">
        <v>23.75269259212892</v>
      </c>
      <c r="I19" s="578">
        <v>20.78201835571474</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87.505469413118178</v>
      </c>
      <c r="D20" s="563">
        <v>88.704456495184758</v>
      </c>
      <c r="E20" s="564">
        <v>83.847025462750977</v>
      </c>
      <c r="F20" s="249"/>
      <c r="G20" s="565">
        <v>84.10311621892285</v>
      </c>
      <c r="H20" s="563">
        <v>82.555933087438632</v>
      </c>
      <c r="I20" s="566">
        <v>78.278298481656378</v>
      </c>
      <c r="J20" s="751"/>
      <c r="K20" s="750"/>
    </row>
    <row r="21" spans="1:172" s="69" customFormat="1" ht="12" customHeight="1" x14ac:dyDescent="0.2">
      <c r="A21" s="559" t="s">
        <v>86</v>
      </c>
      <c r="B21" s="104"/>
      <c r="C21" s="567">
        <v>16.836495921660653</v>
      </c>
      <c r="D21" s="567">
        <v>34.070665237247702</v>
      </c>
      <c r="E21" s="568">
        <v>16.92943630645879</v>
      </c>
      <c r="F21" s="249"/>
      <c r="G21" s="569">
        <v>23.299265363041378</v>
      </c>
      <c r="H21" s="567">
        <v>38.016638912258635</v>
      </c>
      <c r="I21" s="570">
        <v>23.922067311924017</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40" t="s">
        <v>17</v>
      </c>
      <c r="B23" s="1441"/>
      <c r="C23" s="1441"/>
      <c r="D23" s="1441"/>
      <c r="E23" s="1441"/>
      <c r="F23" s="1441"/>
      <c r="G23" s="1441"/>
      <c r="H23" s="1441"/>
      <c r="I23" s="1442"/>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2325.6990600000117</v>
      </c>
      <c r="D24" s="650">
        <v>318.45724999999976</v>
      </c>
      <c r="E24" s="661">
        <v>100.89606000000001</v>
      </c>
      <c r="F24" s="249"/>
      <c r="G24" s="657">
        <v>17183.167799999668</v>
      </c>
      <c r="H24" s="650">
        <v>2076.860159999997</v>
      </c>
      <c r="I24" s="663">
        <v>743.01174000000049</v>
      </c>
    </row>
    <row r="25" spans="1:172" s="69" customFormat="1" ht="12" customHeight="1" x14ac:dyDescent="0.2">
      <c r="A25" s="559" t="s">
        <v>24</v>
      </c>
      <c r="B25" s="104"/>
      <c r="C25" s="651">
        <v>1509.9743400000025</v>
      </c>
      <c r="D25" s="651">
        <v>276.74591999999996</v>
      </c>
      <c r="E25" s="664">
        <v>90.856229999999996</v>
      </c>
      <c r="F25" s="249"/>
      <c r="G25" s="665">
        <v>10657.371399999891</v>
      </c>
      <c r="H25" s="651">
        <v>1590.6747299999975</v>
      </c>
      <c r="I25" s="666">
        <v>525.51311999999962</v>
      </c>
    </row>
    <row r="26" spans="1:172" s="69" customFormat="1" ht="12" customHeight="1" x14ac:dyDescent="0.2">
      <c r="A26" s="560" t="s">
        <v>25</v>
      </c>
      <c r="B26" s="185"/>
      <c r="C26" s="652">
        <v>1360.189140000002</v>
      </c>
      <c r="D26" s="652">
        <v>222.64345</v>
      </c>
      <c r="E26" s="667">
        <v>76.051399999999987</v>
      </c>
      <c r="F26" s="249"/>
      <c r="G26" s="656">
        <v>9365.5558599999131</v>
      </c>
      <c r="H26" s="652">
        <v>1242.9607899999976</v>
      </c>
      <c r="I26" s="668">
        <v>433.31726000000003</v>
      </c>
    </row>
    <row r="27" spans="1:172" s="69" customFormat="1" ht="12" customHeight="1" x14ac:dyDescent="0.2">
      <c r="A27" s="561" t="s">
        <v>26</v>
      </c>
      <c r="B27" s="186"/>
      <c r="C27" s="653">
        <v>149.78520000000009</v>
      </c>
      <c r="D27" s="653">
        <v>54.102469999999997</v>
      </c>
      <c r="E27" s="669">
        <v>14.804829999999999</v>
      </c>
      <c r="F27" s="249"/>
      <c r="G27" s="655">
        <v>1291.8155400000001</v>
      </c>
      <c r="H27" s="653">
        <v>347.71393999999958</v>
      </c>
      <c r="I27" s="670">
        <v>92.195859999999982</v>
      </c>
    </row>
    <row r="28" spans="1:172" s="69" customFormat="1" ht="12" customHeight="1" x14ac:dyDescent="0.2">
      <c r="A28" s="560" t="s">
        <v>87</v>
      </c>
      <c r="B28" s="104"/>
      <c r="C28" s="652">
        <v>1129.9378199999981</v>
      </c>
      <c r="D28" s="652">
        <v>191.79694999999998</v>
      </c>
      <c r="E28" s="667">
        <v>59.937660000000001</v>
      </c>
      <c r="F28" s="249"/>
      <c r="G28" s="656">
        <v>7543.8360199999652</v>
      </c>
      <c r="H28" s="652">
        <v>993.34272000000044</v>
      </c>
      <c r="I28" s="668">
        <v>317.50434000000001</v>
      </c>
    </row>
    <row r="29" spans="1:172" s="69" customFormat="1" ht="12" customHeight="1" x14ac:dyDescent="0.2">
      <c r="A29" s="561" t="s">
        <v>79</v>
      </c>
      <c r="B29" s="104"/>
      <c r="C29" s="575">
        <v>64.925611656737516</v>
      </c>
      <c r="D29" s="575">
        <v>86.902062992756541</v>
      </c>
      <c r="E29" s="576">
        <v>90.049333938312344</v>
      </c>
      <c r="F29" s="249"/>
      <c r="G29" s="577">
        <v>62.022157520920537</v>
      </c>
      <c r="H29" s="575">
        <v>76.59036273294393</v>
      </c>
      <c r="I29" s="578">
        <v>70.727431574634238</v>
      </c>
    </row>
    <row r="30" spans="1:172" s="69" customFormat="1" ht="12" customHeight="1" x14ac:dyDescent="0.2">
      <c r="A30" s="560" t="s">
        <v>129</v>
      </c>
      <c r="B30" s="104"/>
      <c r="C30" s="571">
        <v>72.745469753948171</v>
      </c>
      <c r="D30" s="571">
        <v>71.860878171575081</v>
      </c>
      <c r="E30" s="572">
        <v>75.489680882723874</v>
      </c>
      <c r="F30" s="249"/>
      <c r="G30" s="573">
        <v>63.02248243173841</v>
      </c>
      <c r="H30" s="571">
        <v>76.646086338011159</v>
      </c>
      <c r="I30" s="574">
        <v>64.758453173404078</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9.9197182383907165</v>
      </c>
      <c r="D31" s="575">
        <v>19.549509528451225</v>
      </c>
      <c r="E31" s="576">
        <v>16.294787930337854</v>
      </c>
      <c r="F31" s="249"/>
      <c r="G31" s="577">
        <v>12.121333596387691</v>
      </c>
      <c r="H31" s="575">
        <v>21.859524982835438</v>
      </c>
      <c r="I31" s="578">
        <v>17.543969216220528</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83.072110103746041</v>
      </c>
      <c r="D32" s="563">
        <v>86.145336860347783</v>
      </c>
      <c r="E32" s="564">
        <v>78.812040278022508</v>
      </c>
      <c r="F32" s="249"/>
      <c r="G32" s="565">
        <v>80.548726981807093</v>
      </c>
      <c r="H32" s="563">
        <v>79.917462239496899</v>
      </c>
      <c r="I32" s="566">
        <v>73.272950170505553</v>
      </c>
    </row>
    <row r="33" spans="1:14" s="69" customFormat="1" ht="12" customHeight="1" x14ac:dyDescent="0.2">
      <c r="A33" s="559" t="s">
        <v>86</v>
      </c>
      <c r="B33" s="104"/>
      <c r="C33" s="567">
        <v>14.117759152446126</v>
      </c>
      <c r="D33" s="567">
        <v>38.551045780446472</v>
      </c>
      <c r="E33" s="568">
        <v>178.7290161144096</v>
      </c>
      <c r="F33" s="249"/>
      <c r="G33" s="569">
        <v>20.575433981928011</v>
      </c>
      <c r="H33" s="567">
        <v>38.278362778961096</v>
      </c>
      <c r="I33" s="570">
        <v>23.569945532083121</v>
      </c>
    </row>
    <row r="34" spans="1:14" s="69" customFormat="1" ht="12" customHeight="1" x14ac:dyDescent="0.2">
      <c r="A34" s="628"/>
      <c r="B34" s="254"/>
      <c r="C34" s="255"/>
      <c r="D34" s="255"/>
      <c r="E34" s="255"/>
      <c r="F34" s="249"/>
      <c r="G34" s="255"/>
      <c r="H34" s="255"/>
      <c r="I34" s="264"/>
    </row>
    <row r="35" spans="1:14" s="69" customFormat="1" ht="12" customHeight="1" x14ac:dyDescent="0.2">
      <c r="A35" s="1444" t="s">
        <v>18</v>
      </c>
      <c r="B35" s="1445"/>
      <c r="C35" s="1445"/>
      <c r="D35" s="1445"/>
      <c r="E35" s="1445"/>
      <c r="F35" s="1445"/>
      <c r="G35" s="1445"/>
      <c r="H35" s="1445"/>
      <c r="I35" s="1446"/>
    </row>
    <row r="36" spans="1:14" s="69" customFormat="1" ht="12" customHeight="1" x14ac:dyDescent="0.2">
      <c r="A36" s="627" t="s">
        <v>65</v>
      </c>
      <c r="B36" s="186"/>
      <c r="C36" s="650">
        <v>2534.4967400000132</v>
      </c>
      <c r="D36" s="650">
        <v>405.48267000000021</v>
      </c>
      <c r="E36" s="661">
        <v>107.12599000000003</v>
      </c>
      <c r="F36" s="249"/>
      <c r="G36" s="657">
        <v>17988.261939999917</v>
      </c>
      <c r="H36" s="650">
        <v>2384.8402999999962</v>
      </c>
      <c r="I36" s="663">
        <v>829.30107999999996</v>
      </c>
    </row>
    <row r="37" spans="1:14" s="69" customFormat="1" ht="12" customHeight="1" x14ac:dyDescent="0.2">
      <c r="A37" s="559" t="s">
        <v>24</v>
      </c>
      <c r="B37" s="104"/>
      <c r="C37" s="651">
        <v>1449.3725200000003</v>
      </c>
      <c r="D37" s="651">
        <v>317.85147000000001</v>
      </c>
      <c r="E37" s="664">
        <v>83.073080000000004</v>
      </c>
      <c r="F37" s="249"/>
      <c r="G37" s="665">
        <v>9416.1396100000366</v>
      </c>
      <c r="H37" s="651">
        <v>1551.3115399999997</v>
      </c>
      <c r="I37" s="666">
        <v>511.09374999999949</v>
      </c>
    </row>
    <row r="38" spans="1:14" s="69" customFormat="1" ht="12" customHeight="1" x14ac:dyDescent="0.2">
      <c r="A38" s="560" t="s">
        <v>25</v>
      </c>
      <c r="B38" s="185"/>
      <c r="C38" s="652">
        <v>1276.3368800000014</v>
      </c>
      <c r="D38" s="652">
        <v>264.95406999999989</v>
      </c>
      <c r="E38" s="667">
        <v>66.451269999999994</v>
      </c>
      <c r="F38" s="249"/>
      <c r="G38" s="656">
        <v>7910.4197199999544</v>
      </c>
      <c r="H38" s="652">
        <v>1152.7191400000013</v>
      </c>
      <c r="I38" s="668">
        <v>387.8617799999995</v>
      </c>
    </row>
    <row r="39" spans="1:14" s="69" customFormat="1" ht="12" customHeight="1" x14ac:dyDescent="0.2">
      <c r="A39" s="561" t="s">
        <v>26</v>
      </c>
      <c r="B39" s="186"/>
      <c r="C39" s="653">
        <v>173.03563999999992</v>
      </c>
      <c r="D39" s="653">
        <v>52.897400000000005</v>
      </c>
      <c r="E39" s="669">
        <v>16.621809999999996</v>
      </c>
      <c r="F39" s="249"/>
      <c r="G39" s="655">
        <v>1505.7198899999996</v>
      </c>
      <c r="H39" s="653">
        <v>398.59240000000017</v>
      </c>
      <c r="I39" s="670">
        <v>123.23196999999999</v>
      </c>
    </row>
    <row r="40" spans="1:14" s="69" customFormat="1" ht="12" customHeight="1" x14ac:dyDescent="0.2">
      <c r="A40" s="560" t="s">
        <v>87</v>
      </c>
      <c r="B40" s="104"/>
      <c r="C40" s="652">
        <v>1177.1666500000001</v>
      </c>
      <c r="D40" s="652">
        <v>240.72377999999978</v>
      </c>
      <c r="E40" s="667">
        <v>59.546589999999995</v>
      </c>
      <c r="F40" s="249"/>
      <c r="G40" s="656">
        <v>6985.7977999999448</v>
      </c>
      <c r="H40" s="652">
        <v>984.43320000000085</v>
      </c>
      <c r="I40" s="668">
        <v>325.30063999999953</v>
      </c>
    </row>
    <row r="41" spans="1:14" s="69" customFormat="1" ht="12" customHeight="1" x14ac:dyDescent="0.2">
      <c r="A41" s="561" t="s">
        <v>79</v>
      </c>
      <c r="B41" s="104"/>
      <c r="C41" s="575">
        <v>57.185811176067745</v>
      </c>
      <c r="D41" s="575">
        <v>78.388422864039995</v>
      </c>
      <c r="E41" s="576">
        <v>77.547082645397239</v>
      </c>
      <c r="F41" s="249"/>
      <c r="G41" s="577">
        <v>52.346022319486416</v>
      </c>
      <c r="H41" s="575">
        <v>65.048864697564952</v>
      </c>
      <c r="I41" s="578">
        <v>61.629456698645498</v>
      </c>
    </row>
    <row r="42" spans="1:14" s="69" customFormat="1" ht="12" customHeight="1" x14ac:dyDescent="0.2">
      <c r="A42" s="560" t="s">
        <v>129</v>
      </c>
      <c r="B42" s="104"/>
      <c r="C42" s="571">
        <v>66.96199294658895</v>
      </c>
      <c r="D42" s="571">
        <v>69.481994776902084</v>
      </c>
      <c r="E42" s="572">
        <v>67.78093538759191</v>
      </c>
      <c r="F42" s="249"/>
      <c r="G42" s="573">
        <v>52.017114556337276</v>
      </c>
      <c r="H42" s="571">
        <v>65.221694953324914</v>
      </c>
      <c r="I42" s="574">
        <v>53.062790758490628</v>
      </c>
    </row>
    <row r="43" spans="1:14" s="69" customFormat="1" x14ac:dyDescent="0.2">
      <c r="A43" s="561" t="s">
        <v>77</v>
      </c>
      <c r="B43" s="104"/>
      <c r="C43" s="575">
        <v>11.938658806639985</v>
      </c>
      <c r="D43" s="575">
        <v>16.64217566777338</v>
      </c>
      <c r="E43" s="576">
        <v>20.008659845042455</v>
      </c>
      <c r="F43" s="249"/>
      <c r="G43" s="577">
        <v>15.990840751775915</v>
      </c>
      <c r="H43" s="575">
        <v>25.693897693818503</v>
      </c>
      <c r="I43" s="578">
        <v>24.111421828187122</v>
      </c>
    </row>
    <row r="44" spans="1:14" x14ac:dyDescent="0.2">
      <c r="A44" s="558" t="s">
        <v>102</v>
      </c>
      <c r="B44" s="104"/>
      <c r="C44" s="563">
        <v>92.230089754986849</v>
      </c>
      <c r="D44" s="563">
        <v>90.854909305601481</v>
      </c>
      <c r="E44" s="564">
        <v>89.609408518452696</v>
      </c>
      <c r="F44" s="249"/>
      <c r="G44" s="565">
        <v>88.311341841163198</v>
      </c>
      <c r="H44" s="563">
        <v>85.400958988153846</v>
      </c>
      <c r="I44" s="566">
        <v>83.870248829363888</v>
      </c>
    </row>
    <row r="45" spans="1:14" ht="13.5" thickBot="1" x14ac:dyDescent="0.25">
      <c r="A45" s="562" t="s">
        <v>86</v>
      </c>
      <c r="B45" s="259"/>
      <c r="C45" s="579">
        <v>19.446154883847573</v>
      </c>
      <c r="D45" s="579">
        <v>30.500916859979537</v>
      </c>
      <c r="E45" s="580">
        <v>12.601897102756009</v>
      </c>
      <c r="F45" s="260"/>
      <c r="G45" s="581">
        <v>26.240681343511245</v>
      </c>
      <c r="H45" s="579">
        <v>37.75254633833962</v>
      </c>
      <c r="I45" s="582">
        <v>24.265749984383707</v>
      </c>
    </row>
    <row r="46" spans="1:14" ht="13.5" thickTop="1" x14ac:dyDescent="0.2"/>
    <row r="47" spans="1:14" s="1109" customFormat="1" x14ac:dyDescent="0.2">
      <c r="A47" s="64" t="s">
        <v>387</v>
      </c>
      <c r="B47" s="64"/>
      <c r="C47" s="64"/>
      <c r="D47" s="64"/>
      <c r="E47" s="64"/>
      <c r="F47" s="64"/>
      <c r="I47" s="1135" t="s">
        <v>495</v>
      </c>
      <c r="N47" s="1124"/>
    </row>
    <row r="48" spans="1:14" s="1109" customFormat="1" x14ac:dyDescent="0.2"/>
    <row r="49" spans="3:3" s="1109" customFormat="1" x14ac:dyDescent="0.2">
      <c r="C49" s="1131" t="s">
        <v>388</v>
      </c>
    </row>
    <row r="50" spans="3:3" s="1109" customFormat="1" x14ac:dyDescent="0.2"/>
    <row r="51" spans="3:3" s="1109" customFormat="1" x14ac:dyDescent="0.2"/>
    <row r="52" spans="3:3" s="1109" customFormat="1" x14ac:dyDescent="0.2"/>
    <row r="53" spans="3:3" s="1109" customFormat="1" x14ac:dyDescent="0.2"/>
    <row r="54" spans="3:3" s="1109" customFormat="1" x14ac:dyDescent="0.2"/>
    <row r="55" spans="3:3" s="1109" customFormat="1" x14ac:dyDescent="0.2"/>
    <row r="56" spans="3:3" s="1109" customFormat="1" x14ac:dyDescent="0.2"/>
    <row r="57" spans="3:3" s="1109" customFormat="1" x14ac:dyDescent="0.2"/>
    <row r="58" spans="3:3" s="1109" customFormat="1" x14ac:dyDescent="0.2"/>
    <row r="59" spans="3:3" s="1109" customFormat="1" x14ac:dyDescent="0.2"/>
    <row r="60" spans="3:3" s="1109" customFormat="1" x14ac:dyDescent="0.2"/>
    <row r="61" spans="3:3" s="1109" customFormat="1" x14ac:dyDescent="0.2"/>
    <row r="62" spans="3:3" s="1109" customFormat="1" x14ac:dyDescent="0.2"/>
    <row r="63" spans="3:3" s="1109" customFormat="1" x14ac:dyDescent="0.2"/>
    <row r="64" spans="3:3" s="1109" customFormat="1" x14ac:dyDescent="0.2"/>
    <row r="65" spans="1:14" s="1109" customFormat="1" x14ac:dyDescent="0.2">
      <c r="A65" s="64"/>
      <c r="B65" s="64"/>
      <c r="C65" s="64"/>
      <c r="D65" s="64"/>
      <c r="E65" s="64"/>
      <c r="F65" s="64"/>
      <c r="N65" s="1124"/>
    </row>
    <row r="66" spans="1:14" s="1109" customFormat="1" x14ac:dyDescent="0.2">
      <c r="A66" s="64"/>
      <c r="B66" s="64"/>
      <c r="C66" s="1131"/>
      <c r="D66" s="1131"/>
      <c r="E66" s="1131"/>
      <c r="F66" s="1132"/>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M68" s="1124"/>
    </row>
    <row r="69" spans="1:14" s="1109" customFormat="1" x14ac:dyDescent="0.2">
      <c r="A69" s="64"/>
      <c r="B69" s="64"/>
      <c r="C69" s="1131"/>
      <c r="D69" s="1133"/>
      <c r="E69" s="920"/>
      <c r="F69" s="1133"/>
      <c r="G69" s="1134"/>
      <c r="L69" s="1342"/>
      <c r="M69" s="1342"/>
    </row>
    <row r="70" spans="1:14" s="1109" customFormat="1" x14ac:dyDescent="0.2">
      <c r="A70" s="64"/>
      <c r="B70" s="64"/>
      <c r="D70" s="1133"/>
      <c r="E70" s="920"/>
      <c r="F70" s="1133"/>
      <c r="G70" s="1134"/>
      <c r="L70" s="1135"/>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5:L73"/>
  <sheetViews>
    <sheetView showGridLines="0" zoomScaleNormal="100" zoomScalePageLayoutView="80" workbookViewId="0"/>
  </sheetViews>
  <sheetFormatPr baseColWidth="10" defaultColWidth="11.42578125"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40" t="s">
        <v>386</v>
      </c>
    </row>
    <row r="6" spans="1:12" s="19" customFormat="1" ht="17.100000000000001" customHeight="1" x14ac:dyDescent="0.25">
      <c r="A6" s="1463" t="s">
        <v>344</v>
      </c>
      <c r="B6" s="1463"/>
      <c r="C6" s="1463"/>
      <c r="D6" s="1463"/>
      <c r="E6" s="1463"/>
      <c r="F6" s="1463"/>
      <c r="G6" s="1463"/>
      <c r="H6" s="1463"/>
      <c r="I6" s="1463"/>
      <c r="J6" s="1463"/>
      <c r="K6" s="23"/>
    </row>
    <row r="7" spans="1:12" ht="21" customHeight="1" thickBot="1" x14ac:dyDescent="0.3">
      <c r="A7" s="90"/>
      <c r="B7" s="90"/>
      <c r="C7" s="90"/>
      <c r="D7" s="90"/>
      <c r="E7" s="90"/>
      <c r="F7" s="90"/>
      <c r="G7" s="90"/>
      <c r="H7" s="90"/>
      <c r="I7" s="90"/>
      <c r="J7" s="90"/>
    </row>
    <row r="8" spans="1:12" s="81" customFormat="1" ht="15" customHeight="1" thickTop="1" x14ac:dyDescent="0.2">
      <c r="A8" s="1464" t="s">
        <v>57</v>
      </c>
      <c r="B8" s="1472"/>
      <c r="C8" s="1466" t="s">
        <v>24</v>
      </c>
      <c r="D8" s="1468" t="s">
        <v>63</v>
      </c>
      <c r="E8" s="1470" t="s">
        <v>56</v>
      </c>
      <c r="F8" s="1470"/>
      <c r="G8" s="1470"/>
      <c r="H8" s="1470" t="s">
        <v>52</v>
      </c>
      <c r="I8" s="1470"/>
      <c r="J8" s="1471"/>
      <c r="K8" s="80"/>
    </row>
    <row r="9" spans="1:12" s="19" customFormat="1" ht="24.75" customHeight="1" x14ac:dyDescent="0.2">
      <c r="A9" s="1465"/>
      <c r="B9" s="1473"/>
      <c r="C9" s="1467"/>
      <c r="D9" s="1469"/>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61"/>
      <c r="J10" s="1462"/>
      <c r="K10" s="23"/>
    </row>
    <row r="11" spans="1:12" s="19" customFormat="1" ht="9.75" customHeight="1" x14ac:dyDescent="0.2">
      <c r="A11" s="1452" t="s">
        <v>1</v>
      </c>
      <c r="B11" s="1453"/>
      <c r="C11" s="1453"/>
      <c r="D11" s="1453"/>
      <c r="E11" s="1453"/>
      <c r="F11" s="1453"/>
      <c r="G11" s="1453"/>
      <c r="H11" s="1453"/>
      <c r="I11" s="1453"/>
      <c r="J11" s="1454"/>
      <c r="K11" s="23"/>
    </row>
    <row r="12" spans="1:12" s="19" customFormat="1" ht="12.75" customHeight="1" x14ac:dyDescent="0.2">
      <c r="A12" s="160" t="s">
        <v>33</v>
      </c>
      <c r="B12" s="111"/>
      <c r="C12" s="789">
        <v>23215.497279999687</v>
      </c>
      <c r="D12" s="790">
        <v>58.575987217886052</v>
      </c>
      <c r="E12" s="789">
        <v>354.78243999976985</v>
      </c>
      <c r="F12" s="790">
        <v>1.5519306482008992</v>
      </c>
      <c r="G12" s="791">
        <v>0.88687121617387987</v>
      </c>
      <c r="H12" s="792">
        <v>1240.3195599992869</v>
      </c>
      <c r="I12" s="791">
        <v>5.644184433013379</v>
      </c>
      <c r="J12" s="793">
        <v>3.0324409406928723</v>
      </c>
      <c r="K12" s="23"/>
      <c r="L12" s="762"/>
    </row>
    <row r="13" spans="1:12" s="19" customFormat="1" ht="12.75" customHeight="1" x14ac:dyDescent="0.2">
      <c r="A13" s="161" t="s">
        <v>2</v>
      </c>
      <c r="B13" s="119"/>
      <c r="C13" s="113">
        <v>4022.8432699999985</v>
      </c>
      <c r="D13" s="114">
        <v>57.092381484839919</v>
      </c>
      <c r="E13" s="113">
        <v>82.629270000039924</v>
      </c>
      <c r="F13" s="114">
        <v>2.097075691828941</v>
      </c>
      <c r="G13" s="278">
        <v>1.0680271609188878</v>
      </c>
      <c r="H13" s="290">
        <v>325.33069999999816</v>
      </c>
      <c r="I13" s="278">
        <v>8.798636754871076</v>
      </c>
      <c r="J13" s="162">
        <v>4.3710093235898029</v>
      </c>
      <c r="K13" s="23"/>
      <c r="L13" s="762"/>
    </row>
    <row r="14" spans="1:12" s="19" customFormat="1" ht="12.75" customHeight="1" x14ac:dyDescent="0.2">
      <c r="A14" s="163" t="s">
        <v>3</v>
      </c>
      <c r="B14" s="119"/>
      <c r="C14" s="116">
        <v>643.05741000000114</v>
      </c>
      <c r="D14" s="115">
        <v>58.421345606377542</v>
      </c>
      <c r="E14" s="116">
        <v>-1.385499999996</v>
      </c>
      <c r="F14" s="115">
        <v>-0.21499189121283158</v>
      </c>
      <c r="G14" s="279">
        <v>0.25871576124381335</v>
      </c>
      <c r="H14" s="291">
        <v>5.878640000000928</v>
      </c>
      <c r="I14" s="279">
        <v>0.92260449920528986</v>
      </c>
      <c r="J14" s="164">
        <v>1.0530660837524977</v>
      </c>
      <c r="K14" s="23"/>
      <c r="L14" s="762"/>
    </row>
    <row r="15" spans="1:12" s="19" customFormat="1" ht="12.75" customHeight="1" x14ac:dyDescent="0.2">
      <c r="A15" s="161" t="s">
        <v>4</v>
      </c>
      <c r="B15" s="119"/>
      <c r="C15" s="113">
        <v>449.99086000000113</v>
      </c>
      <c r="D15" s="114">
        <v>51.081915374618156</v>
      </c>
      <c r="E15" s="113">
        <v>2.6247000000018943</v>
      </c>
      <c r="F15" s="114">
        <v>0.58670061231316617</v>
      </c>
      <c r="G15" s="278">
        <v>0.49121350908724537</v>
      </c>
      <c r="H15" s="290">
        <v>15.975930000001426</v>
      </c>
      <c r="I15" s="278">
        <v>3.6809632332236677</v>
      </c>
      <c r="J15" s="162">
        <v>2.1764849243905999</v>
      </c>
      <c r="K15" s="23"/>
      <c r="L15" s="762"/>
    </row>
    <row r="16" spans="1:12" s="19" customFormat="1" ht="12.75" customHeight="1" x14ac:dyDescent="0.2">
      <c r="A16" s="163" t="s">
        <v>51</v>
      </c>
      <c r="B16" s="119"/>
      <c r="C16" s="116">
        <v>662.85488000000043</v>
      </c>
      <c r="D16" s="115">
        <v>64.705597312655954</v>
      </c>
      <c r="E16" s="116">
        <v>44.021309999998152</v>
      </c>
      <c r="F16" s="115">
        <v>7.1135943707769416</v>
      </c>
      <c r="G16" s="279">
        <v>4.53350805541222</v>
      </c>
      <c r="H16" s="291">
        <v>53.571540000000368</v>
      </c>
      <c r="I16" s="279">
        <v>8.7925496206740803</v>
      </c>
      <c r="J16" s="164">
        <v>5.0390122992945905</v>
      </c>
      <c r="K16" s="23"/>
      <c r="L16" s="762"/>
    </row>
    <row r="17" spans="1:12" s="19" customFormat="1" ht="12.75" customHeight="1" x14ac:dyDescent="0.2">
      <c r="A17" s="161" t="s">
        <v>5</v>
      </c>
      <c r="B17" s="119"/>
      <c r="C17" s="113">
        <v>1100.0849300000007</v>
      </c>
      <c r="D17" s="114">
        <v>56.912593191121331</v>
      </c>
      <c r="E17" s="113">
        <v>27.337989999999309</v>
      </c>
      <c r="F17" s="114">
        <v>2.5484099726259086</v>
      </c>
      <c r="G17" s="278">
        <v>1.3094328783326077</v>
      </c>
      <c r="H17" s="290">
        <v>52.034349999994902</v>
      </c>
      <c r="I17" s="278">
        <v>4.9648701115164329</v>
      </c>
      <c r="J17" s="162">
        <v>2.3736590642189626</v>
      </c>
      <c r="K17" s="23"/>
      <c r="L17" s="762"/>
    </row>
    <row r="18" spans="1:12" s="19" customFormat="1" ht="12.75" customHeight="1" x14ac:dyDescent="0.2">
      <c r="A18" s="163" t="s">
        <v>6</v>
      </c>
      <c r="B18" s="119"/>
      <c r="C18" s="116">
        <v>276.19700999999969</v>
      </c>
      <c r="D18" s="115">
        <v>55.48629158357835</v>
      </c>
      <c r="E18" s="116">
        <v>5.5302400000000489</v>
      </c>
      <c r="F18" s="115">
        <v>2.0431913381905198</v>
      </c>
      <c r="G18" s="279">
        <v>1.1753985328489804</v>
      </c>
      <c r="H18" s="291">
        <v>20.905829999999298</v>
      </c>
      <c r="I18" s="279">
        <v>8.1890138155181322</v>
      </c>
      <c r="J18" s="164">
        <v>3.9353117287536108</v>
      </c>
      <c r="K18" s="23"/>
      <c r="L18" s="762"/>
    </row>
    <row r="19" spans="1:12" s="19" customFormat="1" ht="12.75" customHeight="1" x14ac:dyDescent="0.2">
      <c r="A19" s="161" t="s">
        <v>19</v>
      </c>
      <c r="B19" s="119"/>
      <c r="C19" s="113">
        <v>1104.0957900000039</v>
      </c>
      <c r="D19" s="114">
        <v>54.235924637054957</v>
      </c>
      <c r="E19" s="113">
        <v>10.801620000006324</v>
      </c>
      <c r="F19" s="114">
        <v>0.98798843864742714</v>
      </c>
      <c r="G19" s="278">
        <v>0.55258779699505567</v>
      </c>
      <c r="H19" s="290">
        <v>46.375259999999344</v>
      </c>
      <c r="I19" s="278">
        <v>4.3844530464015046</v>
      </c>
      <c r="J19" s="162">
        <v>2.398950965217594</v>
      </c>
      <c r="K19" s="23"/>
      <c r="L19" s="762"/>
    </row>
    <row r="20" spans="1:12" s="19" customFormat="1" ht="12.75" customHeight="1" x14ac:dyDescent="0.2">
      <c r="A20" s="165" t="s">
        <v>21</v>
      </c>
      <c r="B20" s="143"/>
      <c r="C20" s="138">
        <v>1006.3250600000056</v>
      </c>
      <c r="D20" s="137">
        <v>59.364086597698417</v>
      </c>
      <c r="E20" s="138">
        <v>20.542960000003632</v>
      </c>
      <c r="F20" s="137">
        <v>2.0839250377952276</v>
      </c>
      <c r="G20" s="280">
        <v>1.3421716438546838</v>
      </c>
      <c r="H20" s="292">
        <v>79.072300000005157</v>
      </c>
      <c r="I20" s="280">
        <v>8.5275885293676694</v>
      </c>
      <c r="J20" s="166">
        <v>4.5641102303211412</v>
      </c>
      <c r="K20" s="23"/>
      <c r="L20" s="762"/>
    </row>
    <row r="21" spans="1:12" s="19" customFormat="1" ht="12.75" customHeight="1" x14ac:dyDescent="0.2">
      <c r="A21" s="167" t="s">
        <v>7</v>
      </c>
      <c r="B21" s="158"/>
      <c r="C21" s="142">
        <v>3895.6724300000146</v>
      </c>
      <c r="D21" s="141">
        <v>61.270195615743859</v>
      </c>
      <c r="E21" s="142">
        <v>22.086949999992612</v>
      </c>
      <c r="F21" s="141">
        <v>0.57019394857894001</v>
      </c>
      <c r="G21" s="281">
        <v>0.24775387175294128</v>
      </c>
      <c r="H21" s="293">
        <v>195.22456999997848</v>
      </c>
      <c r="I21" s="281">
        <v>5.275701141752517</v>
      </c>
      <c r="J21" s="168">
        <v>2.7381951697703286</v>
      </c>
      <c r="K21" s="23"/>
      <c r="L21" s="762"/>
    </row>
    <row r="22" spans="1:12" s="19" customFormat="1" ht="12.75" customHeight="1" x14ac:dyDescent="0.2">
      <c r="A22" s="163" t="s">
        <v>8</v>
      </c>
      <c r="B22" s="119"/>
      <c r="C22" s="116">
        <v>2458.7617599999999</v>
      </c>
      <c r="D22" s="115">
        <v>57.996747687678706</v>
      </c>
      <c r="E22" s="116">
        <v>70.737210000001141</v>
      </c>
      <c r="F22" s="115">
        <v>2.9621642708824405</v>
      </c>
      <c r="G22" s="279">
        <v>1.574106843482582</v>
      </c>
      <c r="H22" s="291">
        <v>121.96321000000535</v>
      </c>
      <c r="I22" s="279">
        <v>5.2192436528174682</v>
      </c>
      <c r="J22" s="164">
        <v>2.54249787440056</v>
      </c>
      <c r="K22" s="23"/>
      <c r="L22" s="762"/>
    </row>
    <row r="23" spans="1:12" s="19" customFormat="1" ht="12.75" customHeight="1" x14ac:dyDescent="0.2">
      <c r="A23" s="161" t="s">
        <v>9</v>
      </c>
      <c r="B23" s="119"/>
      <c r="C23" s="113">
        <v>496.49530000000146</v>
      </c>
      <c r="D23" s="114">
        <v>55.580070224320735</v>
      </c>
      <c r="E23" s="113">
        <v>16.806680000001563</v>
      </c>
      <c r="F23" s="114">
        <v>3.5036645230402939</v>
      </c>
      <c r="G23" s="278">
        <v>1.8779433860458923</v>
      </c>
      <c r="H23" s="290">
        <v>24.0859100000024</v>
      </c>
      <c r="I23" s="278">
        <v>5.0985248197548421</v>
      </c>
      <c r="J23" s="162">
        <v>2.7160516484262587</v>
      </c>
      <c r="K23" s="23"/>
      <c r="L23" s="762"/>
    </row>
    <row r="24" spans="1:12" s="19" customFormat="1" ht="12.75" customHeight="1" x14ac:dyDescent="0.2">
      <c r="A24" s="163" t="s">
        <v>10</v>
      </c>
      <c r="B24" s="119"/>
      <c r="C24" s="116">
        <v>1229.1181099999926</v>
      </c>
      <c r="D24" s="115">
        <v>52.514316466663125</v>
      </c>
      <c r="E24" s="116">
        <v>11.04146999999648</v>
      </c>
      <c r="F24" s="115">
        <v>0.90646759304049329</v>
      </c>
      <c r="G24" s="279">
        <v>0.48830636258288962</v>
      </c>
      <c r="H24" s="291">
        <v>36.18667999999343</v>
      </c>
      <c r="I24" s="279">
        <v>3.0334249806791873</v>
      </c>
      <c r="J24" s="164">
        <v>1.5084335426682003</v>
      </c>
      <c r="K24" s="23"/>
      <c r="L24" s="762"/>
    </row>
    <row r="25" spans="1:12" s="19" customFormat="1" ht="12.75" customHeight="1" x14ac:dyDescent="0.2">
      <c r="A25" s="169" t="s">
        <v>11</v>
      </c>
      <c r="B25" s="111"/>
      <c r="C25" s="117">
        <v>3553.9442499999946</v>
      </c>
      <c r="D25" s="118">
        <v>63.643586549505173</v>
      </c>
      <c r="E25" s="117">
        <v>16.290459999986524</v>
      </c>
      <c r="F25" s="118">
        <v>0.46048768384388705</v>
      </c>
      <c r="G25" s="282">
        <v>0.33171619134510877</v>
      </c>
      <c r="H25" s="294">
        <v>163.86245999998891</v>
      </c>
      <c r="I25" s="282">
        <v>4.8335842658235286</v>
      </c>
      <c r="J25" s="170">
        <v>3.1646378359504368</v>
      </c>
      <c r="K25" s="23"/>
      <c r="L25" s="762"/>
    </row>
    <row r="26" spans="1:12" s="19" customFormat="1" ht="12.75" customHeight="1" x14ac:dyDescent="0.2">
      <c r="A26" s="165" t="s">
        <v>12</v>
      </c>
      <c r="B26" s="143"/>
      <c r="C26" s="138">
        <v>746.79559000000108</v>
      </c>
      <c r="D26" s="137">
        <v>60.381647415442472</v>
      </c>
      <c r="E26" s="138">
        <v>13.516090000000304</v>
      </c>
      <c r="F26" s="137">
        <v>1.843238492280268</v>
      </c>
      <c r="G26" s="280">
        <v>1.0476815086253737</v>
      </c>
      <c r="H26" s="292">
        <v>47.452869999998711</v>
      </c>
      <c r="I26" s="280">
        <v>6.7853526808713402</v>
      </c>
      <c r="J26" s="166">
        <v>3.5050037824763081</v>
      </c>
      <c r="K26" s="23"/>
      <c r="L26" s="762"/>
    </row>
    <row r="27" spans="1:12" s="19" customFormat="1" ht="12.75" customHeight="1" x14ac:dyDescent="0.2">
      <c r="A27" s="167" t="s">
        <v>13</v>
      </c>
      <c r="B27" s="158"/>
      <c r="C27" s="142">
        <v>316.22497999999968</v>
      </c>
      <c r="D27" s="141">
        <v>58.474694726386012</v>
      </c>
      <c r="E27" s="142">
        <v>2.672159999999792</v>
      </c>
      <c r="F27" s="141">
        <v>0.85222005019753699</v>
      </c>
      <c r="G27" s="281">
        <v>0.59366695982105711</v>
      </c>
      <c r="H27" s="293">
        <v>14.304309999999361</v>
      </c>
      <c r="I27" s="281">
        <v>4.7377710177972734</v>
      </c>
      <c r="J27" s="168">
        <v>2.7364946545684816</v>
      </c>
      <c r="K27" s="23"/>
      <c r="L27" s="762"/>
    </row>
    <row r="28" spans="1:12" s="19" customFormat="1" ht="12.75" customHeight="1" x14ac:dyDescent="0.2">
      <c r="A28" s="163" t="s">
        <v>14</v>
      </c>
      <c r="B28" s="119"/>
      <c r="C28" s="116">
        <v>1015.8792300000023</v>
      </c>
      <c r="D28" s="115">
        <v>55.399174976590196</v>
      </c>
      <c r="E28" s="116">
        <v>3.2454300000049443</v>
      </c>
      <c r="F28" s="115">
        <v>0.32049394361564393</v>
      </c>
      <c r="G28" s="279">
        <v>0.28766036401712824</v>
      </c>
      <c r="H28" s="291">
        <v>25.879159999999615</v>
      </c>
      <c r="I28" s="279">
        <v>2.6140563808242501</v>
      </c>
      <c r="J28" s="164">
        <v>1.6959278810454919</v>
      </c>
      <c r="K28" s="23"/>
      <c r="L28" s="762"/>
    </row>
    <row r="29" spans="1:12" s="19" customFormat="1" ht="12.75" customHeight="1" x14ac:dyDescent="0.2">
      <c r="A29" s="742" t="s">
        <v>36</v>
      </c>
      <c r="B29" s="143"/>
      <c r="C29" s="743">
        <v>160.93522000000016</v>
      </c>
      <c r="D29" s="744">
        <v>60.834875544870805</v>
      </c>
      <c r="E29" s="743">
        <v>5.6680800000002023</v>
      </c>
      <c r="F29" s="744">
        <v>3.6505341696898674</v>
      </c>
      <c r="G29" s="745">
        <v>2.2296423752001289</v>
      </c>
      <c r="H29" s="746">
        <v>10.669869999999861</v>
      </c>
      <c r="I29" s="745">
        <v>7.1006855539216724</v>
      </c>
      <c r="J29" s="747">
        <v>4.0437945035650671</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55" t="s">
        <v>17</v>
      </c>
      <c r="B31" s="1456"/>
      <c r="C31" s="1456"/>
      <c r="D31" s="1456"/>
      <c r="E31" s="1456"/>
      <c r="F31" s="1456"/>
      <c r="G31" s="1456"/>
      <c r="H31" s="1456"/>
      <c r="I31" s="1456"/>
      <c r="J31" s="1457"/>
      <c r="K31" s="23"/>
    </row>
    <row r="32" spans="1:12" s="19" customFormat="1" ht="12.75" customHeight="1" x14ac:dyDescent="0.2">
      <c r="A32" s="160" t="s">
        <v>33</v>
      </c>
      <c r="B32" s="484"/>
      <c r="C32" s="789">
        <v>12248.046129999893</v>
      </c>
      <c r="D32" s="790">
        <v>63.593085926134187</v>
      </c>
      <c r="E32" s="789">
        <v>162.76862999998957</v>
      </c>
      <c r="F32" s="790">
        <v>1.346834030083222</v>
      </c>
      <c r="G32" s="791">
        <v>0.85525156295304328</v>
      </c>
      <c r="H32" s="792">
        <v>447.54642000005333</v>
      </c>
      <c r="I32" s="791">
        <v>3.7926056607653558</v>
      </c>
      <c r="J32" s="793">
        <v>2.2428241472313744</v>
      </c>
      <c r="K32" s="23"/>
      <c r="L32" s="762"/>
    </row>
    <row r="33" spans="1:12" s="19" customFormat="1" ht="12.75" customHeight="1" x14ac:dyDescent="0.2">
      <c r="A33" s="161" t="s">
        <v>2</v>
      </c>
      <c r="B33" s="483"/>
      <c r="C33" s="113">
        <v>2189.8610000000058</v>
      </c>
      <c r="D33" s="114">
        <v>63.621068942359379</v>
      </c>
      <c r="E33" s="113">
        <v>30.822870000010425</v>
      </c>
      <c r="F33" s="114">
        <v>1.4276204561524113</v>
      </c>
      <c r="G33" s="278">
        <v>0.79147259978827833</v>
      </c>
      <c r="H33" s="290">
        <v>126.7080700000065</v>
      </c>
      <c r="I33" s="278">
        <v>6.1414773552441675</v>
      </c>
      <c r="J33" s="162">
        <v>3.4551056632092951</v>
      </c>
      <c r="K33" s="23"/>
      <c r="L33" s="762"/>
    </row>
    <row r="34" spans="1:12" s="19" customFormat="1" ht="12.75" customHeight="1" x14ac:dyDescent="0.2">
      <c r="A34" s="163" t="s">
        <v>3</v>
      </c>
      <c r="B34" s="489"/>
      <c r="C34" s="116">
        <v>339.79428999999953</v>
      </c>
      <c r="D34" s="115">
        <v>62.96830265439376</v>
      </c>
      <c r="E34" s="116">
        <v>-5.9134799999998791</v>
      </c>
      <c r="F34" s="115">
        <v>-1.7105429825889911</v>
      </c>
      <c r="G34" s="279">
        <v>-0.56430786303243252</v>
      </c>
      <c r="H34" s="291">
        <v>-3.1107500000011328</v>
      </c>
      <c r="I34" s="279">
        <v>-0.90717535093713608</v>
      </c>
      <c r="J34" s="164">
        <v>6.3491424297822618E-2</v>
      </c>
      <c r="K34" s="23"/>
      <c r="L34" s="762"/>
    </row>
    <row r="35" spans="1:12" s="19" customFormat="1" ht="12.75" customHeight="1" x14ac:dyDescent="0.2">
      <c r="A35" s="161" t="s">
        <v>4</v>
      </c>
      <c r="B35" s="489"/>
      <c r="C35" s="113">
        <v>230.69351999999967</v>
      </c>
      <c r="D35" s="114">
        <v>55.297846715192541</v>
      </c>
      <c r="E35" s="113">
        <v>1.3469599999998536</v>
      </c>
      <c r="F35" s="114">
        <v>0.58730333692376058</v>
      </c>
      <c r="G35" s="278">
        <v>0.50629484633300592</v>
      </c>
      <c r="H35" s="290">
        <v>7.5285199999993608</v>
      </c>
      <c r="I35" s="278">
        <v>3.3735218336205728</v>
      </c>
      <c r="J35" s="162">
        <v>2.2812091861170671</v>
      </c>
      <c r="K35" s="23"/>
      <c r="L35" s="762"/>
    </row>
    <row r="36" spans="1:12" s="19" customFormat="1" ht="12.75" customHeight="1" x14ac:dyDescent="0.2">
      <c r="A36" s="163" t="s">
        <v>51</v>
      </c>
      <c r="B36" s="489"/>
      <c r="C36" s="116">
        <v>353.89918000000057</v>
      </c>
      <c r="D36" s="115">
        <v>69.505353859175329</v>
      </c>
      <c r="E36" s="116">
        <v>28.482090000000824</v>
      </c>
      <c r="F36" s="115">
        <v>8.7524874615530628</v>
      </c>
      <c r="G36" s="279">
        <v>5.7161224057339766</v>
      </c>
      <c r="H36" s="291">
        <v>22.818460000000869</v>
      </c>
      <c r="I36" s="279">
        <v>6.8921138023382609</v>
      </c>
      <c r="J36" s="164">
        <v>4.2433855196769343</v>
      </c>
      <c r="K36" s="23"/>
      <c r="L36" s="762"/>
    </row>
    <row r="37" spans="1:12" s="19" customFormat="1" ht="12.75" customHeight="1" x14ac:dyDescent="0.2">
      <c r="A37" s="161" t="s">
        <v>5</v>
      </c>
      <c r="B37" s="489"/>
      <c r="C37" s="113">
        <v>568.17939000000013</v>
      </c>
      <c r="D37" s="114">
        <v>59.682825013893158</v>
      </c>
      <c r="E37" s="113">
        <v>14.477090000000317</v>
      </c>
      <c r="F37" s="114">
        <v>2.6145981333291051</v>
      </c>
      <c r="G37" s="278">
        <v>1.3451795030570679</v>
      </c>
      <c r="H37" s="290">
        <v>4.2639199999993025</v>
      </c>
      <c r="I37" s="278">
        <v>0.75612750967787712</v>
      </c>
      <c r="J37" s="162">
        <v>4.3333365324258466E-2</v>
      </c>
      <c r="K37" s="23"/>
      <c r="L37" s="762"/>
    </row>
    <row r="38" spans="1:12" s="19" customFormat="1" ht="12.75" customHeight="1" x14ac:dyDescent="0.2">
      <c r="A38" s="163" t="s">
        <v>6</v>
      </c>
      <c r="B38" s="489"/>
      <c r="C38" s="116">
        <v>142.99668000000008</v>
      </c>
      <c r="D38" s="115">
        <v>59.389264007480506</v>
      </c>
      <c r="E38" s="116">
        <v>-0.17927999999994881</v>
      </c>
      <c r="F38" s="115">
        <v>-0.12521655171716589</v>
      </c>
      <c r="G38" s="279">
        <v>8.9801846993111667E-2</v>
      </c>
      <c r="H38" s="291">
        <v>3.0657200000000557</v>
      </c>
      <c r="I38" s="279">
        <v>2.1908804170285512</v>
      </c>
      <c r="J38" s="164">
        <v>0.95954819325429241</v>
      </c>
      <c r="K38" s="23"/>
      <c r="L38" s="762"/>
    </row>
    <row r="39" spans="1:12" s="19" customFormat="1" ht="12.75" customHeight="1" x14ac:dyDescent="0.2">
      <c r="A39" s="161" t="s">
        <v>19</v>
      </c>
      <c r="B39" s="489"/>
      <c r="C39" s="113">
        <v>598.01877999999886</v>
      </c>
      <c r="D39" s="114">
        <v>59.723848791554033</v>
      </c>
      <c r="E39" s="113">
        <v>4.7442800000001171</v>
      </c>
      <c r="F39" s="114">
        <v>0.79967704662852135</v>
      </c>
      <c r="G39" s="278">
        <v>0.51465494605372442</v>
      </c>
      <c r="H39" s="290">
        <v>15.765789999997196</v>
      </c>
      <c r="I39" s="278">
        <v>2.7077216039710077</v>
      </c>
      <c r="J39" s="162">
        <v>1.7161817964329487</v>
      </c>
      <c r="K39" s="23"/>
      <c r="L39" s="762"/>
    </row>
    <row r="40" spans="1:12" s="19" customFormat="1" ht="12.75" customHeight="1" x14ac:dyDescent="0.2">
      <c r="A40" s="165" t="s">
        <v>21</v>
      </c>
      <c r="B40" s="489"/>
      <c r="C40" s="138">
        <v>561.56101000000024</v>
      </c>
      <c r="D40" s="137">
        <v>66.113313419160676</v>
      </c>
      <c r="E40" s="138">
        <v>9.7588800000004312</v>
      </c>
      <c r="F40" s="137">
        <v>1.768546997091228</v>
      </c>
      <c r="G40" s="280">
        <v>1.2689264207045028</v>
      </c>
      <c r="H40" s="292">
        <v>28.798169999999118</v>
      </c>
      <c r="I40" s="280">
        <v>5.4054389378957168</v>
      </c>
      <c r="J40" s="166">
        <v>3.2488058529164121</v>
      </c>
      <c r="K40" s="23"/>
      <c r="L40" s="762"/>
    </row>
    <row r="41" spans="1:12" s="19" customFormat="1" ht="12.75" customHeight="1" x14ac:dyDescent="0.2">
      <c r="A41" s="167" t="s">
        <v>7</v>
      </c>
      <c r="B41" s="489"/>
      <c r="C41" s="142">
        <v>2030.8446199999919</v>
      </c>
      <c r="D41" s="141">
        <v>65.844073901092912</v>
      </c>
      <c r="E41" s="142">
        <v>27.881899999986445</v>
      </c>
      <c r="F41" s="141">
        <v>1.3920328981453218</v>
      </c>
      <c r="G41" s="281">
        <v>0.75360175786671846</v>
      </c>
      <c r="H41" s="293">
        <v>82.638389999986202</v>
      </c>
      <c r="I41" s="281">
        <v>4.2417680801680815</v>
      </c>
      <c r="J41" s="168">
        <v>2.3407133789969947</v>
      </c>
      <c r="K41" s="23"/>
      <c r="L41" s="762"/>
    </row>
    <row r="42" spans="1:12" s="19" customFormat="1" ht="12.75" customHeight="1" x14ac:dyDescent="0.2">
      <c r="A42" s="163" t="s">
        <v>8</v>
      </c>
      <c r="B42" s="489"/>
      <c r="C42" s="116">
        <v>1306.9766400000021</v>
      </c>
      <c r="D42" s="115">
        <v>63.21513043802284</v>
      </c>
      <c r="E42" s="116">
        <v>30.46161999999822</v>
      </c>
      <c r="F42" s="115">
        <v>2.386311130126626</v>
      </c>
      <c r="G42" s="279">
        <v>1.4970121355049599</v>
      </c>
      <c r="H42" s="291">
        <v>32.208889999998064</v>
      </c>
      <c r="I42" s="279">
        <v>2.5266476971980159</v>
      </c>
      <c r="J42" s="164">
        <v>1.2654152073856437</v>
      </c>
      <c r="K42" s="23"/>
      <c r="L42" s="762"/>
    </row>
    <row r="43" spans="1:12" s="19" customFormat="1" ht="12.75" customHeight="1" x14ac:dyDescent="0.2">
      <c r="A43" s="161" t="s">
        <v>9</v>
      </c>
      <c r="B43" s="489"/>
      <c r="C43" s="113">
        <v>270.42204999999973</v>
      </c>
      <c r="D43" s="114">
        <v>61.287235220334182</v>
      </c>
      <c r="E43" s="113">
        <v>6.7911899999994034</v>
      </c>
      <c r="F43" s="114">
        <v>2.5760223973776801</v>
      </c>
      <c r="G43" s="278">
        <v>1.7161905356662643</v>
      </c>
      <c r="H43" s="290">
        <v>13.345849999999984</v>
      </c>
      <c r="I43" s="278">
        <v>5.1913985036343302</v>
      </c>
      <c r="J43" s="162">
        <v>3.0148717709475363</v>
      </c>
      <c r="K43" s="23"/>
      <c r="L43" s="762"/>
    </row>
    <row r="44" spans="1:12" s="19" customFormat="1" ht="12.75" customHeight="1" x14ac:dyDescent="0.2">
      <c r="A44" s="163" t="s">
        <v>10</v>
      </c>
      <c r="B44" s="489"/>
      <c r="C44" s="116">
        <v>636.79972000000259</v>
      </c>
      <c r="D44" s="115">
        <v>56.883998085703034</v>
      </c>
      <c r="E44" s="116">
        <v>4.0078300000026275</v>
      </c>
      <c r="F44" s="115">
        <v>0.63335672649069952</v>
      </c>
      <c r="G44" s="279">
        <v>0.44613867770885207</v>
      </c>
      <c r="H44" s="291">
        <v>12.191630000001055</v>
      </c>
      <c r="I44" s="279">
        <v>1.9518847410383406</v>
      </c>
      <c r="J44" s="164">
        <v>1.0236900105252005</v>
      </c>
      <c r="K44" s="23"/>
      <c r="L44" s="762"/>
    </row>
    <row r="45" spans="1:12" s="19" customFormat="1" ht="12.75" customHeight="1" x14ac:dyDescent="0.2">
      <c r="A45" s="169" t="s">
        <v>11</v>
      </c>
      <c r="B45" s="490"/>
      <c r="C45" s="117">
        <v>1786.7202600000026</v>
      </c>
      <c r="D45" s="118">
        <v>67.572414431127001</v>
      </c>
      <c r="E45" s="117">
        <v>0.39273000000389402</v>
      </c>
      <c r="F45" s="118">
        <v>2.1985329868587668E-2</v>
      </c>
      <c r="G45" s="282">
        <v>8.2895726593136487E-2</v>
      </c>
      <c r="H45" s="294">
        <v>62.537930000004962</v>
      </c>
      <c r="I45" s="282">
        <v>3.6271065369290181</v>
      </c>
      <c r="J45" s="170">
        <v>2.6275688283071048</v>
      </c>
      <c r="K45" s="23"/>
      <c r="L45" s="762"/>
    </row>
    <row r="46" spans="1:12" s="19" customFormat="1" ht="12.75" customHeight="1" x14ac:dyDescent="0.2">
      <c r="A46" s="165" t="s">
        <v>12</v>
      </c>
      <c r="B46" s="489"/>
      <c r="C46" s="138">
        <v>419.35439000000042</v>
      </c>
      <c r="D46" s="137">
        <v>68.34988607846789</v>
      </c>
      <c r="E46" s="138">
        <v>7.7189900000002467</v>
      </c>
      <c r="F46" s="137">
        <v>1.8752007237473365</v>
      </c>
      <c r="G46" s="280">
        <v>1.1406127017099692</v>
      </c>
      <c r="H46" s="292">
        <v>23.476170000000309</v>
      </c>
      <c r="I46" s="280">
        <v>5.9301494282762768</v>
      </c>
      <c r="J46" s="166">
        <v>3.5339634387840135</v>
      </c>
      <c r="K46" s="23"/>
      <c r="L46" s="762"/>
    </row>
    <row r="47" spans="1:12" s="19" customFormat="1" ht="12.75" customHeight="1" x14ac:dyDescent="0.2">
      <c r="A47" s="167" t="s">
        <v>13</v>
      </c>
      <c r="B47" s="489"/>
      <c r="C47" s="142">
        <v>165.46890000000019</v>
      </c>
      <c r="D47" s="141">
        <v>62.008211505205949</v>
      </c>
      <c r="E47" s="142">
        <v>-0.30790999999987889</v>
      </c>
      <c r="F47" s="141">
        <v>-0.18573767947391359</v>
      </c>
      <c r="G47" s="281">
        <v>-0.1533640799511673</v>
      </c>
      <c r="H47" s="293">
        <v>1.0351200000003473</v>
      </c>
      <c r="I47" s="281">
        <v>0.62950568915970206</v>
      </c>
      <c r="J47" s="168">
        <v>0.312805337923308</v>
      </c>
      <c r="K47" s="23"/>
      <c r="L47" s="762"/>
    </row>
    <row r="48" spans="1:12" s="19" customFormat="1" ht="12.75" customHeight="1" x14ac:dyDescent="0.2">
      <c r="A48" s="163" t="s">
        <v>14</v>
      </c>
      <c r="B48" s="489"/>
      <c r="C48" s="116">
        <v>519.33036000000061</v>
      </c>
      <c r="D48" s="115">
        <v>59.087637134780799</v>
      </c>
      <c r="E48" s="116">
        <v>-1.6849699999999075</v>
      </c>
      <c r="F48" s="115">
        <v>-0.3234012327429801</v>
      </c>
      <c r="G48" s="279">
        <v>7.3082246497691017E-3</v>
      </c>
      <c r="H48" s="291">
        <v>10.709899999999777</v>
      </c>
      <c r="I48" s="279">
        <v>2.1056762050035815</v>
      </c>
      <c r="J48" s="164">
        <v>1.6096416425197972</v>
      </c>
      <c r="K48" s="23"/>
      <c r="L48" s="762"/>
    </row>
    <row r="49" spans="1:12" s="19" customFormat="1" ht="12.75" customHeight="1" x14ac:dyDescent="0.2">
      <c r="A49" s="161" t="s">
        <v>36</v>
      </c>
      <c r="B49" s="489"/>
      <c r="C49" s="113">
        <v>85.243139999999954</v>
      </c>
      <c r="D49" s="114">
        <v>66.104996520774932</v>
      </c>
      <c r="E49" s="113">
        <v>2.5871200000000556</v>
      </c>
      <c r="F49" s="114">
        <v>3.1299837567790694</v>
      </c>
      <c r="G49" s="278">
        <v>2.2914706907634326</v>
      </c>
      <c r="H49" s="290">
        <v>4.392190000000042</v>
      </c>
      <c r="I49" s="278">
        <v>5.4324531746380798</v>
      </c>
      <c r="J49" s="162">
        <v>3.7337634463428486</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58" t="s">
        <v>18</v>
      </c>
      <c r="B51" s="1459"/>
      <c r="C51" s="1459"/>
      <c r="D51" s="1459"/>
      <c r="E51" s="1459"/>
      <c r="F51" s="1459"/>
      <c r="G51" s="1459"/>
      <c r="H51" s="1459"/>
      <c r="I51" s="1459"/>
      <c r="J51" s="1460"/>
      <c r="K51" s="23"/>
    </row>
    <row r="52" spans="1:12" s="19" customFormat="1" ht="12.75" customHeight="1" thickBot="1" x14ac:dyDescent="0.25">
      <c r="A52" s="346" t="s">
        <v>33</v>
      </c>
      <c r="B52" s="619"/>
      <c r="C52" s="789">
        <v>10967.451150000063</v>
      </c>
      <c r="D52" s="790">
        <v>53.832995195337453</v>
      </c>
      <c r="E52" s="789">
        <v>192.01381000003857</v>
      </c>
      <c r="F52" s="790">
        <v>1.7819583924195335</v>
      </c>
      <c r="G52" s="791">
        <v>0.91960042392993557</v>
      </c>
      <c r="H52" s="792">
        <v>792.773140000083</v>
      </c>
      <c r="I52" s="791">
        <v>7.7916287790229992</v>
      </c>
      <c r="J52" s="793">
        <v>3.7835098138399914</v>
      </c>
      <c r="K52" s="23"/>
      <c r="L52" s="762"/>
    </row>
    <row r="53" spans="1:12" s="19" customFormat="1" ht="12.75" customHeight="1" thickTop="1" thickBot="1" x14ac:dyDescent="0.25">
      <c r="A53" s="161" t="s">
        <v>2</v>
      </c>
      <c r="B53" s="304"/>
      <c r="C53" s="113">
        <v>1832.9822699999984</v>
      </c>
      <c r="D53" s="114">
        <v>50.857372025507466</v>
      </c>
      <c r="E53" s="113">
        <v>51.806399999995165</v>
      </c>
      <c r="F53" s="114">
        <v>2.9085505183716118</v>
      </c>
      <c r="G53" s="278">
        <v>1.3348474181903356</v>
      </c>
      <c r="H53" s="290">
        <v>198.62262999999916</v>
      </c>
      <c r="I53" s="278">
        <v>12.1529328758999</v>
      </c>
      <c r="J53" s="162">
        <v>5.2584347658969506</v>
      </c>
      <c r="K53" s="23"/>
      <c r="L53" s="762"/>
    </row>
    <row r="54" spans="1:12" s="19" customFormat="1" ht="12.75" customHeight="1" thickTop="1" thickBot="1" x14ac:dyDescent="0.25">
      <c r="A54" s="163" t="s">
        <v>3</v>
      </c>
      <c r="B54" s="306"/>
      <c r="C54" s="116">
        <v>303.26311999999979</v>
      </c>
      <c r="D54" s="115">
        <v>54.048361718441654</v>
      </c>
      <c r="E54" s="116">
        <v>4.5279799999997294</v>
      </c>
      <c r="F54" s="115">
        <v>1.5157172336671636</v>
      </c>
      <c r="G54" s="279">
        <v>1.0679336000366035</v>
      </c>
      <c r="H54" s="291">
        <v>8.9893899999998439</v>
      </c>
      <c r="I54" s="279">
        <v>3.0547714877572818</v>
      </c>
      <c r="J54" s="164">
        <v>2.0164536750758728</v>
      </c>
      <c r="K54" s="23"/>
      <c r="L54" s="762"/>
    </row>
    <row r="55" spans="1:12" s="19" customFormat="1" ht="12.75" customHeight="1" thickTop="1" thickBot="1" x14ac:dyDescent="0.25">
      <c r="A55" s="161" t="s">
        <v>4</v>
      </c>
      <c r="B55" s="306"/>
      <c r="C55" s="113">
        <v>219.29733999999956</v>
      </c>
      <c r="D55" s="114">
        <v>47.289207633083542</v>
      </c>
      <c r="E55" s="113">
        <v>1.2777399999998238</v>
      </c>
      <c r="F55" s="114">
        <v>0.58606657383089655</v>
      </c>
      <c r="G55" s="278">
        <v>0.47426876585743827</v>
      </c>
      <c r="H55" s="290">
        <v>8.4474099999994507</v>
      </c>
      <c r="I55" s="278">
        <v>4.006361301613639</v>
      </c>
      <c r="J55" s="162">
        <v>2.0932278537949642</v>
      </c>
      <c r="K55" s="23"/>
      <c r="L55" s="762"/>
    </row>
    <row r="56" spans="1:12" s="19" customFormat="1" ht="12.75" customHeight="1" thickTop="1" thickBot="1" x14ac:dyDescent="0.25">
      <c r="A56" s="163" t="s">
        <v>51</v>
      </c>
      <c r="B56" s="306"/>
      <c r="C56" s="116">
        <v>308.95570000000009</v>
      </c>
      <c r="D56" s="115">
        <v>59.962479842488378</v>
      </c>
      <c r="E56" s="116">
        <v>15.539220000000171</v>
      </c>
      <c r="F56" s="115">
        <v>5.295960199645287</v>
      </c>
      <c r="G56" s="279">
        <v>3.3506470364350136</v>
      </c>
      <c r="H56" s="291">
        <v>30.753079999999954</v>
      </c>
      <c r="I56" s="279">
        <v>11.054202149498067</v>
      </c>
      <c r="J56" s="164">
        <v>5.8202141859411824</v>
      </c>
      <c r="K56" s="23"/>
      <c r="L56" s="762"/>
    </row>
    <row r="57" spans="1:12" s="19" customFormat="1" ht="12.75" customHeight="1" thickTop="1" thickBot="1" x14ac:dyDescent="0.25">
      <c r="A57" s="161" t="s">
        <v>5</v>
      </c>
      <c r="B57" s="306"/>
      <c r="C57" s="113">
        <v>531.90553999999918</v>
      </c>
      <c r="D57" s="114">
        <v>54.224093417057553</v>
      </c>
      <c r="E57" s="113">
        <v>12.860900000000584</v>
      </c>
      <c r="F57" s="114">
        <v>2.477802294615858</v>
      </c>
      <c r="G57" s="278">
        <v>1.2688669240265469</v>
      </c>
      <c r="H57" s="290">
        <v>47.770429999998782</v>
      </c>
      <c r="I57" s="278">
        <v>9.867169104921711</v>
      </c>
      <c r="J57" s="162">
        <v>4.6259511236172628</v>
      </c>
      <c r="K57" s="23"/>
      <c r="L57" s="762"/>
    </row>
    <row r="58" spans="1:12" s="19" customFormat="1" ht="12.75" customHeight="1" thickTop="1" thickBot="1" x14ac:dyDescent="0.25">
      <c r="A58" s="163" t="s">
        <v>6</v>
      </c>
      <c r="B58" s="306"/>
      <c r="C58" s="116">
        <v>133.20033000000004</v>
      </c>
      <c r="D58" s="115">
        <v>51.829617946233128</v>
      </c>
      <c r="E58" s="116">
        <v>5.7095199999999409</v>
      </c>
      <c r="F58" s="115">
        <v>4.4783776964001847</v>
      </c>
      <c r="G58" s="279">
        <v>2.2068327902368878</v>
      </c>
      <c r="H58" s="291">
        <v>17.84011000000001</v>
      </c>
      <c r="I58" s="279">
        <v>15.464698316282687</v>
      </c>
      <c r="J58" s="164">
        <v>6.7203121597636297</v>
      </c>
      <c r="K58" s="23"/>
      <c r="L58" s="762"/>
    </row>
    <row r="59" spans="1:12" s="19" customFormat="1" ht="12.75" customHeight="1" thickTop="1" thickBot="1" x14ac:dyDescent="0.25">
      <c r="A59" s="161" t="s">
        <v>19</v>
      </c>
      <c r="B59" s="306"/>
      <c r="C59" s="113">
        <v>506.0770099999998</v>
      </c>
      <c r="D59" s="114">
        <v>48.923684662368174</v>
      </c>
      <c r="E59" s="113">
        <v>6.0573400000000106</v>
      </c>
      <c r="F59" s="114">
        <v>1.21142034272372</v>
      </c>
      <c r="G59" s="278">
        <v>0.59225673673270052</v>
      </c>
      <c r="H59" s="290">
        <v>30.609469999999419</v>
      </c>
      <c r="I59" s="278">
        <v>6.4377622918274078</v>
      </c>
      <c r="J59" s="162">
        <v>3.0611541298722216</v>
      </c>
      <c r="K59" s="23"/>
      <c r="L59" s="762"/>
    </row>
    <row r="60" spans="1:12" s="19" customFormat="1" ht="12.75" customHeight="1" thickTop="1" thickBot="1" x14ac:dyDescent="0.25">
      <c r="A60" s="165" t="s">
        <v>21</v>
      </c>
      <c r="B60" s="306"/>
      <c r="C60" s="138">
        <v>444.76405000000011</v>
      </c>
      <c r="D60" s="137">
        <v>52.586063670790693</v>
      </c>
      <c r="E60" s="138">
        <v>10.784080000000699</v>
      </c>
      <c r="F60" s="137">
        <v>2.4849257443841739</v>
      </c>
      <c r="G60" s="280">
        <v>1.4103125588698262</v>
      </c>
      <c r="H60" s="292">
        <v>50.274130000000355</v>
      </c>
      <c r="I60" s="280">
        <v>12.744084817173626</v>
      </c>
      <c r="J60" s="166">
        <v>5.878195309690561</v>
      </c>
      <c r="K60" s="23"/>
      <c r="L60" s="762"/>
    </row>
    <row r="61" spans="1:12" s="19" customFormat="1" ht="12.75" customHeight="1" thickTop="1" thickBot="1" x14ac:dyDescent="0.25">
      <c r="A61" s="167" t="s">
        <v>7</v>
      </c>
      <c r="B61" s="306"/>
      <c r="C61" s="142">
        <v>1864.8278099999968</v>
      </c>
      <c r="D61" s="141">
        <v>56.961117469556214</v>
      </c>
      <c r="E61" s="142">
        <v>-5.7949500000040643</v>
      </c>
      <c r="F61" s="141">
        <v>-0.30978720690878697</v>
      </c>
      <c r="G61" s="281">
        <v>-0.23385861740394631</v>
      </c>
      <c r="H61" s="293">
        <v>112.58617999999296</v>
      </c>
      <c r="I61" s="281">
        <v>6.4252656752592232</v>
      </c>
      <c r="J61" s="168">
        <v>3.1158179710903013</v>
      </c>
      <c r="K61" s="23"/>
      <c r="L61" s="762"/>
    </row>
    <row r="62" spans="1:12" s="19" customFormat="1" ht="12.75" customHeight="1" thickTop="1" thickBot="1" x14ac:dyDescent="0.25">
      <c r="A62" s="163" t="s">
        <v>8</v>
      </c>
      <c r="B62" s="306"/>
      <c r="C62" s="116">
        <v>1151.7851199999984</v>
      </c>
      <c r="D62" s="115">
        <v>53.029364365473377</v>
      </c>
      <c r="E62" s="116">
        <v>40.275589999996328</v>
      </c>
      <c r="F62" s="115">
        <v>3.6235037948794062</v>
      </c>
      <c r="G62" s="279">
        <v>1.6678056077000178</v>
      </c>
      <c r="H62" s="291">
        <v>89.754319999996596</v>
      </c>
      <c r="I62" s="279">
        <v>8.4511974605629554</v>
      </c>
      <c r="J62" s="164">
        <v>3.7740613823745477</v>
      </c>
      <c r="K62" s="23"/>
      <c r="L62" s="762"/>
    </row>
    <row r="63" spans="1:12" s="19" customFormat="1" ht="12.75" customHeight="1" thickTop="1" thickBot="1" x14ac:dyDescent="0.25">
      <c r="A63" s="161" t="s">
        <v>9</v>
      </c>
      <c r="B63" s="306"/>
      <c r="C63" s="113">
        <v>226.07324999999963</v>
      </c>
      <c r="D63" s="114">
        <v>50.009544082634214</v>
      </c>
      <c r="E63" s="113">
        <v>10.01548999999946</v>
      </c>
      <c r="F63" s="114">
        <v>4.6355613424852002</v>
      </c>
      <c r="G63" s="278">
        <v>2.0703069745200651</v>
      </c>
      <c r="H63" s="290">
        <v>10.74005999999963</v>
      </c>
      <c r="I63" s="278">
        <v>4.9876472827991032</v>
      </c>
      <c r="J63" s="162">
        <v>2.4187427070055918</v>
      </c>
      <c r="K63" s="23"/>
      <c r="L63" s="762"/>
    </row>
    <row r="64" spans="1:12" s="19" customFormat="1" ht="12.75" customHeight="1" thickTop="1" thickBot="1" x14ac:dyDescent="0.25">
      <c r="A64" s="163" t="s">
        <v>10</v>
      </c>
      <c r="B64" s="306"/>
      <c r="C64" s="116">
        <v>592.31839000000161</v>
      </c>
      <c r="D64" s="115">
        <v>48.508209225142991</v>
      </c>
      <c r="E64" s="116">
        <v>7.0336400000016965</v>
      </c>
      <c r="F64" s="115">
        <v>1.2017466711718863</v>
      </c>
      <c r="G64" s="279">
        <v>0.53661233062297242</v>
      </c>
      <c r="H64" s="291">
        <v>23.995050000002379</v>
      </c>
      <c r="I64" s="279">
        <v>4.2220771717738028</v>
      </c>
      <c r="J64" s="164">
        <v>1.9491582285603926</v>
      </c>
      <c r="K64" s="23"/>
      <c r="L64" s="762"/>
    </row>
    <row r="65" spans="1:12" s="19" customFormat="1" ht="12.75" customHeight="1" thickTop="1" thickBot="1" x14ac:dyDescent="0.25">
      <c r="A65" s="169" t="s">
        <v>11</v>
      </c>
      <c r="B65" s="307"/>
      <c r="C65" s="117">
        <v>1767.2239899999995</v>
      </c>
      <c r="D65" s="118">
        <v>60.110080498828864</v>
      </c>
      <c r="E65" s="117">
        <v>15.897729999999456</v>
      </c>
      <c r="F65" s="118">
        <v>0.90775376142646635</v>
      </c>
      <c r="G65" s="282">
        <v>0.55818686830752995</v>
      </c>
      <c r="H65" s="294">
        <v>101.32452999999805</v>
      </c>
      <c r="I65" s="282">
        <v>6.0822716155990566</v>
      </c>
      <c r="J65" s="170">
        <v>3.6494482999880233</v>
      </c>
      <c r="K65" s="23"/>
      <c r="L65" s="762"/>
    </row>
    <row r="66" spans="1:12" s="19" customFormat="1" ht="12.75" customHeight="1" thickTop="1" thickBot="1" x14ac:dyDescent="0.25">
      <c r="A66" s="165" t="s">
        <v>12</v>
      </c>
      <c r="B66" s="306"/>
      <c r="C66" s="138">
        <v>327.44120000000061</v>
      </c>
      <c r="D66" s="137">
        <v>52.537561836382672</v>
      </c>
      <c r="E66" s="138">
        <v>5.7971000000001141</v>
      </c>
      <c r="F66" s="137">
        <v>1.8023336974003581</v>
      </c>
      <c r="G66" s="280">
        <v>0.94101442337098717</v>
      </c>
      <c r="H66" s="292">
        <v>23.97670000000079</v>
      </c>
      <c r="I66" s="280">
        <v>7.9009900663836481</v>
      </c>
      <c r="J66" s="166">
        <v>3.4971485520287899</v>
      </c>
      <c r="K66" s="23"/>
      <c r="L66" s="762"/>
    </row>
    <row r="67" spans="1:12" s="19" customFormat="1" ht="12.75" customHeight="1" thickTop="1" thickBot="1" x14ac:dyDescent="0.25">
      <c r="A67" s="167" t="s">
        <v>13</v>
      </c>
      <c r="B67" s="306"/>
      <c r="C67" s="142">
        <v>150.75608000000011</v>
      </c>
      <c r="D67" s="141">
        <v>55.032624542932631</v>
      </c>
      <c r="E67" s="142">
        <v>2.9800699999999551</v>
      </c>
      <c r="F67" s="141">
        <v>2.0166128453461099</v>
      </c>
      <c r="G67" s="281">
        <v>1.3022553095588023</v>
      </c>
      <c r="H67" s="293">
        <v>13.269190000000322</v>
      </c>
      <c r="I67" s="281">
        <v>9.6512402018842245</v>
      </c>
      <c r="J67" s="168">
        <v>5.0648704463944938</v>
      </c>
      <c r="K67" s="23"/>
      <c r="L67" s="762"/>
    </row>
    <row r="68" spans="1:12" s="19" customFormat="1" ht="12.75" customHeight="1" thickTop="1" thickBot="1" x14ac:dyDescent="0.25">
      <c r="A68" s="163" t="s">
        <v>14</v>
      </c>
      <c r="B68" s="306"/>
      <c r="C68" s="116">
        <v>496.54887000000036</v>
      </c>
      <c r="D68" s="115">
        <v>52.003963223148929</v>
      </c>
      <c r="E68" s="116">
        <v>4.9303999999999633</v>
      </c>
      <c r="F68" s="115">
        <v>1.002891530906062</v>
      </c>
      <c r="G68" s="279">
        <v>0.55526048756615864</v>
      </c>
      <c r="H68" s="291">
        <v>15.16925999999961</v>
      </c>
      <c r="I68" s="279">
        <v>3.1512053449874178</v>
      </c>
      <c r="J68" s="164">
        <v>1.7853506951210463</v>
      </c>
      <c r="K68" s="23"/>
      <c r="L68" s="762"/>
    </row>
    <row r="69" spans="1:12" s="19" customFormat="1" ht="12.75" customHeight="1" thickTop="1" thickBot="1" x14ac:dyDescent="0.25">
      <c r="A69" s="172" t="s">
        <v>36</v>
      </c>
      <c r="B69" s="305"/>
      <c r="C69" s="174">
        <v>75.692079999999962</v>
      </c>
      <c r="D69" s="175">
        <v>55.822913256497067</v>
      </c>
      <c r="E69" s="174">
        <v>3.0809600000000472</v>
      </c>
      <c r="F69" s="175">
        <v>4.2430966496592406</v>
      </c>
      <c r="G69" s="289">
        <v>2.1997143618816679</v>
      </c>
      <c r="H69" s="295">
        <v>6.2776799999999753</v>
      </c>
      <c r="I69" s="289">
        <v>9.0437718974736896</v>
      </c>
      <c r="J69" s="176">
        <v>4.3913641165483241</v>
      </c>
      <c r="K69" s="23"/>
      <c r="L69" s="762"/>
    </row>
    <row r="70" spans="1:12" ht="13.5" thickTop="1" x14ac:dyDescent="0.2"/>
    <row r="71" spans="1:12" s="1109" customFormat="1" x14ac:dyDescent="0.2">
      <c r="A71" s="64" t="s">
        <v>387</v>
      </c>
      <c r="B71" s="64"/>
      <c r="C71" s="64"/>
      <c r="D71" s="64"/>
      <c r="E71" s="64"/>
      <c r="F71" s="64"/>
      <c r="J71" s="1135" t="s">
        <v>495</v>
      </c>
      <c r="K71" s="1124"/>
    </row>
    <row r="72" spans="1:12" s="1109" customFormat="1" x14ac:dyDescent="0.2">
      <c r="A72" s="64"/>
      <c r="B72" s="64"/>
      <c r="C72" s="1131"/>
      <c r="D72" s="1133"/>
      <c r="E72" s="920"/>
      <c r="F72" s="1133"/>
      <c r="G72" s="1134"/>
    </row>
    <row r="73" spans="1:12" s="1109" customFormat="1" x14ac:dyDescent="0.2">
      <c r="A73" s="64"/>
      <c r="B73" s="64"/>
      <c r="C73" s="1131" t="s">
        <v>388</v>
      </c>
      <c r="D73" s="1133"/>
      <c r="E73" s="920"/>
      <c r="F73" s="1133"/>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40" t="s">
        <v>386</v>
      </c>
    </row>
    <row r="6" spans="1:12" s="19" customFormat="1" ht="17.100000000000001" customHeight="1" x14ac:dyDescent="0.25">
      <c r="A6" s="1463" t="s">
        <v>345</v>
      </c>
      <c r="B6" s="1463"/>
      <c r="C6" s="1463"/>
      <c r="D6" s="1463"/>
      <c r="E6" s="1463"/>
      <c r="F6" s="1463"/>
      <c r="G6" s="1463"/>
      <c r="H6" s="1463"/>
      <c r="I6" s="1463"/>
      <c r="J6" s="1463"/>
      <c r="K6" s="23"/>
    </row>
    <row r="7" spans="1:12" ht="20.25" customHeight="1" thickBot="1" x14ac:dyDescent="0.3">
      <c r="A7" s="20"/>
      <c r="B7" s="20"/>
      <c r="C7" s="20"/>
      <c r="D7" s="20"/>
      <c r="E7" s="20"/>
      <c r="F7" s="20"/>
      <c r="G7" s="20"/>
      <c r="H7" s="20"/>
      <c r="I7" s="20"/>
      <c r="J7" s="20"/>
    </row>
    <row r="8" spans="1:12" s="85" customFormat="1" ht="15" customHeight="1" thickTop="1" x14ac:dyDescent="0.2">
      <c r="A8" s="1464" t="s">
        <v>57</v>
      </c>
      <c r="B8" s="1472"/>
      <c r="C8" s="1466" t="s">
        <v>24</v>
      </c>
      <c r="D8" s="1468" t="s">
        <v>63</v>
      </c>
      <c r="E8" s="1470" t="s">
        <v>56</v>
      </c>
      <c r="F8" s="1470"/>
      <c r="G8" s="1470"/>
      <c r="H8" s="1470" t="s">
        <v>52</v>
      </c>
      <c r="I8" s="1470"/>
      <c r="J8" s="1471"/>
      <c r="K8" s="84"/>
    </row>
    <row r="9" spans="1:12" s="25" customFormat="1" ht="24.75" customHeight="1" x14ac:dyDescent="0.2">
      <c r="A9" s="1465"/>
      <c r="B9" s="1473"/>
      <c r="C9" s="1467"/>
      <c r="D9" s="1469"/>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61"/>
      <c r="J10" s="1462"/>
      <c r="K10" s="24"/>
    </row>
    <row r="11" spans="1:12" s="25" customFormat="1" ht="12.75" customHeight="1" x14ac:dyDescent="0.2">
      <c r="A11" s="1452" t="s">
        <v>1</v>
      </c>
      <c r="B11" s="1453"/>
      <c r="C11" s="1453"/>
      <c r="D11" s="1453"/>
      <c r="E11" s="1453"/>
      <c r="F11" s="1453"/>
      <c r="G11" s="1453"/>
      <c r="H11" s="1453"/>
      <c r="I11" s="1453"/>
      <c r="J11" s="1454"/>
      <c r="K11" s="24"/>
    </row>
    <row r="12" spans="1:12" s="25" customFormat="1" ht="12.75" customHeight="1" x14ac:dyDescent="0.2">
      <c r="A12" s="160" t="s">
        <v>33</v>
      </c>
      <c r="B12" s="111"/>
      <c r="C12" s="789">
        <v>22920.127969999703</v>
      </c>
      <c r="D12" s="790">
        <v>75.001482858079385</v>
      </c>
      <c r="E12" s="789">
        <v>339.17269999993368</v>
      </c>
      <c r="F12" s="790">
        <v>1.5020299006151707</v>
      </c>
      <c r="G12" s="791">
        <v>1.1656060044901722</v>
      </c>
      <c r="H12" s="792">
        <v>1188.6018499992097</v>
      </c>
      <c r="I12" s="791">
        <v>5.4694817263905193</v>
      </c>
      <c r="J12" s="793">
        <v>3.9915040906538621</v>
      </c>
      <c r="K12" s="24"/>
      <c r="L12" s="762"/>
    </row>
    <row r="13" spans="1:12" s="25" customFormat="1" ht="12.75" customHeight="1" x14ac:dyDescent="0.2">
      <c r="A13" s="161" t="s">
        <v>2</v>
      </c>
      <c r="B13" s="119"/>
      <c r="C13" s="777">
        <v>3975.9686899999933</v>
      </c>
      <c r="D13" s="776">
        <v>71.396102722899315</v>
      </c>
      <c r="E13" s="777">
        <v>73.961470000032932</v>
      </c>
      <c r="F13" s="776">
        <v>1.8954724025352694</v>
      </c>
      <c r="G13" s="799">
        <v>1.2346748279239819</v>
      </c>
      <c r="H13" s="800">
        <v>311.26105999999254</v>
      </c>
      <c r="I13" s="799">
        <v>8.49347591747701</v>
      </c>
      <c r="J13" s="778">
        <v>5.5258866793755885</v>
      </c>
      <c r="K13" s="24"/>
      <c r="L13" s="762"/>
    </row>
    <row r="14" spans="1:12" s="25" customFormat="1" ht="12.75" customHeight="1" x14ac:dyDescent="0.2">
      <c r="A14" s="163" t="s">
        <v>3</v>
      </c>
      <c r="B14" s="119"/>
      <c r="C14" s="773">
        <v>635.45136000000127</v>
      </c>
      <c r="D14" s="772">
        <v>76.872557415856633</v>
      </c>
      <c r="E14" s="773">
        <v>0.1311100000039005</v>
      </c>
      <c r="F14" s="772">
        <v>2.0636836304824383E-2</v>
      </c>
      <c r="G14" s="801">
        <v>0.64683790213422299</v>
      </c>
      <c r="H14" s="802">
        <v>4.5849900000009711</v>
      </c>
      <c r="I14" s="801">
        <v>0.72677673403338472</v>
      </c>
      <c r="J14" s="774">
        <v>1.5225346776648792</v>
      </c>
      <c r="K14" s="24"/>
      <c r="L14" s="762"/>
    </row>
    <row r="15" spans="1:12" s="25" customFormat="1" ht="12.75" customHeight="1" x14ac:dyDescent="0.2">
      <c r="A15" s="161" t="s">
        <v>4</v>
      </c>
      <c r="B15" s="119"/>
      <c r="C15" s="777">
        <v>442.36886000000106</v>
      </c>
      <c r="D15" s="776">
        <v>71.220439605621721</v>
      </c>
      <c r="E15" s="777">
        <v>1.6291000000016425</v>
      </c>
      <c r="F15" s="776">
        <v>0.36962855359399494</v>
      </c>
      <c r="G15" s="799">
        <v>0.66395379630569096</v>
      </c>
      <c r="H15" s="800">
        <v>14.318130000001304</v>
      </c>
      <c r="I15" s="799">
        <v>3.3449610049727774</v>
      </c>
      <c r="J15" s="778">
        <v>3.2710031071707704</v>
      </c>
      <c r="K15" s="24"/>
      <c r="L15" s="762"/>
    </row>
    <row r="16" spans="1:12" s="25" customFormat="1" ht="12.75" customHeight="1" x14ac:dyDescent="0.2">
      <c r="A16" s="163" t="s">
        <v>51</v>
      </c>
      <c r="B16" s="119"/>
      <c r="C16" s="773">
        <v>654.57375000000002</v>
      </c>
      <c r="D16" s="772">
        <v>78.989106210023564</v>
      </c>
      <c r="E16" s="773">
        <v>43.814529999998513</v>
      </c>
      <c r="F16" s="772">
        <v>7.1737811833603438</v>
      </c>
      <c r="G16" s="801">
        <v>5.7546803262805923</v>
      </c>
      <c r="H16" s="802">
        <v>52.101159999999595</v>
      </c>
      <c r="I16" s="801">
        <v>8.6478888608027056</v>
      </c>
      <c r="J16" s="774">
        <v>6.4092544406051672</v>
      </c>
      <c r="K16" s="24"/>
      <c r="L16" s="762"/>
    </row>
    <row r="17" spans="1:12" s="25" customFormat="1" ht="12.75" customHeight="1" x14ac:dyDescent="0.2">
      <c r="A17" s="161" t="s">
        <v>5</v>
      </c>
      <c r="B17" s="119"/>
      <c r="C17" s="777">
        <v>1082.5702000000015</v>
      </c>
      <c r="D17" s="776">
        <v>69.638506890786914</v>
      </c>
      <c r="E17" s="777">
        <v>22.299690000000055</v>
      </c>
      <c r="F17" s="776">
        <v>2.1032076050101614</v>
      </c>
      <c r="G17" s="799">
        <v>1.4175839355646929</v>
      </c>
      <c r="H17" s="800">
        <v>49.206109999996443</v>
      </c>
      <c r="I17" s="799">
        <v>4.761739882019338</v>
      </c>
      <c r="J17" s="778">
        <v>3.2176673615909976</v>
      </c>
      <c r="K17" s="24"/>
      <c r="L17" s="762"/>
    </row>
    <row r="18" spans="1:12" s="25" customFormat="1" ht="12.75" customHeight="1" x14ac:dyDescent="0.2">
      <c r="A18" s="163" t="s">
        <v>6</v>
      </c>
      <c r="B18" s="119"/>
      <c r="C18" s="773">
        <v>271.96600999999964</v>
      </c>
      <c r="D18" s="772">
        <v>73.589742840433132</v>
      </c>
      <c r="E18" s="773">
        <v>5.3819700000001944</v>
      </c>
      <c r="F18" s="772">
        <v>2.0188642951019147</v>
      </c>
      <c r="G18" s="801">
        <v>1.7054255992391489</v>
      </c>
      <c r="H18" s="802">
        <v>18.625029999999327</v>
      </c>
      <c r="I18" s="801">
        <v>7.3517636191346947</v>
      </c>
      <c r="J18" s="774">
        <v>5.0399103707157451</v>
      </c>
      <c r="K18" s="24"/>
      <c r="L18" s="762"/>
    </row>
    <row r="19" spans="1:12" s="25" customFormat="1" ht="12.75" customHeight="1" x14ac:dyDescent="0.2">
      <c r="A19" s="161" t="s">
        <v>19</v>
      </c>
      <c r="B19" s="119"/>
      <c r="C19" s="777">
        <v>1085.905320000006</v>
      </c>
      <c r="D19" s="776">
        <v>74.361553483375943</v>
      </c>
      <c r="E19" s="777">
        <v>9.5590000000083819</v>
      </c>
      <c r="F19" s="776">
        <v>0.8880970578325017</v>
      </c>
      <c r="G19" s="799">
        <v>0.70093947442971682</v>
      </c>
      <c r="H19" s="800">
        <v>43.161760000002687</v>
      </c>
      <c r="I19" s="799">
        <v>4.1392497307777711</v>
      </c>
      <c r="J19" s="778">
        <v>3.2814617272886437</v>
      </c>
      <c r="K19" s="24"/>
      <c r="L19" s="762"/>
    </row>
    <row r="20" spans="1:12" s="25" customFormat="1" ht="12.75" customHeight="1" x14ac:dyDescent="0.2">
      <c r="A20" s="165" t="s">
        <v>21</v>
      </c>
      <c r="B20" s="143"/>
      <c r="C20" s="781">
        <v>998.05157000000577</v>
      </c>
      <c r="D20" s="780">
        <v>75.184052614064882</v>
      </c>
      <c r="E20" s="781">
        <v>21.729400000003693</v>
      </c>
      <c r="F20" s="780">
        <v>2.2256382849529728</v>
      </c>
      <c r="G20" s="803">
        <v>1.8858825341893919</v>
      </c>
      <c r="H20" s="804">
        <v>78.787890000005291</v>
      </c>
      <c r="I20" s="803">
        <v>8.5707606766325473</v>
      </c>
      <c r="J20" s="782">
        <v>5.8966514546425088</v>
      </c>
      <c r="K20" s="24"/>
      <c r="L20" s="762"/>
    </row>
    <row r="21" spans="1:12" s="25" customFormat="1" ht="12.75" customHeight="1" x14ac:dyDescent="0.2">
      <c r="A21" s="167" t="s">
        <v>7</v>
      </c>
      <c r="B21" s="158"/>
      <c r="C21" s="769">
        <v>3846.2687300000157</v>
      </c>
      <c r="D21" s="768">
        <v>78.000829918704767</v>
      </c>
      <c r="E21" s="769">
        <v>19.693109999992885</v>
      </c>
      <c r="F21" s="768">
        <v>0.51464055478388182</v>
      </c>
      <c r="G21" s="805">
        <v>0.33047437716960815</v>
      </c>
      <c r="H21" s="806">
        <v>183.57412999998041</v>
      </c>
      <c r="I21" s="805">
        <v>5.0119966322056619</v>
      </c>
      <c r="J21" s="770">
        <v>3.4255743133034571</v>
      </c>
      <c r="K21" s="24"/>
      <c r="L21" s="762"/>
    </row>
    <row r="22" spans="1:12" s="25" customFormat="1" ht="12.75" customHeight="1" x14ac:dyDescent="0.2">
      <c r="A22" s="163" t="s">
        <v>8</v>
      </c>
      <c r="B22" s="119"/>
      <c r="C22" s="773">
        <v>2428.5533100000007</v>
      </c>
      <c r="D22" s="772">
        <v>74.544180400507713</v>
      </c>
      <c r="E22" s="773">
        <v>69.944450000004053</v>
      </c>
      <c r="F22" s="772">
        <v>2.9654959406878576</v>
      </c>
      <c r="G22" s="801">
        <v>2.0465214043195203</v>
      </c>
      <c r="H22" s="802">
        <v>122.65112000000863</v>
      </c>
      <c r="I22" s="801">
        <v>5.3190079150759235</v>
      </c>
      <c r="J22" s="774">
        <v>3.4418959191779379</v>
      </c>
      <c r="K22" s="24"/>
      <c r="L22" s="762"/>
    </row>
    <row r="23" spans="1:12" s="25" customFormat="1" ht="12.75" customHeight="1" x14ac:dyDescent="0.2">
      <c r="A23" s="161" t="s">
        <v>9</v>
      </c>
      <c r="B23" s="119"/>
      <c r="C23" s="777">
        <v>491.18005000000136</v>
      </c>
      <c r="D23" s="776">
        <v>72.185308211747497</v>
      </c>
      <c r="E23" s="777">
        <v>15.581120000001476</v>
      </c>
      <c r="F23" s="776">
        <v>3.2761049315231805</v>
      </c>
      <c r="G23" s="799">
        <v>2.2571815782711155</v>
      </c>
      <c r="H23" s="800">
        <v>23.234500000002299</v>
      </c>
      <c r="I23" s="799">
        <v>4.9652144357398731</v>
      </c>
      <c r="J23" s="778">
        <v>3.5350716929662553</v>
      </c>
      <c r="K23" s="24"/>
      <c r="L23" s="762"/>
    </row>
    <row r="24" spans="1:12" s="25" customFormat="1" ht="12.75" customHeight="1" x14ac:dyDescent="0.2">
      <c r="A24" s="163" t="s">
        <v>10</v>
      </c>
      <c r="B24" s="119"/>
      <c r="C24" s="773">
        <v>1211.8085899999942</v>
      </c>
      <c r="D24" s="772">
        <v>72.975189364245452</v>
      </c>
      <c r="E24" s="773">
        <v>11.78079999999818</v>
      </c>
      <c r="F24" s="772">
        <v>0.9817105985519069</v>
      </c>
      <c r="G24" s="801">
        <v>0.84528957265540328</v>
      </c>
      <c r="H24" s="802">
        <v>35.296929999994745</v>
      </c>
      <c r="I24" s="801">
        <v>3.0001343123105775</v>
      </c>
      <c r="J24" s="774">
        <v>2.3619933885923814</v>
      </c>
      <c r="K24" s="24"/>
      <c r="L24" s="762"/>
    </row>
    <row r="25" spans="1:12" s="25" customFormat="1" ht="12.75" customHeight="1" x14ac:dyDescent="0.2">
      <c r="A25" s="169" t="s">
        <v>11</v>
      </c>
      <c r="B25" s="111"/>
      <c r="C25" s="785">
        <v>3508.9001899999985</v>
      </c>
      <c r="D25" s="784">
        <v>79.609066528603194</v>
      </c>
      <c r="E25" s="785">
        <v>19.451889999989362</v>
      </c>
      <c r="F25" s="776">
        <v>0.55744886662998594</v>
      </c>
      <c r="G25" s="807">
        <v>0.56280467253618838</v>
      </c>
      <c r="H25" s="808">
        <v>156.35362999999052</v>
      </c>
      <c r="I25" s="807">
        <v>4.6637273249380353</v>
      </c>
      <c r="J25" s="786">
        <v>4.0906727300245223</v>
      </c>
      <c r="K25" s="24"/>
      <c r="L25" s="762"/>
    </row>
    <row r="26" spans="1:12" s="25" customFormat="1" ht="12.75" customHeight="1" x14ac:dyDescent="0.2">
      <c r="A26" s="165" t="s">
        <v>12</v>
      </c>
      <c r="B26" s="143"/>
      <c r="C26" s="781">
        <v>735.60570000000064</v>
      </c>
      <c r="D26" s="780">
        <v>73.876862706146852</v>
      </c>
      <c r="E26" s="781">
        <v>14.447709999999688</v>
      </c>
      <c r="F26" s="780">
        <v>2.003404274838537</v>
      </c>
      <c r="G26" s="803">
        <v>1.5038158824031456</v>
      </c>
      <c r="H26" s="804">
        <v>43.844399999998473</v>
      </c>
      <c r="I26" s="803">
        <v>6.3380822257617391</v>
      </c>
      <c r="J26" s="782">
        <v>4.2641657266905639</v>
      </c>
      <c r="K26" s="24"/>
      <c r="L26" s="762"/>
    </row>
    <row r="27" spans="1:12" s="25" customFormat="1" ht="12.75" customHeight="1" x14ac:dyDescent="0.2">
      <c r="A27" s="167" t="s">
        <v>13</v>
      </c>
      <c r="B27" s="158"/>
      <c r="C27" s="769">
        <v>312.98329999999964</v>
      </c>
      <c r="D27" s="768">
        <v>75.432696477893458</v>
      </c>
      <c r="E27" s="769">
        <v>2.1845699999998942</v>
      </c>
      <c r="F27" s="768">
        <v>0.7028889725514309</v>
      </c>
      <c r="G27" s="805">
        <v>0.72250852908058505</v>
      </c>
      <c r="H27" s="806">
        <v>14.662369999999498</v>
      </c>
      <c r="I27" s="805">
        <v>4.9149652355935904</v>
      </c>
      <c r="J27" s="770">
        <v>3.935948896311686</v>
      </c>
      <c r="K27" s="24"/>
      <c r="L27" s="762"/>
    </row>
    <row r="28" spans="1:12" s="25" customFormat="1" ht="12.75" customHeight="1" x14ac:dyDescent="0.2">
      <c r="A28" s="163" t="s">
        <v>14</v>
      </c>
      <c r="B28" s="119"/>
      <c r="C28" s="773">
        <v>1005.6895300000025</v>
      </c>
      <c r="D28" s="772">
        <v>74.691918437447441</v>
      </c>
      <c r="E28" s="773">
        <v>2.9081600000049548</v>
      </c>
      <c r="F28" s="772">
        <v>0.29000937662064485</v>
      </c>
      <c r="G28" s="801">
        <v>0.49292085729869939</v>
      </c>
      <c r="H28" s="802">
        <v>25.767379999999775</v>
      </c>
      <c r="I28" s="801">
        <v>2.6295333767074971</v>
      </c>
      <c r="J28" s="774">
        <v>2.7129797084221252</v>
      </c>
      <c r="K28" s="24"/>
      <c r="L28" s="762"/>
    </row>
    <row r="29" spans="1:12" s="25" customFormat="1" ht="12.75" customHeight="1" x14ac:dyDescent="0.2">
      <c r="A29" s="161" t="s">
        <v>36</v>
      </c>
      <c r="B29" s="119"/>
      <c r="C29" s="777">
        <v>157.29861000000017</v>
      </c>
      <c r="D29" s="776">
        <v>78.819022059249093</v>
      </c>
      <c r="E29" s="777">
        <v>3.8624400000001344</v>
      </c>
      <c r="F29" s="776">
        <v>2.5172943250604689</v>
      </c>
      <c r="G29" s="799">
        <v>2.1387979199177778</v>
      </c>
      <c r="H29" s="800">
        <v>9.0522799999999108</v>
      </c>
      <c r="I29" s="799">
        <v>6.1062422253555253</v>
      </c>
      <c r="J29" s="778">
        <v>4.8185572299824884</v>
      </c>
      <c r="K29" s="24"/>
      <c r="L29" s="762"/>
    </row>
    <row r="30" spans="1:12" s="25" customFormat="1" ht="5.45" customHeight="1" x14ac:dyDescent="0.2">
      <c r="A30" s="285"/>
      <c r="B30" s="270"/>
      <c r="C30" s="271"/>
      <c r="D30" s="272"/>
      <c r="E30" s="271"/>
      <c r="F30" s="273"/>
      <c r="G30" s="274"/>
      <c r="H30" s="271"/>
      <c r="I30" s="273"/>
      <c r="J30" s="286"/>
      <c r="K30" s="24"/>
    </row>
    <row r="31" spans="1:12" s="25" customFormat="1" ht="12.75" customHeight="1" x14ac:dyDescent="0.2">
      <c r="A31" s="1475" t="s">
        <v>17</v>
      </c>
      <c r="B31" s="1476"/>
      <c r="C31" s="1476"/>
      <c r="D31" s="1476"/>
      <c r="E31" s="1476"/>
      <c r="F31" s="1476"/>
      <c r="G31" s="1476"/>
      <c r="H31" s="1476"/>
      <c r="I31" s="1476"/>
      <c r="J31" s="1477"/>
      <c r="K31" s="24"/>
    </row>
    <row r="32" spans="1:12" s="25" customFormat="1" ht="12.75" customHeight="1" x14ac:dyDescent="0.2">
      <c r="A32" s="346" t="s">
        <v>33</v>
      </c>
      <c r="B32" s="434"/>
      <c r="C32" s="794">
        <v>12078.439679999899</v>
      </c>
      <c r="D32" s="795">
        <v>79.118747804196317</v>
      </c>
      <c r="E32" s="794">
        <v>150.0752900000025</v>
      </c>
      <c r="F32" s="795">
        <v>1.2581380404996481</v>
      </c>
      <c r="G32" s="796">
        <v>1.0653776171692755</v>
      </c>
      <c r="H32" s="797">
        <v>416.71628999999848</v>
      </c>
      <c r="I32" s="796">
        <v>3.5733679839923047</v>
      </c>
      <c r="J32" s="798">
        <v>2.8757923354349799</v>
      </c>
      <c r="K32" s="24"/>
      <c r="L32" s="762"/>
    </row>
    <row r="33" spans="1:12" s="25" customFormat="1" ht="12.75" customHeight="1" x14ac:dyDescent="0.2">
      <c r="A33" s="161" t="s">
        <v>2</v>
      </c>
      <c r="B33" s="299"/>
      <c r="C33" s="777">
        <v>2162.4689200000053</v>
      </c>
      <c r="D33" s="776">
        <v>77.603293639494723</v>
      </c>
      <c r="E33" s="777">
        <v>27.081270000011045</v>
      </c>
      <c r="F33" s="776">
        <v>1.2682132913904938</v>
      </c>
      <c r="G33" s="799">
        <v>0.89397386808116153</v>
      </c>
      <c r="H33" s="800">
        <v>118.71901000000662</v>
      </c>
      <c r="I33" s="799">
        <v>5.8088814790458727</v>
      </c>
      <c r="J33" s="778">
        <v>4.2832030900130178</v>
      </c>
      <c r="K33" s="24"/>
      <c r="L33" s="762"/>
    </row>
    <row r="34" spans="1:12" s="25" customFormat="1" ht="12.75" customHeight="1" x14ac:dyDescent="0.2">
      <c r="A34" s="163" t="s">
        <v>3</v>
      </c>
      <c r="B34" s="300"/>
      <c r="C34" s="773">
        <v>336.19597999999951</v>
      </c>
      <c r="D34" s="772">
        <v>80.470484619541722</v>
      </c>
      <c r="E34" s="773">
        <v>-5.9411400000000185</v>
      </c>
      <c r="F34" s="772">
        <v>-1.736479222131766</v>
      </c>
      <c r="G34" s="801">
        <v>-0.58449267153581275</v>
      </c>
      <c r="H34" s="802">
        <v>-3.5847800000011603</v>
      </c>
      <c r="I34" s="801">
        <v>-1.055027365293183</v>
      </c>
      <c r="J34" s="774">
        <v>0.31607555658897013</v>
      </c>
      <c r="K34" s="24"/>
      <c r="L34" s="762"/>
    </row>
    <row r="35" spans="1:12" s="25" customFormat="1" ht="12.75" customHeight="1" x14ac:dyDescent="0.2">
      <c r="A35" s="161" t="s">
        <v>4</v>
      </c>
      <c r="B35" s="300"/>
      <c r="C35" s="777">
        <v>228.2957199999997</v>
      </c>
      <c r="D35" s="776">
        <v>74.401211377413148</v>
      </c>
      <c r="E35" s="777">
        <v>1.6184599999998852</v>
      </c>
      <c r="F35" s="776">
        <v>0.71399310191056953</v>
      </c>
      <c r="G35" s="799">
        <v>0.8783549247735607</v>
      </c>
      <c r="H35" s="800">
        <v>8.0871199999993451</v>
      </c>
      <c r="I35" s="799">
        <v>3.6724814562189358</v>
      </c>
      <c r="J35" s="778">
        <v>3.7558498181787456</v>
      </c>
      <c r="K35" s="24"/>
      <c r="L35" s="762"/>
    </row>
    <row r="36" spans="1:12" s="25" customFormat="1" ht="12.75" customHeight="1" x14ac:dyDescent="0.2">
      <c r="A36" s="163" t="s">
        <v>51</v>
      </c>
      <c r="B36" s="300"/>
      <c r="C36" s="773">
        <v>350.05817000000053</v>
      </c>
      <c r="D36" s="772">
        <v>83.206063867916484</v>
      </c>
      <c r="E36" s="773">
        <v>28.184280000000854</v>
      </c>
      <c r="F36" s="772">
        <v>8.7563113615711057</v>
      </c>
      <c r="G36" s="801">
        <v>6.9763683612175527</v>
      </c>
      <c r="H36" s="802">
        <v>22.908560000000818</v>
      </c>
      <c r="I36" s="801">
        <v>7.0024720494090875</v>
      </c>
      <c r="J36" s="774">
        <v>5.489473839821045</v>
      </c>
      <c r="K36" s="24"/>
      <c r="L36" s="762"/>
    </row>
    <row r="37" spans="1:12" s="25" customFormat="1" ht="12.75" customHeight="1" x14ac:dyDescent="0.2">
      <c r="A37" s="161" t="s">
        <v>5</v>
      </c>
      <c r="B37" s="300"/>
      <c r="C37" s="777">
        <v>558.09811999999999</v>
      </c>
      <c r="D37" s="776">
        <v>71.601506318074712</v>
      </c>
      <c r="E37" s="777">
        <v>9.8371200000005956</v>
      </c>
      <c r="F37" s="776">
        <v>1.7942403344393649</v>
      </c>
      <c r="G37" s="799">
        <v>1.1453887974954426</v>
      </c>
      <c r="H37" s="800">
        <v>1.725089999998886</v>
      </c>
      <c r="I37" s="799">
        <v>0.31005996102990158</v>
      </c>
      <c r="J37" s="778">
        <v>0.17144085253299579</v>
      </c>
      <c r="K37" s="24"/>
      <c r="L37" s="762"/>
    </row>
    <row r="38" spans="1:12" s="25" customFormat="1" ht="12.75" customHeight="1" x14ac:dyDescent="0.2">
      <c r="A38" s="163" t="s">
        <v>6</v>
      </c>
      <c r="B38" s="300"/>
      <c r="C38" s="773">
        <v>139.73970000000006</v>
      </c>
      <c r="D38" s="772">
        <v>75.592255558414948</v>
      </c>
      <c r="E38" s="773">
        <v>-0.55034999999998035</v>
      </c>
      <c r="F38" s="772">
        <v>-0.39229439293804524</v>
      </c>
      <c r="G38" s="801">
        <v>0.11372512794535794</v>
      </c>
      <c r="H38" s="802">
        <v>0.88775000000001114</v>
      </c>
      <c r="I38" s="801">
        <v>0.63935004153705499</v>
      </c>
      <c r="J38" s="774">
        <v>0.49816346866199979</v>
      </c>
      <c r="K38" s="24"/>
      <c r="L38" s="762"/>
    </row>
    <row r="39" spans="1:12" s="25" customFormat="1" ht="12.75" customHeight="1" x14ac:dyDescent="0.2">
      <c r="A39" s="161" t="s">
        <v>19</v>
      </c>
      <c r="B39" s="300"/>
      <c r="C39" s="777">
        <v>586.43100999999865</v>
      </c>
      <c r="D39" s="776">
        <v>79.300101910928674</v>
      </c>
      <c r="E39" s="777">
        <v>4.3359399999995958</v>
      </c>
      <c r="F39" s="776">
        <v>0.74488519547152365</v>
      </c>
      <c r="G39" s="799">
        <v>0.67242436661625504</v>
      </c>
      <c r="H39" s="800">
        <v>12.875659999997538</v>
      </c>
      <c r="I39" s="799">
        <v>2.2448853454156628</v>
      </c>
      <c r="J39" s="778">
        <v>2.1614305084899854</v>
      </c>
      <c r="K39" s="24"/>
      <c r="L39" s="762"/>
    </row>
    <row r="40" spans="1:12" s="25" customFormat="1" ht="12.75" customHeight="1" x14ac:dyDescent="0.2">
      <c r="A40" s="165" t="s">
        <v>21</v>
      </c>
      <c r="B40" s="300"/>
      <c r="C40" s="781">
        <v>556.65440000000001</v>
      </c>
      <c r="D40" s="780">
        <v>81.626612778228818</v>
      </c>
      <c r="E40" s="781">
        <v>10.669700000000148</v>
      </c>
      <c r="F40" s="780">
        <v>1.9542122700508184</v>
      </c>
      <c r="G40" s="803">
        <v>1.7939064635698827</v>
      </c>
      <c r="H40" s="804">
        <v>28.484009999999216</v>
      </c>
      <c r="I40" s="803">
        <v>5.3929585109833917</v>
      </c>
      <c r="J40" s="782">
        <v>4.123404586235111</v>
      </c>
      <c r="K40" s="24"/>
      <c r="L40" s="762"/>
    </row>
    <row r="41" spans="1:12" s="25" customFormat="1" ht="12.75" customHeight="1" x14ac:dyDescent="0.2">
      <c r="A41" s="167" t="s">
        <v>7</v>
      </c>
      <c r="B41" s="300"/>
      <c r="C41" s="769">
        <v>2000.9573199999916</v>
      </c>
      <c r="D41" s="768">
        <v>81.356938093445478</v>
      </c>
      <c r="E41" s="769">
        <v>29.082449999985556</v>
      </c>
      <c r="F41" s="768">
        <v>1.4748628547604274</v>
      </c>
      <c r="G41" s="805">
        <v>1.0381913311441764</v>
      </c>
      <c r="H41" s="806">
        <v>73.804409999985864</v>
      </c>
      <c r="I41" s="805">
        <v>3.8297121944509143</v>
      </c>
      <c r="J41" s="770">
        <v>2.7153672322865248</v>
      </c>
      <c r="K41" s="24"/>
      <c r="L41" s="762"/>
    </row>
    <row r="42" spans="1:12" s="25" customFormat="1" ht="12.75" customHeight="1" x14ac:dyDescent="0.2">
      <c r="A42" s="163" t="s">
        <v>8</v>
      </c>
      <c r="B42" s="300"/>
      <c r="C42" s="773">
        <v>1289.0156600000016</v>
      </c>
      <c r="D42" s="772">
        <v>78.975204464259164</v>
      </c>
      <c r="E42" s="773">
        <v>27.555369999998675</v>
      </c>
      <c r="F42" s="772">
        <v>2.1844024911793785</v>
      </c>
      <c r="G42" s="801">
        <v>1.769954667607891</v>
      </c>
      <c r="H42" s="802">
        <v>31.691889999997329</v>
      </c>
      <c r="I42" s="801">
        <v>2.5205830635013937</v>
      </c>
      <c r="J42" s="774">
        <v>1.6980556429868159</v>
      </c>
      <c r="K42" s="24"/>
      <c r="L42" s="762"/>
    </row>
    <row r="43" spans="1:12" s="25" customFormat="1" ht="12.75" customHeight="1" x14ac:dyDescent="0.2">
      <c r="A43" s="161" t="s">
        <v>9</v>
      </c>
      <c r="B43" s="300"/>
      <c r="C43" s="777">
        <v>267.0984399999997</v>
      </c>
      <c r="D43" s="776">
        <v>77.274456430621711</v>
      </c>
      <c r="E43" s="777">
        <v>5.6835699999994063</v>
      </c>
      <c r="F43" s="776">
        <v>2.1741571166167404</v>
      </c>
      <c r="G43" s="799">
        <v>1.9151913371118212</v>
      </c>
      <c r="H43" s="800">
        <v>12.198749999999961</v>
      </c>
      <c r="I43" s="799">
        <v>4.7857060948171313</v>
      </c>
      <c r="J43" s="778">
        <v>3.6725563962722418</v>
      </c>
      <c r="K43" s="24"/>
      <c r="L43" s="762"/>
    </row>
    <row r="44" spans="1:12" s="25" customFormat="1" ht="12.75" customHeight="1" x14ac:dyDescent="0.2">
      <c r="A44" s="163" t="s">
        <v>10</v>
      </c>
      <c r="B44" s="300"/>
      <c r="C44" s="773">
        <v>627.76911000000223</v>
      </c>
      <c r="D44" s="772">
        <v>76.119559131359765</v>
      </c>
      <c r="E44" s="773">
        <v>5.024530000001846</v>
      </c>
      <c r="F44" s="772">
        <v>0.80683640795425993</v>
      </c>
      <c r="G44" s="801">
        <v>0.87079955044164592</v>
      </c>
      <c r="H44" s="802">
        <v>12.873780000000579</v>
      </c>
      <c r="I44" s="801">
        <v>2.093653890654942</v>
      </c>
      <c r="J44" s="774">
        <v>1.7878254111939498</v>
      </c>
      <c r="K44" s="24"/>
      <c r="L44" s="762"/>
    </row>
    <row r="45" spans="1:12" s="25" customFormat="1" ht="12.75" customHeight="1" x14ac:dyDescent="0.2">
      <c r="A45" s="169" t="s">
        <v>11</v>
      </c>
      <c r="B45" s="301"/>
      <c r="C45" s="785">
        <v>1762.2585200000024</v>
      </c>
      <c r="D45" s="784">
        <v>82.046233458720067</v>
      </c>
      <c r="E45" s="785">
        <v>-0.58147999999641797</v>
      </c>
      <c r="F45" s="784">
        <v>-3.298540990653822E-2</v>
      </c>
      <c r="G45" s="807">
        <v>0.11429694954770753</v>
      </c>
      <c r="H45" s="808">
        <v>60.816170000005741</v>
      </c>
      <c r="I45" s="807">
        <v>3.5743891058081316</v>
      </c>
      <c r="J45" s="786">
        <v>3.356865907774889</v>
      </c>
      <c r="K45" s="24"/>
      <c r="L45" s="762"/>
    </row>
    <row r="46" spans="1:12" s="25" customFormat="1" ht="12.75" customHeight="1" x14ac:dyDescent="0.2">
      <c r="A46" s="165" t="s">
        <v>12</v>
      </c>
      <c r="B46" s="300"/>
      <c r="C46" s="781">
        <v>411.99556000000024</v>
      </c>
      <c r="D46" s="780">
        <v>81.355512770168886</v>
      </c>
      <c r="E46" s="781">
        <v>7.5134600000001228</v>
      </c>
      <c r="F46" s="780">
        <v>1.8575506802402677</v>
      </c>
      <c r="G46" s="803">
        <v>1.4431432775849231</v>
      </c>
      <c r="H46" s="804">
        <v>20.561460000000238</v>
      </c>
      <c r="I46" s="803">
        <v>5.2528535454627576</v>
      </c>
      <c r="J46" s="782">
        <v>4.0278603313607704</v>
      </c>
      <c r="K46" s="24"/>
      <c r="L46" s="762"/>
    </row>
    <row r="47" spans="1:12" s="25" customFormat="1" ht="12.75" customHeight="1" x14ac:dyDescent="0.2">
      <c r="A47" s="167" t="s">
        <v>13</v>
      </c>
      <c r="B47" s="300"/>
      <c r="C47" s="769">
        <v>163.76041000000015</v>
      </c>
      <c r="D47" s="768">
        <v>77.933144513129662</v>
      </c>
      <c r="E47" s="769">
        <v>-0.5283599999999069</v>
      </c>
      <c r="F47" s="768">
        <v>-0.32160445293972723</v>
      </c>
      <c r="G47" s="805">
        <v>-0.29378451243528048</v>
      </c>
      <c r="H47" s="806">
        <v>1.374260000000362</v>
      </c>
      <c r="I47" s="805">
        <v>0.8462913863037973</v>
      </c>
      <c r="J47" s="770">
        <v>0.8010694106704932</v>
      </c>
      <c r="K47" s="24"/>
      <c r="L47" s="762"/>
    </row>
    <row r="48" spans="1:12" s="25" customFormat="1" ht="12.75" customHeight="1" x14ac:dyDescent="0.2">
      <c r="A48" s="163" t="s">
        <v>14</v>
      </c>
      <c r="B48" s="300"/>
      <c r="C48" s="773">
        <v>513.5377500000003</v>
      </c>
      <c r="D48" s="772">
        <v>76.883012134930368</v>
      </c>
      <c r="E48" s="773">
        <v>-1.8460600000001932</v>
      </c>
      <c r="F48" s="772">
        <v>-0.35819130600943627</v>
      </c>
      <c r="G48" s="801">
        <v>0.12917619531705782</v>
      </c>
      <c r="H48" s="802">
        <v>10.720859999999561</v>
      </c>
      <c r="I48" s="801">
        <v>2.1321598803094197</v>
      </c>
      <c r="J48" s="774">
        <v>2.5548215049583831</v>
      </c>
      <c r="K48" s="24"/>
      <c r="L48" s="762"/>
    </row>
    <row r="49" spans="1:12" s="25" customFormat="1" ht="12.75" customHeight="1" x14ac:dyDescent="0.2">
      <c r="A49" s="161" t="s">
        <v>36</v>
      </c>
      <c r="B49" s="302"/>
      <c r="C49" s="777">
        <v>83.009549999999948</v>
      </c>
      <c r="D49" s="776">
        <v>83.327017604370852</v>
      </c>
      <c r="E49" s="777">
        <v>1.5902700000000181</v>
      </c>
      <c r="F49" s="776">
        <v>1.9531860267003338</v>
      </c>
      <c r="G49" s="799">
        <v>2.1413736505412686</v>
      </c>
      <c r="H49" s="800">
        <v>2.9127400000000137</v>
      </c>
      <c r="I49" s="799">
        <v>3.6365243509698026</v>
      </c>
      <c r="J49" s="778">
        <v>3.7710371153334421</v>
      </c>
      <c r="K49" s="24"/>
      <c r="L49" s="762"/>
    </row>
    <row r="50" spans="1:12" s="25" customFormat="1" ht="5.45" customHeight="1" x14ac:dyDescent="0.2">
      <c r="A50" s="287"/>
      <c r="B50" s="303"/>
      <c r="C50" s="275"/>
      <c r="D50" s="276"/>
      <c r="E50" s="271"/>
      <c r="F50" s="273"/>
      <c r="G50" s="274"/>
      <c r="H50" s="271"/>
      <c r="I50" s="273"/>
      <c r="J50" s="286"/>
      <c r="K50" s="24"/>
    </row>
    <row r="51" spans="1:12" s="25" customFormat="1" ht="12.75" customHeight="1" x14ac:dyDescent="0.2">
      <c r="A51" s="1455" t="s">
        <v>18</v>
      </c>
      <c r="B51" s="1456"/>
      <c r="C51" s="1456"/>
      <c r="D51" s="1456"/>
      <c r="E51" s="1456"/>
      <c r="F51" s="1456"/>
      <c r="G51" s="1456"/>
      <c r="H51" s="1456"/>
      <c r="I51" s="1456"/>
      <c r="J51" s="1457"/>
      <c r="K51" s="24"/>
    </row>
    <row r="52" spans="1:12" s="25" customFormat="1" ht="12.75" customHeight="1" thickBot="1" x14ac:dyDescent="0.25">
      <c r="A52" s="346" t="s">
        <v>33</v>
      </c>
      <c r="B52" s="583"/>
      <c r="C52" s="794">
        <v>10841.688290000047</v>
      </c>
      <c r="D52" s="795">
        <v>70.891522515576753</v>
      </c>
      <c r="E52" s="794">
        <v>189.09741000002396</v>
      </c>
      <c r="F52" s="795">
        <v>1.7751306900845099</v>
      </c>
      <c r="G52" s="796">
        <v>1.2681782613238965</v>
      </c>
      <c r="H52" s="797">
        <v>771.88556000009521</v>
      </c>
      <c r="I52" s="796">
        <v>7.6653493687666208</v>
      </c>
      <c r="J52" s="798">
        <v>5.1102374879484813</v>
      </c>
      <c r="K52" s="24"/>
      <c r="L52" s="762"/>
    </row>
    <row r="53" spans="1:12" s="25" customFormat="1" ht="12.75" customHeight="1" thickTop="1" thickBot="1" x14ac:dyDescent="0.25">
      <c r="A53" s="161" t="s">
        <v>2</v>
      </c>
      <c r="B53" s="304"/>
      <c r="C53" s="777">
        <v>1813.4997699999983</v>
      </c>
      <c r="D53" s="776">
        <v>65.179431666121403</v>
      </c>
      <c r="E53" s="777">
        <v>46.880199999995284</v>
      </c>
      <c r="F53" s="776">
        <v>2.6536669691706858</v>
      </c>
      <c r="G53" s="799">
        <v>1.5800591091379417</v>
      </c>
      <c r="H53" s="800">
        <v>192.54204999999911</v>
      </c>
      <c r="I53" s="799">
        <v>11.878289459641131</v>
      </c>
      <c r="J53" s="778">
        <v>6.789528802257621</v>
      </c>
      <c r="K53" s="24"/>
      <c r="L53" s="762"/>
    </row>
    <row r="54" spans="1:12" s="25" customFormat="1" ht="12.75" customHeight="1" thickTop="1" thickBot="1" x14ac:dyDescent="0.25">
      <c r="A54" s="163" t="s">
        <v>3</v>
      </c>
      <c r="B54" s="306"/>
      <c r="C54" s="773">
        <v>299.25537999999972</v>
      </c>
      <c r="D54" s="772">
        <v>73.195900848866458</v>
      </c>
      <c r="E54" s="773">
        <v>6.0722499999997126</v>
      </c>
      <c r="F54" s="772">
        <v>2.0711457715864188</v>
      </c>
      <c r="G54" s="801">
        <v>1.9254949964611683</v>
      </c>
      <c r="H54" s="802">
        <v>8.169769999999744</v>
      </c>
      <c r="I54" s="801">
        <v>2.8066554028554505</v>
      </c>
      <c r="J54" s="774">
        <v>2.7730970935367196</v>
      </c>
      <c r="K54" s="24"/>
      <c r="L54" s="762"/>
    </row>
    <row r="55" spans="1:12" s="25" customFormat="1" ht="12.75" customHeight="1" thickTop="1" thickBot="1" x14ac:dyDescent="0.25">
      <c r="A55" s="161" t="s">
        <v>4</v>
      </c>
      <c r="B55" s="306"/>
      <c r="C55" s="777">
        <v>214.07313999999963</v>
      </c>
      <c r="D55" s="776">
        <v>68.114946892629945</v>
      </c>
      <c r="E55" s="777">
        <v>1.0639999999881411E-2</v>
      </c>
      <c r="F55" s="776">
        <v>4.9705109488497158E-3</v>
      </c>
      <c r="G55" s="799">
        <v>0.44939415835362695</v>
      </c>
      <c r="H55" s="800">
        <v>6.2310099999995714</v>
      </c>
      <c r="I55" s="799">
        <v>2.9979533023451839</v>
      </c>
      <c r="J55" s="778">
        <v>2.8060763992892959</v>
      </c>
      <c r="K55" s="24"/>
      <c r="L55" s="762"/>
    </row>
    <row r="56" spans="1:12" s="25" customFormat="1" ht="12.75" customHeight="1" thickTop="1" thickBot="1" x14ac:dyDescent="0.25">
      <c r="A56" s="163" t="s">
        <v>51</v>
      </c>
      <c r="B56" s="306"/>
      <c r="C56" s="773">
        <v>304.51558000000006</v>
      </c>
      <c r="D56" s="772">
        <v>74.640505474447721</v>
      </c>
      <c r="E56" s="773">
        <v>15.630250000000103</v>
      </c>
      <c r="F56" s="772">
        <v>5.4105378075100266</v>
      </c>
      <c r="G56" s="801">
        <v>4.4777772400058637</v>
      </c>
      <c r="H56" s="802">
        <v>29.192600000000027</v>
      </c>
      <c r="I56" s="801">
        <v>10.603037930215642</v>
      </c>
      <c r="J56" s="774">
        <v>7.3458172512598878</v>
      </c>
      <c r="K56" s="24"/>
      <c r="L56" s="762"/>
    </row>
    <row r="57" spans="1:12" s="25" customFormat="1" ht="12.75" customHeight="1" thickTop="1" thickBot="1" x14ac:dyDescent="0.25">
      <c r="A57" s="161" t="s">
        <v>5</v>
      </c>
      <c r="B57" s="306"/>
      <c r="C57" s="777">
        <v>524.47207999999887</v>
      </c>
      <c r="D57" s="776">
        <v>67.6645070111189</v>
      </c>
      <c r="E57" s="777">
        <v>12.462570000000028</v>
      </c>
      <c r="F57" s="776">
        <v>2.4340504925387139</v>
      </c>
      <c r="G57" s="799">
        <v>1.6849628671780863</v>
      </c>
      <c r="H57" s="800">
        <v>47.48101999999858</v>
      </c>
      <c r="I57" s="799">
        <v>9.9542788076570137</v>
      </c>
      <c r="J57" s="778">
        <v>6.2659759515235365</v>
      </c>
      <c r="K57" s="24"/>
      <c r="L57" s="762"/>
    </row>
    <row r="58" spans="1:12" s="25" customFormat="1" ht="12.75" customHeight="1" thickTop="1" thickBot="1" x14ac:dyDescent="0.25">
      <c r="A58" s="163" t="s">
        <v>6</v>
      </c>
      <c r="B58" s="306"/>
      <c r="C58" s="773">
        <v>132.22631000000004</v>
      </c>
      <c r="D58" s="772">
        <v>71.585613894763995</v>
      </c>
      <c r="E58" s="773">
        <v>5.9323199999999474</v>
      </c>
      <c r="F58" s="772">
        <v>4.6972306441501637</v>
      </c>
      <c r="G58" s="801">
        <v>3.3126765153790672</v>
      </c>
      <c r="H58" s="802">
        <v>17.737280000000013</v>
      </c>
      <c r="I58" s="801">
        <v>15.492558544692017</v>
      </c>
      <c r="J58" s="774">
        <v>9.5884019247225183</v>
      </c>
      <c r="K58" s="24"/>
      <c r="L58" s="762"/>
    </row>
    <row r="59" spans="1:12" s="25" customFormat="1" ht="12.75" customHeight="1" thickTop="1" thickBot="1" x14ac:dyDescent="0.25">
      <c r="A59" s="161" t="s">
        <v>19</v>
      </c>
      <c r="B59" s="306"/>
      <c r="C59" s="777">
        <v>499.47430999999989</v>
      </c>
      <c r="D59" s="776">
        <v>69.294797672784824</v>
      </c>
      <c r="E59" s="777">
        <v>5.2230600000000322</v>
      </c>
      <c r="F59" s="776">
        <v>1.0567621225034907</v>
      </c>
      <c r="G59" s="799">
        <v>0.73500276599681058</v>
      </c>
      <c r="H59" s="800">
        <v>30.286099999999578</v>
      </c>
      <c r="I59" s="799">
        <v>6.455000222618458</v>
      </c>
      <c r="J59" s="778">
        <v>4.4414276808034714</v>
      </c>
      <c r="K59" s="24"/>
      <c r="L59" s="762"/>
    </row>
    <row r="60" spans="1:12" s="25" customFormat="1" ht="12.75" customHeight="1" thickTop="1" thickBot="1" x14ac:dyDescent="0.25">
      <c r="A60" s="165" t="s">
        <v>21</v>
      </c>
      <c r="B60" s="306"/>
      <c r="C60" s="781">
        <v>441.3971700000003</v>
      </c>
      <c r="D60" s="780">
        <v>68.377944393069598</v>
      </c>
      <c r="E60" s="781">
        <v>11.059700000000817</v>
      </c>
      <c r="F60" s="780">
        <v>2.5700062790258142</v>
      </c>
      <c r="G60" s="803">
        <v>1.9756340469302245</v>
      </c>
      <c r="H60" s="804">
        <v>50.303880000000504</v>
      </c>
      <c r="I60" s="803">
        <v>12.862373578437136</v>
      </c>
      <c r="J60" s="782">
        <v>7.7675746348001553</v>
      </c>
      <c r="K60" s="24"/>
      <c r="L60" s="762"/>
    </row>
    <row r="61" spans="1:12" s="25" customFormat="1" ht="12.75" customHeight="1" thickTop="1" thickBot="1" x14ac:dyDescent="0.25">
      <c r="A61" s="167" t="s">
        <v>7</v>
      </c>
      <c r="B61" s="306"/>
      <c r="C61" s="769">
        <v>1845.3114099999962</v>
      </c>
      <c r="D61" s="768">
        <v>74.661154833136322</v>
      </c>
      <c r="E61" s="769">
        <v>-9.389340000005177</v>
      </c>
      <c r="F61" s="768">
        <v>-0.50624554931598376</v>
      </c>
      <c r="G61" s="805">
        <v>-0.37855789681742635</v>
      </c>
      <c r="H61" s="806">
        <v>109.76971999999228</v>
      </c>
      <c r="I61" s="805">
        <v>6.3248103247806178</v>
      </c>
      <c r="J61" s="770">
        <v>4.1351905560711799</v>
      </c>
      <c r="K61" s="24"/>
      <c r="L61" s="762"/>
    </row>
    <row r="62" spans="1:12" s="25" customFormat="1" ht="12.75" customHeight="1" thickTop="1" thickBot="1" x14ac:dyDescent="0.25">
      <c r="A62" s="163" t="s">
        <v>8</v>
      </c>
      <c r="B62" s="306"/>
      <c r="C62" s="773">
        <v>1139.5376499999986</v>
      </c>
      <c r="D62" s="772">
        <v>70.095482701775353</v>
      </c>
      <c r="E62" s="773">
        <v>42.389079999996738</v>
      </c>
      <c r="F62" s="772">
        <v>3.8635679031142214</v>
      </c>
      <c r="G62" s="801">
        <v>2.3474220346060974</v>
      </c>
      <c r="H62" s="802">
        <v>90.959229999996978</v>
      </c>
      <c r="I62" s="801">
        <v>8.6745281292358509</v>
      </c>
      <c r="J62" s="774">
        <v>5.2100399805140398</v>
      </c>
      <c r="K62" s="24"/>
      <c r="L62" s="762"/>
    </row>
    <row r="63" spans="1:12" s="25" customFormat="1" ht="12.75" customHeight="1" thickTop="1" thickBot="1" x14ac:dyDescent="0.25">
      <c r="A63" s="161" t="s">
        <v>9</v>
      </c>
      <c r="B63" s="306"/>
      <c r="C63" s="777">
        <v>224.08160999999961</v>
      </c>
      <c r="D63" s="776">
        <v>66.931156537164028</v>
      </c>
      <c r="E63" s="777">
        <v>9.8975499999994554</v>
      </c>
      <c r="F63" s="776">
        <v>4.6210488306176698</v>
      </c>
      <c r="G63" s="799">
        <v>2.6567635575065225</v>
      </c>
      <c r="H63" s="800">
        <v>11.035749999999638</v>
      </c>
      <c r="I63" s="799">
        <v>5.1799880082155259</v>
      </c>
      <c r="J63" s="778">
        <v>3.3951278520205648</v>
      </c>
      <c r="K63" s="24"/>
      <c r="L63" s="762"/>
    </row>
    <row r="64" spans="1:12" s="25" customFormat="1" ht="12.75" customHeight="1" thickTop="1" thickBot="1" x14ac:dyDescent="0.25">
      <c r="A64" s="163" t="s">
        <v>10</v>
      </c>
      <c r="B64" s="306"/>
      <c r="C64" s="773">
        <v>584.03948000000139</v>
      </c>
      <c r="D64" s="772">
        <v>69.872752612286703</v>
      </c>
      <c r="E64" s="773">
        <v>6.7562700000016775</v>
      </c>
      <c r="F64" s="772">
        <v>1.1703562277520043</v>
      </c>
      <c r="G64" s="801">
        <v>0.82985234246041273</v>
      </c>
      <c r="H64" s="802">
        <v>22.423150000001783</v>
      </c>
      <c r="I64" s="801">
        <v>3.9926100439425967</v>
      </c>
      <c r="J64" s="774">
        <v>2.9263516610653824</v>
      </c>
      <c r="K64" s="24"/>
      <c r="L64" s="762"/>
    </row>
    <row r="65" spans="1:12" s="25" customFormat="1" ht="12.75" customHeight="1" thickTop="1" thickBot="1" x14ac:dyDescent="0.25">
      <c r="A65" s="169" t="s">
        <v>11</v>
      </c>
      <c r="B65" s="307"/>
      <c r="C65" s="785">
        <v>1746.6416699999993</v>
      </c>
      <c r="D65" s="784">
        <v>77.29257764242719</v>
      </c>
      <c r="E65" s="785">
        <v>20.033370000000104</v>
      </c>
      <c r="F65" s="784">
        <v>1.1602730045952006</v>
      </c>
      <c r="G65" s="807">
        <v>0.99011161346649601</v>
      </c>
      <c r="H65" s="808">
        <v>95.537459999997964</v>
      </c>
      <c r="I65" s="807">
        <v>5.7862768092631711</v>
      </c>
      <c r="J65" s="786">
        <v>4.7851231740369968</v>
      </c>
      <c r="K65" s="24"/>
      <c r="L65" s="762"/>
    </row>
    <row r="66" spans="1:12" s="25" customFormat="1" ht="12.75" customHeight="1" thickTop="1" thickBot="1" x14ac:dyDescent="0.25">
      <c r="A66" s="165" t="s">
        <v>12</v>
      </c>
      <c r="B66" s="306"/>
      <c r="C66" s="781">
        <v>323.61014000000057</v>
      </c>
      <c r="D66" s="780">
        <v>66.136714816406055</v>
      </c>
      <c r="E66" s="781">
        <v>6.9342499999999632</v>
      </c>
      <c r="F66" s="780">
        <v>2.1896993800190945</v>
      </c>
      <c r="G66" s="803">
        <v>1.547007047018738</v>
      </c>
      <c r="H66" s="804">
        <v>23.282940000000792</v>
      </c>
      <c r="I66" s="803">
        <v>7.7525245798585036</v>
      </c>
      <c r="J66" s="782">
        <v>4.5345041803764374</v>
      </c>
      <c r="K66" s="24"/>
      <c r="L66" s="762"/>
    </row>
    <row r="67" spans="1:12" s="25" customFormat="1" ht="12.75" customHeight="1" thickTop="1" thickBot="1" x14ac:dyDescent="0.25">
      <c r="A67" s="167" t="s">
        <v>13</v>
      </c>
      <c r="B67" s="306"/>
      <c r="C67" s="769">
        <v>149.22289000000009</v>
      </c>
      <c r="D67" s="768">
        <v>72.867030158123498</v>
      </c>
      <c r="E67" s="769">
        <v>2.7129299999999432</v>
      </c>
      <c r="F67" s="768">
        <v>1.851703460979677</v>
      </c>
      <c r="G67" s="805">
        <v>1.7423067489515063</v>
      </c>
      <c r="H67" s="806">
        <v>13.288110000000273</v>
      </c>
      <c r="I67" s="805">
        <v>9.7753569763384256</v>
      </c>
      <c r="J67" s="770">
        <v>7.1094435822807185</v>
      </c>
      <c r="K67" s="24"/>
      <c r="L67" s="762"/>
    </row>
    <row r="68" spans="1:12" s="25" customFormat="1" ht="12.75" customHeight="1" thickTop="1" thickBot="1" x14ac:dyDescent="0.25">
      <c r="A68" s="163" t="s">
        <v>14</v>
      </c>
      <c r="B68" s="306"/>
      <c r="C68" s="773">
        <v>492.15178000000049</v>
      </c>
      <c r="D68" s="772">
        <v>72.534914311174504</v>
      </c>
      <c r="E68" s="773">
        <v>4.7542200000001458</v>
      </c>
      <c r="F68" s="772">
        <v>0.97542958565491023</v>
      </c>
      <c r="G68" s="801">
        <v>0.85873297841008878</v>
      </c>
      <c r="H68" s="802">
        <v>15.046519999999703</v>
      </c>
      <c r="I68" s="801">
        <v>3.1537107765275274</v>
      </c>
      <c r="J68" s="774">
        <v>2.8762886228923605</v>
      </c>
      <c r="K68" s="24"/>
      <c r="L68" s="762"/>
    </row>
    <row r="69" spans="1:12" s="25" customFormat="1" ht="12.75" customHeight="1" thickTop="1" thickBot="1" x14ac:dyDescent="0.25">
      <c r="A69" s="172" t="s">
        <v>36</v>
      </c>
      <c r="B69" s="305"/>
      <c r="C69" s="809">
        <v>74.289059999999964</v>
      </c>
      <c r="D69" s="810">
        <v>74.325970276839413</v>
      </c>
      <c r="E69" s="809">
        <v>2.272170000000088</v>
      </c>
      <c r="F69" s="810">
        <v>3.1550515441587268</v>
      </c>
      <c r="G69" s="811">
        <v>2.1726889291078209</v>
      </c>
      <c r="H69" s="812">
        <v>6.1395399999999825</v>
      </c>
      <c r="I69" s="811">
        <v>9.0089262550931899</v>
      </c>
      <c r="J69" s="813">
        <v>5.9383313568841061</v>
      </c>
      <c r="K69" s="24"/>
      <c r="L69" s="762"/>
    </row>
    <row r="70" spans="1:12" ht="13.5" thickTop="1" x14ac:dyDescent="0.2">
      <c r="I70" s="1474"/>
      <c r="J70" s="1474"/>
    </row>
    <row r="71" spans="1:12" s="1109" customFormat="1" x14ac:dyDescent="0.2">
      <c r="A71" s="64" t="s">
        <v>387</v>
      </c>
      <c r="B71" s="64"/>
      <c r="C71" s="64"/>
      <c r="D71" s="64"/>
      <c r="E71" s="64"/>
      <c r="F71" s="64"/>
      <c r="J71" s="1135" t="s">
        <v>495</v>
      </c>
      <c r="K71" s="1124"/>
    </row>
    <row r="72" spans="1:12" s="1109" customFormat="1" x14ac:dyDescent="0.2">
      <c r="A72" s="64"/>
      <c r="B72" s="64"/>
      <c r="C72" s="1131"/>
      <c r="D72" s="1133"/>
      <c r="E72" s="920"/>
      <c r="F72" s="1133"/>
      <c r="G72" s="1134"/>
    </row>
    <row r="73" spans="1:12" s="1109" customFormat="1" x14ac:dyDescent="0.2">
      <c r="A73" s="64"/>
      <c r="B73" s="64"/>
      <c r="C73" s="1131" t="s">
        <v>388</v>
      </c>
      <c r="D73" s="1133"/>
      <c r="E73" s="920"/>
      <c r="F73" s="1133"/>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5:W86"/>
  <sheetViews>
    <sheetView showGridLines="0" zoomScaleNormal="100" workbookViewId="0"/>
  </sheetViews>
  <sheetFormatPr baseColWidth="10" defaultColWidth="11.42578125"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40" t="s">
        <v>386</v>
      </c>
    </row>
    <row r="6" spans="1:21" ht="17.100000000000001" customHeight="1" x14ac:dyDescent="0.25">
      <c r="A6" s="1463" t="s">
        <v>346</v>
      </c>
      <c r="B6" s="1463"/>
      <c r="C6" s="1463"/>
      <c r="D6" s="1463"/>
      <c r="E6" s="1463"/>
      <c r="F6" s="1463"/>
      <c r="G6" s="1463"/>
      <c r="H6" s="1463"/>
      <c r="I6" s="1463"/>
      <c r="J6" s="1463"/>
      <c r="K6" s="1463"/>
      <c r="L6" s="1463"/>
      <c r="M6" s="1463"/>
      <c r="N6" s="1463"/>
      <c r="O6" s="205"/>
      <c r="P6" s="205"/>
      <c r="Q6" s="205"/>
      <c r="R6" s="205"/>
    </row>
    <row r="7" spans="1:21" ht="20.25" customHeight="1" thickBot="1" x14ac:dyDescent="0.25">
      <c r="M7" s="107"/>
    </row>
    <row r="8" spans="1:21" ht="20.25" customHeight="1" thickTop="1" x14ac:dyDescent="0.2">
      <c r="A8" s="1464" t="s">
        <v>57</v>
      </c>
      <c r="B8" s="177"/>
      <c r="C8" s="1470" t="s">
        <v>38</v>
      </c>
      <c r="D8" s="1470"/>
      <c r="E8" s="1470" t="s">
        <v>140</v>
      </c>
      <c r="F8" s="1470"/>
      <c r="G8" s="1470" t="s">
        <v>232</v>
      </c>
      <c r="H8" s="1470"/>
      <c r="I8" s="1470" t="s">
        <v>81</v>
      </c>
      <c r="J8" s="1470"/>
      <c r="K8" s="1470" t="s">
        <v>82</v>
      </c>
      <c r="L8" s="1470"/>
      <c r="M8" s="1470" t="s">
        <v>83</v>
      </c>
      <c r="N8" s="1471"/>
    </row>
    <row r="9" spans="1:21" ht="24" customHeight="1" x14ac:dyDescent="0.2">
      <c r="A9" s="1465"/>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79" t="s">
        <v>1</v>
      </c>
      <c r="B11" s="1480"/>
      <c r="C11" s="1480"/>
      <c r="D11" s="1480"/>
      <c r="E11" s="1480"/>
      <c r="F11" s="1480"/>
      <c r="G11" s="1480"/>
      <c r="H11" s="1480"/>
      <c r="I11" s="1480"/>
      <c r="J11" s="1480"/>
      <c r="K11" s="1480"/>
      <c r="L11" s="1480"/>
      <c r="M11" s="1480"/>
      <c r="N11" s="1481"/>
    </row>
    <row r="12" spans="1:21" x14ac:dyDescent="0.2">
      <c r="A12" s="187" t="s">
        <v>33</v>
      </c>
      <c r="B12" s="188"/>
      <c r="C12" s="763">
        <v>1556.0216899999964</v>
      </c>
      <c r="D12" s="764">
        <v>35.956773683509887</v>
      </c>
      <c r="E12" s="763">
        <v>3678.2177099999931</v>
      </c>
      <c r="F12" s="764">
        <v>53.898344902218462</v>
      </c>
      <c r="G12" s="789">
        <v>15111.622620000038</v>
      </c>
      <c r="H12" s="791">
        <v>87.496701001915909</v>
      </c>
      <c r="I12" s="763">
        <v>4130.2876399999941</v>
      </c>
      <c r="J12" s="764">
        <v>63.895508880102959</v>
      </c>
      <c r="K12" s="763">
        <v>22920.127970000023</v>
      </c>
      <c r="L12" s="765">
        <v>75.001482858080465</v>
      </c>
      <c r="M12" s="763">
        <v>23215.497280000025</v>
      </c>
      <c r="N12" s="766">
        <v>58.575987217885704</v>
      </c>
      <c r="P12" s="762"/>
      <c r="Q12" s="762"/>
      <c r="R12" s="762"/>
      <c r="S12" s="762"/>
      <c r="T12" s="762"/>
      <c r="U12" s="762"/>
    </row>
    <row r="13" spans="1:21" x14ac:dyDescent="0.2">
      <c r="A13" s="167" t="s">
        <v>2</v>
      </c>
      <c r="B13" s="139"/>
      <c r="C13" s="767">
        <v>280.21275999999995</v>
      </c>
      <c r="D13" s="768">
        <v>34.223190209398737</v>
      </c>
      <c r="E13" s="769">
        <v>677.1857</v>
      </c>
      <c r="F13" s="768">
        <v>52.682950289778276</v>
      </c>
      <c r="G13" s="864">
        <v>2632.1330800000014</v>
      </c>
      <c r="H13" s="954">
        <v>84.243703598432802</v>
      </c>
      <c r="I13" s="769">
        <v>666.64991000000043</v>
      </c>
      <c r="J13" s="768">
        <v>57.516314330267868</v>
      </c>
      <c r="K13" s="767">
        <v>3975.968690000002</v>
      </c>
      <c r="L13" s="768">
        <v>71.396102722899812</v>
      </c>
      <c r="M13" s="769">
        <v>4022.8432700000021</v>
      </c>
      <c r="N13" s="770">
        <v>57.092381484839613</v>
      </c>
      <c r="P13" s="762"/>
      <c r="Q13" s="762"/>
      <c r="R13" s="762"/>
      <c r="S13" s="762"/>
      <c r="T13" s="762"/>
      <c r="U13" s="762"/>
    </row>
    <row r="14" spans="1:21" x14ac:dyDescent="0.2">
      <c r="A14" s="163" t="s">
        <v>3</v>
      </c>
      <c r="B14" s="130"/>
      <c r="C14" s="771">
        <v>40.0871</v>
      </c>
      <c r="D14" s="772">
        <v>34.999969878116374</v>
      </c>
      <c r="E14" s="773">
        <v>94.541159999999991</v>
      </c>
      <c r="F14" s="772">
        <v>52.909769355075653</v>
      </c>
      <c r="G14" s="955">
        <v>416.01665999999989</v>
      </c>
      <c r="H14" s="956">
        <v>89.849414092972808</v>
      </c>
      <c r="I14" s="773">
        <v>124.89354000000007</v>
      </c>
      <c r="J14" s="772">
        <v>67.535403981831749</v>
      </c>
      <c r="K14" s="771">
        <v>635.45136000000002</v>
      </c>
      <c r="L14" s="772">
        <v>76.872557415856619</v>
      </c>
      <c r="M14" s="773">
        <v>643.05741</v>
      </c>
      <c r="N14" s="774">
        <v>58.421345606377507</v>
      </c>
      <c r="P14" s="762"/>
      <c r="Q14" s="762"/>
      <c r="R14" s="762"/>
      <c r="S14" s="762"/>
      <c r="T14" s="762"/>
      <c r="U14" s="762"/>
    </row>
    <row r="15" spans="1:21" x14ac:dyDescent="0.2">
      <c r="A15" s="161" t="s">
        <v>4</v>
      </c>
      <c r="B15" s="130"/>
      <c r="C15" s="775">
        <v>19.093409999999999</v>
      </c>
      <c r="D15" s="776">
        <v>28.041022754992976</v>
      </c>
      <c r="E15" s="777">
        <v>48.730590000000007</v>
      </c>
      <c r="F15" s="776">
        <v>45.215119017872333</v>
      </c>
      <c r="G15" s="864">
        <v>303.68511999999987</v>
      </c>
      <c r="H15" s="954">
        <v>86.384343943616003</v>
      </c>
      <c r="I15" s="777">
        <v>89.953150000000051</v>
      </c>
      <c r="J15" s="776">
        <v>55.595213527896846</v>
      </c>
      <c r="K15" s="775">
        <v>442.36886000000004</v>
      </c>
      <c r="L15" s="776">
        <v>71.220439605621593</v>
      </c>
      <c r="M15" s="777">
        <v>449.99086000000005</v>
      </c>
      <c r="N15" s="778">
        <v>51.081915374618035</v>
      </c>
      <c r="P15" s="762"/>
      <c r="Q15" s="762"/>
      <c r="R15" s="762"/>
      <c r="S15" s="762"/>
      <c r="T15" s="762"/>
      <c r="U15" s="762"/>
    </row>
    <row r="16" spans="1:21" x14ac:dyDescent="0.2">
      <c r="A16" s="163" t="s">
        <v>51</v>
      </c>
      <c r="B16" s="130"/>
      <c r="C16" s="771">
        <v>41.953170000000014</v>
      </c>
      <c r="D16" s="772">
        <v>37.656354063257893</v>
      </c>
      <c r="E16" s="773">
        <v>104.12686000000002</v>
      </c>
      <c r="F16" s="772">
        <v>56.54808624872318</v>
      </c>
      <c r="G16" s="955">
        <v>439.70050999999978</v>
      </c>
      <c r="H16" s="956">
        <v>89.616264903170645</v>
      </c>
      <c r="I16" s="773">
        <v>110.74638000000002</v>
      </c>
      <c r="J16" s="772">
        <v>71.959063278742747</v>
      </c>
      <c r="K16" s="771">
        <v>654.57374999999979</v>
      </c>
      <c r="L16" s="772">
        <v>78.989106210023579</v>
      </c>
      <c r="M16" s="773">
        <v>662.85487999999975</v>
      </c>
      <c r="N16" s="774">
        <v>64.70559731265584</v>
      </c>
      <c r="P16" s="762"/>
      <c r="Q16" s="762"/>
      <c r="R16" s="762"/>
      <c r="S16" s="762"/>
      <c r="T16" s="762"/>
      <c r="U16" s="762"/>
    </row>
    <row r="17" spans="1:21" x14ac:dyDescent="0.2">
      <c r="A17" s="161" t="s">
        <v>5</v>
      </c>
      <c r="B17" s="130"/>
      <c r="C17" s="775">
        <v>62.486959999999996</v>
      </c>
      <c r="D17" s="776">
        <v>29.172423197840615</v>
      </c>
      <c r="E17" s="777">
        <v>168.84486000000004</v>
      </c>
      <c r="F17" s="776">
        <v>48.73292556713028</v>
      </c>
      <c r="G17" s="864">
        <v>728.77516999999978</v>
      </c>
      <c r="H17" s="954">
        <v>81.705288959735938</v>
      </c>
      <c r="I17" s="777">
        <v>184.95016999999993</v>
      </c>
      <c r="J17" s="776">
        <v>58.504249992178956</v>
      </c>
      <c r="K17" s="775">
        <v>1082.5701999999997</v>
      </c>
      <c r="L17" s="776">
        <v>69.638506890786815</v>
      </c>
      <c r="M17" s="777">
        <v>1100.0849299999998</v>
      </c>
      <c r="N17" s="778">
        <v>56.912593191121275</v>
      </c>
      <c r="P17" s="762"/>
      <c r="Q17" s="762"/>
      <c r="R17" s="762"/>
      <c r="S17" s="762"/>
      <c r="T17" s="762"/>
      <c r="U17" s="762"/>
    </row>
    <row r="18" spans="1:21" x14ac:dyDescent="0.2">
      <c r="A18" s="163" t="s">
        <v>6</v>
      </c>
      <c r="B18" s="130"/>
      <c r="C18" s="771">
        <v>12.4428</v>
      </c>
      <c r="D18" s="772">
        <v>26.443508740014448</v>
      </c>
      <c r="E18" s="773">
        <v>32.300819999999995</v>
      </c>
      <c r="F18" s="772">
        <v>44.655525925745678</v>
      </c>
      <c r="G18" s="955">
        <v>185.02861000000001</v>
      </c>
      <c r="H18" s="956">
        <v>88.331360188566435</v>
      </c>
      <c r="I18" s="773">
        <v>54.636580000000009</v>
      </c>
      <c r="J18" s="772">
        <v>62.252416078171336</v>
      </c>
      <c r="K18" s="771">
        <v>271.96601000000004</v>
      </c>
      <c r="L18" s="772">
        <v>73.589742840433132</v>
      </c>
      <c r="M18" s="773">
        <v>276.19701000000003</v>
      </c>
      <c r="N18" s="774">
        <v>55.486291583578677</v>
      </c>
      <c r="P18" s="762"/>
      <c r="Q18" s="762"/>
      <c r="R18" s="762"/>
      <c r="S18" s="762"/>
      <c r="T18" s="762"/>
      <c r="U18" s="762"/>
    </row>
    <row r="19" spans="1:21" x14ac:dyDescent="0.2">
      <c r="A19" s="161" t="s">
        <v>19</v>
      </c>
      <c r="B19" s="130"/>
      <c r="C19" s="775">
        <v>57.593019999999981</v>
      </c>
      <c r="D19" s="776">
        <v>30.206957421490149</v>
      </c>
      <c r="E19" s="777">
        <v>141.85991000000001</v>
      </c>
      <c r="F19" s="776">
        <v>48.026481411038283</v>
      </c>
      <c r="G19" s="864">
        <v>706.18158000000028</v>
      </c>
      <c r="H19" s="954">
        <v>88.754188975190488</v>
      </c>
      <c r="I19" s="777">
        <v>237.86383000000029</v>
      </c>
      <c r="J19" s="776">
        <v>64.415262309640823</v>
      </c>
      <c r="K19" s="775">
        <v>1085.9053200000008</v>
      </c>
      <c r="L19" s="776">
        <v>74.361553483376326</v>
      </c>
      <c r="M19" s="777">
        <v>1104.0957900000008</v>
      </c>
      <c r="N19" s="778">
        <v>54.235924637055852</v>
      </c>
      <c r="P19" s="762"/>
      <c r="Q19" s="762"/>
      <c r="R19" s="762"/>
      <c r="S19" s="762"/>
      <c r="T19" s="762"/>
      <c r="U19" s="762"/>
    </row>
    <row r="20" spans="1:21" x14ac:dyDescent="0.2">
      <c r="A20" s="163" t="s">
        <v>21</v>
      </c>
      <c r="B20" s="130"/>
      <c r="C20" s="771">
        <v>68.552649999999957</v>
      </c>
      <c r="D20" s="772">
        <v>35.944715127777584</v>
      </c>
      <c r="E20" s="773">
        <v>163.50812999999991</v>
      </c>
      <c r="F20" s="772">
        <v>54.411130626043288</v>
      </c>
      <c r="G20" s="957">
        <v>653.78172999999947</v>
      </c>
      <c r="H20" s="958">
        <v>87.817118922692131</v>
      </c>
      <c r="I20" s="773">
        <v>180.76170999999982</v>
      </c>
      <c r="J20" s="772">
        <v>63.988289786473793</v>
      </c>
      <c r="K20" s="771">
        <v>998.05156999999917</v>
      </c>
      <c r="L20" s="772">
        <v>75.184052614064484</v>
      </c>
      <c r="M20" s="773">
        <v>1006.3250599999992</v>
      </c>
      <c r="N20" s="774">
        <v>59.364086597698851</v>
      </c>
      <c r="P20" s="762"/>
      <c r="Q20" s="762"/>
      <c r="R20" s="762"/>
      <c r="S20" s="762"/>
      <c r="T20" s="762"/>
      <c r="U20" s="762"/>
    </row>
    <row r="21" spans="1:21" x14ac:dyDescent="0.2">
      <c r="A21" s="161" t="s">
        <v>7</v>
      </c>
      <c r="B21" s="130"/>
      <c r="C21" s="775">
        <v>320.71462999999994</v>
      </c>
      <c r="D21" s="776">
        <v>43.830181605974779</v>
      </c>
      <c r="E21" s="777">
        <v>703.04348999999934</v>
      </c>
      <c r="F21" s="776">
        <v>60.80555509404045</v>
      </c>
      <c r="G21" s="959">
        <v>2492.0614999999993</v>
      </c>
      <c r="H21" s="960">
        <v>89.230690413556502</v>
      </c>
      <c r="I21" s="777">
        <v>651.16373999999985</v>
      </c>
      <c r="J21" s="776">
        <v>66.308913957041014</v>
      </c>
      <c r="K21" s="775">
        <v>3846.268729999998</v>
      </c>
      <c r="L21" s="776">
        <v>78.00082991870498</v>
      </c>
      <c r="M21" s="777">
        <v>3895.6724299999978</v>
      </c>
      <c r="N21" s="778">
        <v>61.270195615743752</v>
      </c>
      <c r="P21" s="762"/>
      <c r="Q21" s="762"/>
      <c r="R21" s="762"/>
      <c r="S21" s="762"/>
      <c r="T21" s="762"/>
      <c r="U21" s="762"/>
    </row>
    <row r="22" spans="1:21" x14ac:dyDescent="0.2">
      <c r="A22" s="165" t="s">
        <v>8</v>
      </c>
      <c r="B22" s="135"/>
      <c r="C22" s="779">
        <v>170.15916999999996</v>
      </c>
      <c r="D22" s="780">
        <v>36.295740140003765</v>
      </c>
      <c r="E22" s="781">
        <v>382.59808999999984</v>
      </c>
      <c r="F22" s="780">
        <v>52.59058877231233</v>
      </c>
      <c r="G22" s="955">
        <v>1601.0423599999999</v>
      </c>
      <c r="H22" s="956">
        <v>87.139785847967516</v>
      </c>
      <c r="I22" s="781">
        <v>444.91285999999985</v>
      </c>
      <c r="J22" s="780">
        <v>64.197130660226193</v>
      </c>
      <c r="K22" s="779">
        <v>2428.5533099999998</v>
      </c>
      <c r="L22" s="780">
        <v>74.544180400507571</v>
      </c>
      <c r="M22" s="781">
        <v>2458.7617599999999</v>
      </c>
      <c r="N22" s="782">
        <v>57.996747687678642</v>
      </c>
      <c r="P22" s="762"/>
      <c r="Q22" s="762"/>
      <c r="R22" s="762"/>
      <c r="S22" s="762"/>
      <c r="T22" s="762"/>
      <c r="U22" s="762"/>
    </row>
    <row r="23" spans="1:21" x14ac:dyDescent="0.2">
      <c r="A23" s="167" t="s">
        <v>9</v>
      </c>
      <c r="B23" s="139"/>
      <c r="C23" s="767">
        <v>31.868709999999997</v>
      </c>
      <c r="D23" s="768">
        <v>32.361271200562406</v>
      </c>
      <c r="E23" s="769">
        <v>79.469949999999997</v>
      </c>
      <c r="F23" s="768">
        <v>51.186655829456548</v>
      </c>
      <c r="G23" s="864">
        <v>318.91435999999982</v>
      </c>
      <c r="H23" s="954">
        <v>86.992961143338803</v>
      </c>
      <c r="I23" s="769">
        <v>92.79574000000008</v>
      </c>
      <c r="J23" s="768">
        <v>58.51293151011793</v>
      </c>
      <c r="K23" s="767">
        <v>491.18004999999988</v>
      </c>
      <c r="L23" s="768">
        <v>72.185308211747397</v>
      </c>
      <c r="M23" s="769">
        <v>496.49529999999987</v>
      </c>
      <c r="N23" s="770">
        <v>55.580070224320501</v>
      </c>
      <c r="P23" s="762"/>
      <c r="Q23" s="762"/>
      <c r="R23" s="762"/>
      <c r="S23" s="762"/>
      <c r="T23" s="762"/>
      <c r="U23" s="762"/>
    </row>
    <row r="24" spans="1:21" x14ac:dyDescent="0.2">
      <c r="A24" s="163" t="s">
        <v>10</v>
      </c>
      <c r="B24" s="130"/>
      <c r="C24" s="771">
        <v>48.540949999999995</v>
      </c>
      <c r="D24" s="772">
        <v>24.009065495340042</v>
      </c>
      <c r="E24" s="773">
        <v>139.16452000000007</v>
      </c>
      <c r="F24" s="772">
        <v>43.446192673360443</v>
      </c>
      <c r="G24" s="955">
        <v>826.37095000000011</v>
      </c>
      <c r="H24" s="956">
        <v>86.618567703249099</v>
      </c>
      <c r="I24" s="773">
        <v>246.27311999999986</v>
      </c>
      <c r="J24" s="772">
        <v>63.763814800350026</v>
      </c>
      <c r="K24" s="771">
        <v>1211.8085900000003</v>
      </c>
      <c r="L24" s="772">
        <v>72.975189364245665</v>
      </c>
      <c r="M24" s="773">
        <v>1229.1181100000003</v>
      </c>
      <c r="N24" s="774">
        <v>52.514316466663168</v>
      </c>
      <c r="P24" s="762"/>
      <c r="Q24" s="762"/>
      <c r="R24" s="762"/>
      <c r="S24" s="762"/>
      <c r="T24" s="762"/>
      <c r="U24" s="762"/>
    </row>
    <row r="25" spans="1:21" x14ac:dyDescent="0.2">
      <c r="A25" s="169" t="s">
        <v>11</v>
      </c>
      <c r="B25" s="132"/>
      <c r="C25" s="783">
        <v>245.00462999999996</v>
      </c>
      <c r="D25" s="784">
        <v>39.371335220657699</v>
      </c>
      <c r="E25" s="785">
        <v>585.87778000000071</v>
      </c>
      <c r="F25" s="784">
        <v>58.560146394923585</v>
      </c>
      <c r="G25" s="785">
        <v>2317.0313800000013</v>
      </c>
      <c r="H25" s="807">
        <v>91.14946833180106</v>
      </c>
      <c r="I25" s="785">
        <v>605.99103000000036</v>
      </c>
      <c r="J25" s="784">
        <v>70.042261652797805</v>
      </c>
      <c r="K25" s="783">
        <v>3508.9001900000026</v>
      </c>
      <c r="L25" s="784">
        <v>79.609066528602924</v>
      </c>
      <c r="M25" s="785">
        <v>3553.9442500000027</v>
      </c>
      <c r="N25" s="786">
        <v>63.643586549504484</v>
      </c>
      <c r="P25" s="762"/>
      <c r="Q25" s="762"/>
      <c r="R25" s="762"/>
      <c r="S25" s="762"/>
      <c r="T25" s="762"/>
      <c r="U25" s="762"/>
    </row>
    <row r="26" spans="1:21" x14ac:dyDescent="0.2">
      <c r="A26" s="163" t="s">
        <v>12</v>
      </c>
      <c r="B26" s="130"/>
      <c r="C26" s="771">
        <v>55.606399999999979</v>
      </c>
      <c r="D26" s="772">
        <v>35.992846791943585</v>
      </c>
      <c r="E26" s="773">
        <v>126.26684999999998</v>
      </c>
      <c r="F26" s="772">
        <v>52.217839220127971</v>
      </c>
      <c r="G26" s="957">
        <v>484.26126999999997</v>
      </c>
      <c r="H26" s="958">
        <v>85.937375444725575</v>
      </c>
      <c r="I26" s="773">
        <v>125.07758000000003</v>
      </c>
      <c r="J26" s="772">
        <v>65.689960391464666</v>
      </c>
      <c r="K26" s="771">
        <v>735.60570000000007</v>
      </c>
      <c r="L26" s="772">
        <v>73.876862706146966</v>
      </c>
      <c r="M26" s="773">
        <v>746.79559000000006</v>
      </c>
      <c r="N26" s="774">
        <v>60.38164741544243</v>
      </c>
      <c r="P26" s="762"/>
      <c r="Q26" s="762"/>
      <c r="R26" s="762"/>
      <c r="S26" s="762"/>
      <c r="T26" s="762"/>
      <c r="U26" s="762"/>
    </row>
    <row r="27" spans="1:21" x14ac:dyDescent="0.2">
      <c r="A27" s="161" t="s">
        <v>13</v>
      </c>
      <c r="B27" s="130"/>
      <c r="C27" s="775">
        <v>20.810639999999999</v>
      </c>
      <c r="D27" s="776">
        <v>33.441174187806979</v>
      </c>
      <c r="E27" s="777">
        <v>46.128410000000002</v>
      </c>
      <c r="F27" s="776">
        <v>48.156994499076909</v>
      </c>
      <c r="G27" s="959">
        <v>206.57954999999998</v>
      </c>
      <c r="H27" s="960">
        <v>89.413292484813283</v>
      </c>
      <c r="I27" s="777">
        <v>60.27534</v>
      </c>
      <c r="J27" s="776">
        <v>68.424134381403888</v>
      </c>
      <c r="K27" s="775">
        <v>312.98329999999999</v>
      </c>
      <c r="L27" s="776">
        <v>75.432696477893217</v>
      </c>
      <c r="M27" s="777">
        <v>316.22497999999996</v>
      </c>
      <c r="N27" s="778">
        <v>58.474694726385714</v>
      </c>
      <c r="P27" s="762"/>
      <c r="Q27" s="762"/>
      <c r="R27" s="762"/>
      <c r="S27" s="762"/>
      <c r="T27" s="762"/>
      <c r="U27" s="762"/>
    </row>
    <row r="28" spans="1:21" x14ac:dyDescent="0.2">
      <c r="A28" s="165" t="s">
        <v>14</v>
      </c>
      <c r="B28" s="135"/>
      <c r="C28" s="779">
        <v>63.606400000000008</v>
      </c>
      <c r="D28" s="780">
        <v>34.697209212229502</v>
      </c>
      <c r="E28" s="781">
        <v>145.77033000000003</v>
      </c>
      <c r="F28" s="780">
        <v>51.845379410612878</v>
      </c>
      <c r="G28" s="955">
        <v>651.15212999999994</v>
      </c>
      <c r="H28" s="956">
        <v>87.390091868206454</v>
      </c>
      <c r="I28" s="781">
        <v>208.76707000000016</v>
      </c>
      <c r="J28" s="780">
        <v>65.203668047486786</v>
      </c>
      <c r="K28" s="779">
        <v>1005.6895300000001</v>
      </c>
      <c r="L28" s="780">
        <v>74.691918437447541</v>
      </c>
      <c r="M28" s="781">
        <v>1015.8792300000001</v>
      </c>
      <c r="N28" s="782">
        <v>55.399174976590174</v>
      </c>
      <c r="P28" s="762"/>
      <c r="Q28" s="762"/>
      <c r="R28" s="762"/>
      <c r="S28" s="762"/>
      <c r="T28" s="762"/>
      <c r="U28" s="762"/>
    </row>
    <row r="29" spans="1:21" x14ac:dyDescent="0.2">
      <c r="A29" s="167" t="s">
        <v>36</v>
      </c>
      <c r="B29" s="139"/>
      <c r="C29" s="767">
        <v>11.364439999999998</v>
      </c>
      <c r="D29" s="768">
        <v>40.239045517507066</v>
      </c>
      <c r="E29" s="769">
        <v>24.428079999999994</v>
      </c>
      <c r="F29" s="768">
        <v>56.740489298014118</v>
      </c>
      <c r="G29" s="864">
        <v>102.81394999999999</v>
      </c>
      <c r="H29" s="954">
        <v>91.697310788249951</v>
      </c>
      <c r="I29" s="769">
        <v>30.056579999999983</v>
      </c>
      <c r="J29" s="768">
        <v>67.70434746959431</v>
      </c>
      <c r="K29" s="767">
        <v>157.29860999999997</v>
      </c>
      <c r="L29" s="768">
        <v>78.819022059249079</v>
      </c>
      <c r="M29" s="769">
        <v>160.93521999999996</v>
      </c>
      <c r="N29" s="770">
        <v>60.834875544870805</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79" t="s">
        <v>17</v>
      </c>
      <c r="B31" s="1480"/>
      <c r="C31" s="1480"/>
      <c r="D31" s="1480"/>
      <c r="E31" s="1480"/>
      <c r="F31" s="1480"/>
      <c r="G31" s="1480"/>
      <c r="H31" s="1480"/>
      <c r="I31" s="1480"/>
      <c r="J31" s="1480"/>
      <c r="K31" s="1480"/>
      <c r="L31" s="1480"/>
      <c r="M31" s="1480"/>
      <c r="N31" s="1481"/>
    </row>
    <row r="32" spans="1:21" x14ac:dyDescent="0.2">
      <c r="A32" s="187" t="s">
        <v>33</v>
      </c>
      <c r="B32" s="188"/>
      <c r="C32" s="763">
        <v>834.57356000000084</v>
      </c>
      <c r="D32" s="764">
        <v>37.595465088272739</v>
      </c>
      <c r="E32" s="763">
        <v>1921.6977300000017</v>
      </c>
      <c r="F32" s="764">
        <v>55.184135854825044</v>
      </c>
      <c r="G32" s="789">
        <v>7945.1757300000045</v>
      </c>
      <c r="H32" s="791">
        <v>92.117317515206992</v>
      </c>
      <c r="I32" s="763">
        <v>2211.5662199999992</v>
      </c>
      <c r="J32" s="764">
        <v>70.012467861036782</v>
      </c>
      <c r="K32" s="763">
        <v>12078.439680000007</v>
      </c>
      <c r="L32" s="765">
        <v>79.118747804195692</v>
      </c>
      <c r="M32" s="763">
        <v>12248.046130000006</v>
      </c>
      <c r="N32" s="766">
        <v>63.593085926132972</v>
      </c>
      <c r="P32" s="762"/>
      <c r="Q32" s="762"/>
      <c r="R32" s="762"/>
      <c r="S32" s="762"/>
      <c r="T32" s="762"/>
      <c r="U32" s="762"/>
    </row>
    <row r="33" spans="1:19" x14ac:dyDescent="0.2">
      <c r="A33" s="167" t="s">
        <v>2</v>
      </c>
      <c r="B33" s="139"/>
      <c r="C33" s="767">
        <v>154.92499999999995</v>
      </c>
      <c r="D33" s="768">
        <v>36.944485381263263</v>
      </c>
      <c r="E33" s="769">
        <v>361.76176999999996</v>
      </c>
      <c r="F33" s="768">
        <v>54.988322030807765</v>
      </c>
      <c r="G33" s="944">
        <v>1415.9489900000012</v>
      </c>
      <c r="H33" s="945">
        <v>90.725831582660021</v>
      </c>
      <c r="I33" s="769">
        <v>384.75815999999998</v>
      </c>
      <c r="J33" s="768">
        <v>67.740292168115445</v>
      </c>
      <c r="K33" s="767">
        <v>2162.4689200000012</v>
      </c>
      <c r="L33" s="768">
        <v>77.603293639494581</v>
      </c>
      <c r="M33" s="769">
        <v>2189.8610000000012</v>
      </c>
      <c r="N33" s="770">
        <v>63.62106894235918</v>
      </c>
      <c r="R33" s="762"/>
      <c r="S33" s="762"/>
    </row>
    <row r="34" spans="1:19" x14ac:dyDescent="0.2">
      <c r="A34" s="163" t="s">
        <v>3</v>
      </c>
      <c r="B34" s="130"/>
      <c r="C34" s="771">
        <v>22.797180000000004</v>
      </c>
      <c r="D34" s="772">
        <v>38.886805950963129</v>
      </c>
      <c r="E34" s="773">
        <v>51.096220000000002</v>
      </c>
      <c r="F34" s="772">
        <v>56.108671319748325</v>
      </c>
      <c r="G34" s="946">
        <v>218.44396000000003</v>
      </c>
      <c r="H34" s="947">
        <v>93.307383951258586</v>
      </c>
      <c r="I34" s="773">
        <v>66.655800000000013</v>
      </c>
      <c r="J34" s="772">
        <v>71.975338956531559</v>
      </c>
      <c r="K34" s="771">
        <v>336.19598000000008</v>
      </c>
      <c r="L34" s="772">
        <v>80.470484619541679</v>
      </c>
      <c r="M34" s="773">
        <v>339.7942900000001</v>
      </c>
      <c r="N34" s="774">
        <v>62.968302654393938</v>
      </c>
      <c r="R34" s="762"/>
      <c r="S34" s="762"/>
    </row>
    <row r="35" spans="1:19" x14ac:dyDescent="0.2">
      <c r="A35" s="161" t="s">
        <v>4</v>
      </c>
      <c r="B35" s="130"/>
      <c r="C35" s="775">
        <v>9.8801400000000008</v>
      </c>
      <c r="D35" s="776">
        <v>28.642238005508048</v>
      </c>
      <c r="E35" s="777">
        <v>26.055910000000001</v>
      </c>
      <c r="F35" s="776">
        <v>47.77831708474978</v>
      </c>
      <c r="G35" s="944">
        <v>157.88239000000002</v>
      </c>
      <c r="H35" s="945">
        <v>90.364625589159772</v>
      </c>
      <c r="I35" s="777">
        <v>44.357420000000012</v>
      </c>
      <c r="J35" s="776">
        <v>57.167480431307062</v>
      </c>
      <c r="K35" s="775">
        <v>228.29572000000002</v>
      </c>
      <c r="L35" s="776">
        <v>74.401211377413176</v>
      </c>
      <c r="M35" s="777">
        <v>230.69352000000001</v>
      </c>
      <c r="N35" s="778">
        <v>55.297846715192769</v>
      </c>
      <c r="R35" s="762"/>
      <c r="S35" s="762"/>
    </row>
    <row r="36" spans="1:19" x14ac:dyDescent="0.2">
      <c r="A36" s="163" t="s">
        <v>51</v>
      </c>
      <c r="B36" s="130"/>
      <c r="C36" s="771">
        <v>23.010809999999999</v>
      </c>
      <c r="D36" s="772">
        <v>39.595118460260096</v>
      </c>
      <c r="E36" s="773">
        <v>54.671110000000006</v>
      </c>
      <c r="F36" s="772">
        <v>57.983553877421635</v>
      </c>
      <c r="G36" s="946">
        <v>236.91457</v>
      </c>
      <c r="H36" s="947">
        <v>94.797258979187148</v>
      </c>
      <c r="I36" s="773">
        <v>58.472490000000022</v>
      </c>
      <c r="J36" s="772">
        <v>76.426685069982923</v>
      </c>
      <c r="K36" s="771">
        <v>350.05817000000002</v>
      </c>
      <c r="L36" s="772">
        <v>83.206063867916583</v>
      </c>
      <c r="M36" s="773">
        <v>353.89918</v>
      </c>
      <c r="N36" s="774">
        <v>69.505353859175386</v>
      </c>
      <c r="R36" s="762"/>
      <c r="S36" s="762"/>
    </row>
    <row r="37" spans="1:19" x14ac:dyDescent="0.2">
      <c r="A37" s="161" t="s">
        <v>5</v>
      </c>
      <c r="B37" s="130"/>
      <c r="C37" s="775">
        <v>31.824839999999998</v>
      </c>
      <c r="D37" s="776">
        <v>28.828610444932089</v>
      </c>
      <c r="E37" s="777">
        <v>85.835559999999987</v>
      </c>
      <c r="F37" s="776">
        <v>48.783168118027731</v>
      </c>
      <c r="G37" s="944">
        <v>379.19934000000012</v>
      </c>
      <c r="H37" s="945">
        <v>84.877264732268927</v>
      </c>
      <c r="I37" s="777">
        <v>93.063220000000044</v>
      </c>
      <c r="J37" s="776">
        <v>59.376138266456678</v>
      </c>
      <c r="K37" s="775">
        <v>558.09812000000011</v>
      </c>
      <c r="L37" s="776">
        <v>71.601506318074797</v>
      </c>
      <c r="M37" s="777">
        <v>568.17939000000013</v>
      </c>
      <c r="N37" s="778">
        <v>59.682825013893137</v>
      </c>
      <c r="R37" s="762"/>
      <c r="S37" s="762"/>
    </row>
    <row r="38" spans="1:19" x14ac:dyDescent="0.2">
      <c r="A38" s="163" t="s">
        <v>6</v>
      </c>
      <c r="B38" s="130"/>
      <c r="C38" s="771">
        <v>6.1530599999999991</v>
      </c>
      <c r="D38" s="772">
        <v>25.349713876083008</v>
      </c>
      <c r="E38" s="773">
        <v>15.256349999999998</v>
      </c>
      <c r="F38" s="772">
        <v>40.953653854000457</v>
      </c>
      <c r="G38" s="946">
        <v>96.361279999999994</v>
      </c>
      <c r="H38" s="947">
        <v>91.99516201234546</v>
      </c>
      <c r="I38" s="773">
        <v>28.122070000000001</v>
      </c>
      <c r="J38" s="772">
        <v>65.612166381326062</v>
      </c>
      <c r="K38" s="771">
        <v>139.7397</v>
      </c>
      <c r="L38" s="772">
        <v>75.592255558414777</v>
      </c>
      <c r="M38" s="773">
        <v>142.99668</v>
      </c>
      <c r="N38" s="774">
        <v>59.389264007480371</v>
      </c>
      <c r="R38" s="762"/>
      <c r="S38" s="762"/>
    </row>
    <row r="39" spans="1:19" x14ac:dyDescent="0.2">
      <c r="A39" s="161" t="s">
        <v>19</v>
      </c>
      <c r="B39" s="130"/>
      <c r="C39" s="775">
        <v>33.029999999999987</v>
      </c>
      <c r="D39" s="776">
        <v>33.895229977544773</v>
      </c>
      <c r="E39" s="777">
        <v>78.898849999999982</v>
      </c>
      <c r="F39" s="776">
        <v>52.159228513439636</v>
      </c>
      <c r="G39" s="944">
        <v>374.45835000000011</v>
      </c>
      <c r="H39" s="945">
        <v>92.97515782519406</v>
      </c>
      <c r="I39" s="777">
        <v>133.07381000000004</v>
      </c>
      <c r="J39" s="776">
        <v>71.740927299468936</v>
      </c>
      <c r="K39" s="775">
        <v>586.43101000000024</v>
      </c>
      <c r="L39" s="776">
        <v>79.300101910928646</v>
      </c>
      <c r="M39" s="777">
        <v>598.01878000000022</v>
      </c>
      <c r="N39" s="778">
        <v>59.723848791553877</v>
      </c>
      <c r="R39" s="762"/>
      <c r="S39" s="762"/>
    </row>
    <row r="40" spans="1:19" x14ac:dyDescent="0.2">
      <c r="A40" s="163" t="s">
        <v>21</v>
      </c>
      <c r="B40" s="130"/>
      <c r="C40" s="771">
        <v>40.797530000000009</v>
      </c>
      <c r="D40" s="772">
        <v>41.105351535508831</v>
      </c>
      <c r="E40" s="773">
        <v>89.934790000000021</v>
      </c>
      <c r="F40" s="772">
        <v>57.585103022093264</v>
      </c>
      <c r="G40" s="948">
        <v>361.88258000000013</v>
      </c>
      <c r="H40" s="949">
        <v>94.651374934288157</v>
      </c>
      <c r="I40" s="773">
        <v>104.83703000000003</v>
      </c>
      <c r="J40" s="772">
        <v>73.086281133745132</v>
      </c>
      <c r="K40" s="771">
        <v>556.65440000000012</v>
      </c>
      <c r="L40" s="772">
        <v>81.626612778228889</v>
      </c>
      <c r="M40" s="773">
        <v>561.56101000000012</v>
      </c>
      <c r="N40" s="774">
        <v>66.113313419160662</v>
      </c>
      <c r="R40" s="762"/>
      <c r="S40" s="762"/>
    </row>
    <row r="41" spans="1:19" x14ac:dyDescent="0.2">
      <c r="A41" s="161" t="s">
        <v>7</v>
      </c>
      <c r="B41" s="130"/>
      <c r="C41" s="775">
        <v>172.2794999999999</v>
      </c>
      <c r="D41" s="776">
        <v>45.477534104223885</v>
      </c>
      <c r="E41" s="777">
        <v>366.60121000000004</v>
      </c>
      <c r="F41" s="776">
        <v>61.784230326670773</v>
      </c>
      <c r="G41" s="950">
        <v>1291.1265999999998</v>
      </c>
      <c r="H41" s="951">
        <v>92.914406013124321</v>
      </c>
      <c r="I41" s="777">
        <v>343.22951000000012</v>
      </c>
      <c r="J41" s="776">
        <v>72.026043905920218</v>
      </c>
      <c r="K41" s="775">
        <v>2000.95732</v>
      </c>
      <c r="L41" s="776">
        <v>81.356938093445379</v>
      </c>
      <c r="M41" s="777">
        <v>2030.8446200000001</v>
      </c>
      <c r="N41" s="778">
        <v>65.844073901093012</v>
      </c>
      <c r="R41" s="762"/>
      <c r="S41" s="762"/>
    </row>
    <row r="42" spans="1:19" x14ac:dyDescent="0.2">
      <c r="A42" s="165" t="s">
        <v>8</v>
      </c>
      <c r="B42" s="135"/>
      <c r="C42" s="779">
        <v>92.77074000000006</v>
      </c>
      <c r="D42" s="780">
        <v>38.646723111455906</v>
      </c>
      <c r="E42" s="781">
        <v>198.40839000000005</v>
      </c>
      <c r="F42" s="780">
        <v>53.391552242070503</v>
      </c>
      <c r="G42" s="946">
        <v>853.98677999999961</v>
      </c>
      <c r="H42" s="947">
        <v>92.649453910891623</v>
      </c>
      <c r="I42" s="781">
        <v>236.62049000000002</v>
      </c>
      <c r="J42" s="780">
        <v>69.835003561689945</v>
      </c>
      <c r="K42" s="779">
        <v>1289.0156599999998</v>
      </c>
      <c r="L42" s="780">
        <v>78.975204464259065</v>
      </c>
      <c r="M42" s="781">
        <v>1306.9766399999999</v>
      </c>
      <c r="N42" s="782">
        <v>63.21513043802284</v>
      </c>
      <c r="R42" s="762"/>
      <c r="S42" s="762"/>
    </row>
    <row r="43" spans="1:19" x14ac:dyDescent="0.2">
      <c r="A43" s="167" t="s">
        <v>9</v>
      </c>
      <c r="B43" s="139"/>
      <c r="C43" s="767">
        <v>17.000379999999996</v>
      </c>
      <c r="D43" s="768">
        <v>33.554882718437405</v>
      </c>
      <c r="E43" s="769">
        <v>41.645179999999996</v>
      </c>
      <c r="F43" s="768">
        <v>52.339415336884279</v>
      </c>
      <c r="G43" s="944">
        <v>172.39194000000003</v>
      </c>
      <c r="H43" s="945">
        <v>92.818355461818783</v>
      </c>
      <c r="I43" s="769">
        <v>53.061320000000009</v>
      </c>
      <c r="J43" s="768">
        <v>66.036830858569459</v>
      </c>
      <c r="K43" s="767">
        <v>267.09844000000004</v>
      </c>
      <c r="L43" s="768">
        <v>77.274456430621967</v>
      </c>
      <c r="M43" s="769">
        <v>270.42205000000001</v>
      </c>
      <c r="N43" s="770">
        <v>61.287235220334445</v>
      </c>
      <c r="R43" s="762"/>
      <c r="S43" s="762"/>
    </row>
    <row r="44" spans="1:19" x14ac:dyDescent="0.2">
      <c r="A44" s="163" t="s">
        <v>10</v>
      </c>
      <c r="B44" s="130"/>
      <c r="C44" s="771">
        <v>27.692270000000015</v>
      </c>
      <c r="D44" s="772">
        <v>26.63119529644516</v>
      </c>
      <c r="E44" s="773">
        <v>74.180050000000023</v>
      </c>
      <c r="F44" s="772">
        <v>45.27084463755979</v>
      </c>
      <c r="G44" s="946">
        <v>428.46011999999985</v>
      </c>
      <c r="H44" s="947">
        <v>90.37027631622793</v>
      </c>
      <c r="I44" s="773">
        <v>125.12894000000014</v>
      </c>
      <c r="J44" s="772">
        <v>67.007014991855655</v>
      </c>
      <c r="K44" s="771">
        <v>627.76910999999996</v>
      </c>
      <c r="L44" s="772">
        <v>76.119559131359622</v>
      </c>
      <c r="M44" s="773">
        <v>636.79971999999998</v>
      </c>
      <c r="N44" s="774">
        <v>56.883998085702515</v>
      </c>
      <c r="R44" s="762"/>
      <c r="S44" s="762"/>
    </row>
    <row r="45" spans="1:19" x14ac:dyDescent="0.2">
      <c r="A45" s="169" t="s">
        <v>11</v>
      </c>
      <c r="B45" s="132"/>
      <c r="C45" s="783">
        <v>115.73714999999996</v>
      </c>
      <c r="D45" s="784">
        <v>36.789667996380679</v>
      </c>
      <c r="E45" s="785">
        <v>285.56473999999986</v>
      </c>
      <c r="F45" s="784">
        <v>57.089717052337051</v>
      </c>
      <c r="G45" s="117">
        <v>1165.1136799999997</v>
      </c>
      <c r="H45" s="282">
        <v>93.934859926595905</v>
      </c>
      <c r="I45" s="785">
        <v>311.58010000000002</v>
      </c>
      <c r="J45" s="784">
        <v>76.491576674078132</v>
      </c>
      <c r="K45" s="783">
        <v>1762.2585199999994</v>
      </c>
      <c r="L45" s="784">
        <v>82.046233458720081</v>
      </c>
      <c r="M45" s="785">
        <v>1786.7202599999994</v>
      </c>
      <c r="N45" s="786">
        <v>67.572414431127143</v>
      </c>
      <c r="R45" s="762"/>
      <c r="S45" s="762"/>
    </row>
    <row r="46" spans="1:19" x14ac:dyDescent="0.2">
      <c r="A46" s="163" t="s">
        <v>12</v>
      </c>
      <c r="B46" s="130"/>
      <c r="C46" s="771">
        <v>33.524360000000001</v>
      </c>
      <c r="D46" s="772">
        <v>42.002607280966799</v>
      </c>
      <c r="E46" s="773">
        <v>72.592340000000007</v>
      </c>
      <c r="F46" s="772">
        <v>57.980189928321437</v>
      </c>
      <c r="G46" s="948">
        <v>267.97108000000003</v>
      </c>
      <c r="H46" s="949">
        <v>93.372372307601935</v>
      </c>
      <c r="I46" s="773">
        <v>71.432139999999947</v>
      </c>
      <c r="J46" s="772">
        <v>75.81418471360972</v>
      </c>
      <c r="K46" s="771">
        <v>411.99556000000001</v>
      </c>
      <c r="L46" s="772">
        <v>81.355512770168886</v>
      </c>
      <c r="M46" s="773">
        <v>419.35439000000002</v>
      </c>
      <c r="N46" s="774">
        <v>68.349886078467875</v>
      </c>
      <c r="R46" s="762"/>
      <c r="S46" s="762"/>
    </row>
    <row r="47" spans="1:19" x14ac:dyDescent="0.2">
      <c r="A47" s="161" t="s">
        <v>13</v>
      </c>
      <c r="B47" s="130"/>
      <c r="C47" s="775">
        <v>11.134550000000001</v>
      </c>
      <c r="D47" s="776">
        <v>34.153500346149819</v>
      </c>
      <c r="E47" s="777">
        <v>23.954599999999999</v>
      </c>
      <c r="F47" s="776">
        <v>48.1911471253717</v>
      </c>
      <c r="G47" s="950">
        <v>108.92056999999997</v>
      </c>
      <c r="H47" s="951">
        <v>93.559117250468944</v>
      </c>
      <c r="I47" s="777">
        <v>30.88524000000001</v>
      </c>
      <c r="J47" s="776">
        <v>70.189101172877244</v>
      </c>
      <c r="K47" s="775">
        <v>163.76040999999998</v>
      </c>
      <c r="L47" s="776">
        <v>77.933144513129648</v>
      </c>
      <c r="M47" s="777">
        <v>165.46889999999999</v>
      </c>
      <c r="N47" s="778">
        <v>62.00821150520602</v>
      </c>
      <c r="R47" s="762"/>
      <c r="S47" s="762"/>
    </row>
    <row r="48" spans="1:19" x14ac:dyDescent="0.2">
      <c r="A48" s="165" t="s">
        <v>14</v>
      </c>
      <c r="B48" s="135"/>
      <c r="C48" s="779">
        <v>32.580549999999995</v>
      </c>
      <c r="D48" s="780">
        <v>34.867472664598345</v>
      </c>
      <c r="E48" s="781">
        <v>73.465099999999993</v>
      </c>
      <c r="F48" s="780">
        <v>51.562376845116766</v>
      </c>
      <c r="G48" s="946">
        <v>337.57626000000005</v>
      </c>
      <c r="H48" s="947">
        <v>91.06946596195813</v>
      </c>
      <c r="I48" s="781">
        <v>102.49639000000002</v>
      </c>
      <c r="J48" s="780">
        <v>66.216886352962007</v>
      </c>
      <c r="K48" s="779">
        <v>513.53775000000007</v>
      </c>
      <c r="L48" s="780">
        <v>76.883012134930411</v>
      </c>
      <c r="M48" s="781">
        <v>519.33036000000004</v>
      </c>
      <c r="N48" s="782">
        <v>59.087637134781012</v>
      </c>
      <c r="R48" s="762"/>
      <c r="S48" s="762"/>
    </row>
    <row r="49" spans="1:23" x14ac:dyDescent="0.2">
      <c r="A49" s="167" t="s">
        <v>36</v>
      </c>
      <c r="B49" s="139"/>
      <c r="C49" s="767">
        <v>6.4154299999999989</v>
      </c>
      <c r="D49" s="768">
        <v>46.374401022409288</v>
      </c>
      <c r="E49" s="769">
        <v>13.335179999999999</v>
      </c>
      <c r="F49" s="768">
        <v>62.615327330294093</v>
      </c>
      <c r="G49" s="944">
        <v>53.538330000000002</v>
      </c>
      <c r="H49" s="945">
        <v>95.21639195803661</v>
      </c>
      <c r="I49" s="769">
        <v>16.136039999999998</v>
      </c>
      <c r="J49" s="768">
        <v>73.033716002020455</v>
      </c>
      <c r="K49" s="767">
        <v>83.009550000000004</v>
      </c>
      <c r="L49" s="768">
        <v>83.327017604370894</v>
      </c>
      <c r="M49" s="769">
        <v>85.243140000000011</v>
      </c>
      <c r="N49" s="770">
        <v>66.104996520774989</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79" t="s">
        <v>18</v>
      </c>
      <c r="B51" s="1480"/>
      <c r="C51" s="1480"/>
      <c r="D51" s="1480"/>
      <c r="E51" s="1480"/>
      <c r="F51" s="1480"/>
      <c r="G51" s="1480"/>
      <c r="H51" s="1480"/>
      <c r="I51" s="1480"/>
      <c r="J51" s="1480"/>
      <c r="K51" s="1480"/>
      <c r="L51" s="1480"/>
      <c r="M51" s="1480"/>
      <c r="N51" s="1481"/>
    </row>
    <row r="52" spans="1:23" x14ac:dyDescent="0.2">
      <c r="A52" s="187" t="s">
        <v>33</v>
      </c>
      <c r="B52" s="188"/>
      <c r="C52" s="763">
        <v>721.44813000000181</v>
      </c>
      <c r="D52" s="764">
        <v>34.230784475960036</v>
      </c>
      <c r="E52" s="763">
        <v>1756.5199800000007</v>
      </c>
      <c r="F52" s="764">
        <v>52.558570586874417</v>
      </c>
      <c r="G52" s="789">
        <v>7166.4468900000084</v>
      </c>
      <c r="H52" s="791">
        <v>82.887282254831618</v>
      </c>
      <c r="I52" s="763">
        <v>1918.7214199999989</v>
      </c>
      <c r="J52" s="764">
        <v>58.049656308241197</v>
      </c>
      <c r="K52" s="763">
        <v>10841.688290000007</v>
      </c>
      <c r="L52" s="765">
        <v>70.891522515576483</v>
      </c>
      <c r="M52" s="763">
        <v>10967.451150000008</v>
      </c>
      <c r="N52" s="766">
        <v>53.832995195335783</v>
      </c>
      <c r="R52" s="762"/>
      <c r="S52" s="762"/>
    </row>
    <row r="53" spans="1:23" x14ac:dyDescent="0.2">
      <c r="A53" s="167" t="s">
        <v>2</v>
      </c>
      <c r="B53" s="139"/>
      <c r="C53" s="767">
        <v>125.28775999999995</v>
      </c>
      <c r="D53" s="768">
        <v>31.366247961870929</v>
      </c>
      <c r="E53" s="769">
        <v>315.42392999999998</v>
      </c>
      <c r="F53" s="768">
        <v>50.265972717400373</v>
      </c>
      <c r="G53" s="944">
        <v>1185.61418</v>
      </c>
      <c r="H53" s="945">
        <v>81.378126761485703</v>
      </c>
      <c r="I53" s="769">
        <v>281.89175000000006</v>
      </c>
      <c r="J53" s="768">
        <v>47.691594958842437</v>
      </c>
      <c r="K53" s="767">
        <v>1813.4997700000004</v>
      </c>
      <c r="L53" s="768">
        <v>65.179431666121374</v>
      </c>
      <c r="M53" s="769">
        <v>1832.9822700000004</v>
      </c>
      <c r="N53" s="770">
        <v>50.857372025507964</v>
      </c>
      <c r="R53" s="762"/>
    </row>
    <row r="54" spans="1:23" x14ac:dyDescent="0.2">
      <c r="A54" s="163" t="s">
        <v>3</v>
      </c>
      <c r="B54" s="130"/>
      <c r="C54" s="771">
        <v>17.289920000000002</v>
      </c>
      <c r="D54" s="772">
        <v>30.924441170941762</v>
      </c>
      <c r="E54" s="773">
        <v>43.444940000000003</v>
      </c>
      <c r="F54" s="772">
        <v>49.584933190073826</v>
      </c>
      <c r="G54" s="946">
        <v>183.31516999999997</v>
      </c>
      <c r="H54" s="947">
        <v>87.241357681096716</v>
      </c>
      <c r="I54" s="773">
        <v>58.237740000000002</v>
      </c>
      <c r="J54" s="772">
        <v>63.081619887079107</v>
      </c>
      <c r="K54" s="771">
        <v>299.25537999999995</v>
      </c>
      <c r="L54" s="772">
        <v>73.195900848866401</v>
      </c>
      <c r="M54" s="773">
        <v>303.26311999999996</v>
      </c>
      <c r="N54" s="774">
        <v>54.048361718441463</v>
      </c>
      <c r="R54" s="762"/>
    </row>
    <row r="55" spans="1:23" x14ac:dyDescent="0.2">
      <c r="A55" s="161" t="s">
        <v>4</v>
      </c>
      <c r="B55" s="130"/>
      <c r="C55" s="775">
        <v>9.2132699999999996</v>
      </c>
      <c r="D55" s="776">
        <v>27.423719318883006</v>
      </c>
      <c r="E55" s="777">
        <v>22.674679999999995</v>
      </c>
      <c r="F55" s="776">
        <v>42.589572723355644</v>
      </c>
      <c r="G55" s="944">
        <v>127.20631999999998</v>
      </c>
      <c r="H55" s="945">
        <v>81.750531239586891</v>
      </c>
      <c r="I55" s="777">
        <v>45.595730000000017</v>
      </c>
      <c r="J55" s="776">
        <v>54.14647661056916</v>
      </c>
      <c r="K55" s="775">
        <v>214.07314</v>
      </c>
      <c r="L55" s="776">
        <v>68.114946892630059</v>
      </c>
      <c r="M55" s="777">
        <v>219.29733999999999</v>
      </c>
      <c r="N55" s="778">
        <v>47.289207633083898</v>
      </c>
      <c r="R55" s="762"/>
    </row>
    <row r="56" spans="1:23" x14ac:dyDescent="0.2">
      <c r="A56" s="163" t="s">
        <v>51</v>
      </c>
      <c r="B56" s="130"/>
      <c r="C56" s="771">
        <v>18.942360000000001</v>
      </c>
      <c r="D56" s="772">
        <v>35.542251075281825</v>
      </c>
      <c r="E56" s="773">
        <v>49.455750000000009</v>
      </c>
      <c r="F56" s="772">
        <v>55.041750072953853</v>
      </c>
      <c r="G56" s="946">
        <v>195.36251000000004</v>
      </c>
      <c r="H56" s="947">
        <v>84.561895495288681</v>
      </c>
      <c r="I56" s="773">
        <v>52.273890000000002</v>
      </c>
      <c r="J56" s="772">
        <v>67.542587620198319</v>
      </c>
      <c r="K56" s="771">
        <v>304.51558000000006</v>
      </c>
      <c r="L56" s="772">
        <v>74.640505474447778</v>
      </c>
      <c r="M56" s="773">
        <v>308.95570000000004</v>
      </c>
      <c r="N56" s="774">
        <v>59.962479842488428</v>
      </c>
      <c r="R56" s="762"/>
    </row>
    <row r="57" spans="1:23" x14ac:dyDescent="0.2">
      <c r="A57" s="161" t="s">
        <v>5</v>
      </c>
      <c r="B57" s="130"/>
      <c r="C57" s="775">
        <v>30.662120000000002</v>
      </c>
      <c r="D57" s="776">
        <v>29.538055216352742</v>
      </c>
      <c r="E57" s="777">
        <v>83.00930000000001</v>
      </c>
      <c r="F57" s="776">
        <v>48.681081103271211</v>
      </c>
      <c r="G57" s="944">
        <v>334.02823999999998</v>
      </c>
      <c r="H57" s="945">
        <v>80.252592660362808</v>
      </c>
      <c r="I57" s="777">
        <v>91.886950000000027</v>
      </c>
      <c r="J57" s="776">
        <v>57.646917628860692</v>
      </c>
      <c r="K57" s="775">
        <v>524.47208000000001</v>
      </c>
      <c r="L57" s="776">
        <v>67.664507011119213</v>
      </c>
      <c r="M57" s="777">
        <v>531.90553999999997</v>
      </c>
      <c r="N57" s="778">
        <v>54.224093417057681</v>
      </c>
      <c r="R57" s="762"/>
    </row>
    <row r="58" spans="1:23" x14ac:dyDescent="0.2">
      <c r="A58" s="163" t="s">
        <v>6</v>
      </c>
      <c r="B58" s="130"/>
      <c r="C58" s="771">
        <v>6.2897400000000001</v>
      </c>
      <c r="D58" s="772">
        <v>27.608896138413641</v>
      </c>
      <c r="E58" s="773">
        <v>17.044470000000004</v>
      </c>
      <c r="F58" s="772">
        <v>48.586611570671998</v>
      </c>
      <c r="G58" s="946">
        <v>81.51545999999999</v>
      </c>
      <c r="H58" s="947">
        <v>86.918310897201096</v>
      </c>
      <c r="I58" s="773">
        <v>26.514509999999994</v>
      </c>
      <c r="J58" s="772">
        <v>59.045601461213558</v>
      </c>
      <c r="K58" s="771">
        <v>132.22630999999998</v>
      </c>
      <c r="L58" s="772">
        <v>71.585613894763981</v>
      </c>
      <c r="M58" s="773">
        <v>133.20032999999998</v>
      </c>
      <c r="N58" s="774">
        <v>51.829617946233128</v>
      </c>
      <c r="R58" s="762"/>
    </row>
    <row r="59" spans="1:23" x14ac:dyDescent="0.2">
      <c r="A59" s="161" t="s">
        <v>19</v>
      </c>
      <c r="B59" s="130"/>
      <c r="C59" s="775">
        <v>24.563019999999995</v>
      </c>
      <c r="D59" s="776">
        <v>26.351185067495138</v>
      </c>
      <c r="E59" s="777">
        <v>62.961059999999982</v>
      </c>
      <c r="F59" s="776">
        <v>43.688629386006731</v>
      </c>
      <c r="G59" s="944">
        <v>296.36748999999986</v>
      </c>
      <c r="H59" s="945">
        <v>84.571083972090051</v>
      </c>
      <c r="I59" s="777">
        <v>104.79001999999996</v>
      </c>
      <c r="J59" s="776">
        <v>57.021109832246097</v>
      </c>
      <c r="K59" s="775">
        <v>499.47430999999983</v>
      </c>
      <c r="L59" s="776">
        <v>69.294797672784767</v>
      </c>
      <c r="M59" s="777">
        <v>506.07700999999986</v>
      </c>
      <c r="N59" s="778">
        <v>48.923684662367933</v>
      </c>
      <c r="R59" s="762"/>
    </row>
    <row r="60" spans="1:23" x14ac:dyDescent="0.2">
      <c r="A60" s="163" t="s">
        <v>21</v>
      </c>
      <c r="B60" s="130"/>
      <c r="C60" s="771">
        <v>27.755119999999998</v>
      </c>
      <c r="D60" s="772">
        <v>30.344816426954036</v>
      </c>
      <c r="E60" s="773">
        <v>73.573340000000002</v>
      </c>
      <c r="F60" s="772">
        <v>50.976572419371891</v>
      </c>
      <c r="G60" s="948">
        <v>281.16832000000011</v>
      </c>
      <c r="H60" s="949">
        <v>83.524478994494416</v>
      </c>
      <c r="I60" s="773">
        <v>75.924679999999952</v>
      </c>
      <c r="J60" s="772">
        <v>54.602811684482809</v>
      </c>
      <c r="K60" s="771">
        <v>441.39716999999996</v>
      </c>
      <c r="L60" s="772">
        <v>68.377944393069441</v>
      </c>
      <c r="M60" s="773">
        <v>444.76404999999994</v>
      </c>
      <c r="N60" s="774">
        <v>52.586063670790637</v>
      </c>
      <c r="R60" s="762"/>
    </row>
    <row r="61" spans="1:23" x14ac:dyDescent="0.2">
      <c r="A61" s="161" t="s">
        <v>7</v>
      </c>
      <c r="B61" s="130"/>
      <c r="C61" s="775">
        <v>148.4351300000001</v>
      </c>
      <c r="D61" s="776">
        <v>42.061806247170942</v>
      </c>
      <c r="E61" s="777">
        <v>336.44228000000021</v>
      </c>
      <c r="F61" s="776">
        <v>59.773850144682875</v>
      </c>
      <c r="G61" s="950">
        <v>1148.5860699999998</v>
      </c>
      <c r="H61" s="951">
        <v>86.694325506042574</v>
      </c>
      <c r="I61" s="777">
        <v>307.9342300000003</v>
      </c>
      <c r="J61" s="776">
        <v>60.919158619317379</v>
      </c>
      <c r="K61" s="775">
        <v>1845.31141</v>
      </c>
      <c r="L61" s="776">
        <v>74.66115483313628</v>
      </c>
      <c r="M61" s="777">
        <v>1864.82781</v>
      </c>
      <c r="N61" s="778">
        <v>56.961117469556498</v>
      </c>
      <c r="R61" s="762"/>
    </row>
    <row r="62" spans="1:23" x14ac:dyDescent="0.2">
      <c r="A62" s="165" t="s">
        <v>8</v>
      </c>
      <c r="B62" s="135"/>
      <c r="C62" s="779">
        <v>77.388429999999985</v>
      </c>
      <c r="D62" s="780">
        <v>33.828801199064969</v>
      </c>
      <c r="E62" s="781">
        <v>184.18969999999996</v>
      </c>
      <c r="F62" s="780">
        <v>51.754252571728898</v>
      </c>
      <c r="G62" s="946">
        <v>704.91834999999992</v>
      </c>
      <c r="H62" s="947">
        <v>83.443839188861304</v>
      </c>
      <c r="I62" s="781">
        <v>208.29237000000003</v>
      </c>
      <c r="J62" s="780">
        <v>58.804147461925119</v>
      </c>
      <c r="K62" s="779">
        <v>1139.53765</v>
      </c>
      <c r="L62" s="780">
        <v>70.095482701775353</v>
      </c>
      <c r="M62" s="781">
        <v>1151.78512</v>
      </c>
      <c r="N62" s="782">
        <v>53.029364365473484</v>
      </c>
      <c r="R62" s="762"/>
    </row>
    <row r="63" spans="1:23" x14ac:dyDescent="0.2">
      <c r="A63" s="167" t="s">
        <v>9</v>
      </c>
      <c r="B63" s="139"/>
      <c r="C63" s="767">
        <v>14.868330000000004</v>
      </c>
      <c r="D63" s="768">
        <v>31.096490888666878</v>
      </c>
      <c r="E63" s="769">
        <v>37.824770000000008</v>
      </c>
      <c r="F63" s="768">
        <v>49.974804353892218</v>
      </c>
      <c r="G63" s="944">
        <v>138.20795000000001</v>
      </c>
      <c r="H63" s="945">
        <v>82.508435733625547</v>
      </c>
      <c r="I63" s="769">
        <v>39.734420000000014</v>
      </c>
      <c r="J63" s="768">
        <v>50.785924776173154</v>
      </c>
      <c r="K63" s="767">
        <v>224.08161000000004</v>
      </c>
      <c r="L63" s="768">
        <v>66.931156537164313</v>
      </c>
      <c r="M63" s="769">
        <v>226.07325000000003</v>
      </c>
      <c r="N63" s="770">
        <v>50.009544082634491</v>
      </c>
      <c r="R63" s="762"/>
    </row>
    <row r="64" spans="1:23" x14ac:dyDescent="0.2">
      <c r="A64" s="163" t="s">
        <v>10</v>
      </c>
      <c r="B64" s="130"/>
      <c r="C64" s="771">
        <v>20.848679999999995</v>
      </c>
      <c r="D64" s="772">
        <v>21.232292318230382</v>
      </c>
      <c r="E64" s="773">
        <v>64.984469999999988</v>
      </c>
      <c r="F64" s="772">
        <v>41.535215707489471</v>
      </c>
      <c r="G64" s="946">
        <v>358.95918999999998</v>
      </c>
      <c r="H64" s="947">
        <v>83.397770275565222</v>
      </c>
      <c r="I64" s="773">
        <v>121.14418000000012</v>
      </c>
      <c r="J64" s="772">
        <v>60.727850864682878</v>
      </c>
      <c r="K64" s="771">
        <v>584.03947999999991</v>
      </c>
      <c r="L64" s="772">
        <v>69.872752612286632</v>
      </c>
      <c r="M64" s="773">
        <v>592.31838999999991</v>
      </c>
      <c r="N64" s="774">
        <v>48.508209225142984</v>
      </c>
      <c r="R64" s="762"/>
    </row>
    <row r="65" spans="1:18" x14ac:dyDescent="0.2">
      <c r="A65" s="169" t="s">
        <v>11</v>
      </c>
      <c r="B65" s="132"/>
      <c r="C65" s="783">
        <v>129.26747999999998</v>
      </c>
      <c r="D65" s="784">
        <v>42.010819288694584</v>
      </c>
      <c r="E65" s="785">
        <v>300.31303999999994</v>
      </c>
      <c r="F65" s="784">
        <v>60.030384889998757</v>
      </c>
      <c r="G65" s="117">
        <v>1096.3035799999998</v>
      </c>
      <c r="H65" s="282">
        <v>89.500167403054775</v>
      </c>
      <c r="I65" s="785">
        <v>294.41092999999989</v>
      </c>
      <c r="J65" s="784">
        <v>64.304322625524904</v>
      </c>
      <c r="K65" s="783">
        <v>1746.6416699999997</v>
      </c>
      <c r="L65" s="784">
        <v>77.29257764242729</v>
      </c>
      <c r="M65" s="785">
        <v>1767.2239899999997</v>
      </c>
      <c r="N65" s="786">
        <v>60.110080498829014</v>
      </c>
      <c r="R65" s="762"/>
    </row>
    <row r="66" spans="1:18" x14ac:dyDescent="0.2">
      <c r="A66" s="163" t="s">
        <v>12</v>
      </c>
      <c r="B66" s="130"/>
      <c r="C66" s="771">
        <v>22.082039999999999</v>
      </c>
      <c r="D66" s="772">
        <v>29.569684339303819</v>
      </c>
      <c r="E66" s="773">
        <v>53.674509999999998</v>
      </c>
      <c r="F66" s="772">
        <v>46.030694327585977</v>
      </c>
      <c r="G66" s="948">
        <v>210.10445999999999</v>
      </c>
      <c r="H66" s="949">
        <v>80.406167668903237</v>
      </c>
      <c r="I66" s="773">
        <v>53.645440000000001</v>
      </c>
      <c r="J66" s="772">
        <v>55.772659425897217</v>
      </c>
      <c r="K66" s="771">
        <v>323.61013999999994</v>
      </c>
      <c r="L66" s="772">
        <v>66.13671481640597</v>
      </c>
      <c r="M66" s="773">
        <v>327.44119999999992</v>
      </c>
      <c r="N66" s="774">
        <v>52.537561836382551</v>
      </c>
      <c r="R66" s="762"/>
    </row>
    <row r="67" spans="1:18" x14ac:dyDescent="0.2">
      <c r="A67" s="161" t="s">
        <v>13</v>
      </c>
      <c r="B67" s="130"/>
      <c r="C67" s="775">
        <v>9.6760900000000003</v>
      </c>
      <c r="D67" s="776">
        <v>32.657387500801583</v>
      </c>
      <c r="E67" s="777">
        <v>22.173810000000003</v>
      </c>
      <c r="F67" s="776">
        <v>48.120153411158711</v>
      </c>
      <c r="G67" s="950">
        <v>89.648699999999991</v>
      </c>
      <c r="H67" s="951">
        <v>84.470649203806644</v>
      </c>
      <c r="I67" s="777">
        <v>29.390099999999997</v>
      </c>
      <c r="J67" s="776">
        <v>66.662568788777648</v>
      </c>
      <c r="K67" s="775">
        <v>149.22288999999998</v>
      </c>
      <c r="L67" s="776">
        <v>72.867030158123541</v>
      </c>
      <c r="M67" s="777">
        <v>150.75607999999997</v>
      </c>
      <c r="N67" s="778">
        <v>55.032624542932766</v>
      </c>
      <c r="R67" s="762"/>
    </row>
    <row r="68" spans="1:18" x14ac:dyDescent="0.2">
      <c r="A68" s="165" t="s">
        <v>14</v>
      </c>
      <c r="B68" s="135"/>
      <c r="C68" s="779">
        <v>31.025850000000002</v>
      </c>
      <c r="D68" s="780">
        <v>34.520194678550411</v>
      </c>
      <c r="E68" s="781">
        <v>72.305229999999995</v>
      </c>
      <c r="F68" s="780">
        <v>52.136121243550505</v>
      </c>
      <c r="G68" s="946">
        <v>286.60986000000008</v>
      </c>
      <c r="H68" s="947">
        <v>84.741191092558452</v>
      </c>
      <c r="I68" s="781">
        <v>106.27068000000003</v>
      </c>
      <c r="J68" s="780">
        <v>64.255383009091688</v>
      </c>
      <c r="K68" s="779">
        <v>492.15178000000009</v>
      </c>
      <c r="L68" s="780">
        <v>72.534914311174532</v>
      </c>
      <c r="M68" s="781">
        <v>496.54887000000008</v>
      </c>
      <c r="N68" s="782">
        <v>52.003963223149199</v>
      </c>
      <c r="R68" s="762"/>
    </row>
    <row r="69" spans="1:18" ht="12" thickBot="1" x14ac:dyDescent="0.25">
      <c r="A69" s="167" t="s">
        <v>36</v>
      </c>
      <c r="B69" s="139"/>
      <c r="C69" s="767" t="s">
        <v>199</v>
      </c>
      <c r="D69" s="768" t="s">
        <v>199</v>
      </c>
      <c r="E69" s="769">
        <v>11.0929</v>
      </c>
      <c r="F69" s="768">
        <v>50.989414073811901</v>
      </c>
      <c r="G69" s="952">
        <v>45.205569999999994</v>
      </c>
      <c r="H69" s="953">
        <v>88.44743015568352</v>
      </c>
      <c r="I69" s="769">
        <v>13.920540000000001</v>
      </c>
      <c r="J69" s="768">
        <v>62.424198124566452</v>
      </c>
      <c r="K69" s="767">
        <v>74.289060000000006</v>
      </c>
      <c r="L69" s="768">
        <v>74.325970276839499</v>
      </c>
      <c r="M69" s="769">
        <v>75.692080000000004</v>
      </c>
      <c r="N69" s="770">
        <v>55.822913256497188</v>
      </c>
      <c r="R69" s="762"/>
    </row>
    <row r="70" spans="1:18" s="1" customFormat="1" ht="13.5" thickTop="1" x14ac:dyDescent="0.2">
      <c r="A70" s="2"/>
      <c r="B70" s="2"/>
      <c r="I70" s="1474"/>
      <c r="J70" s="1474"/>
      <c r="K70" s="2"/>
    </row>
    <row r="71" spans="1:18" s="1109" customFormat="1" ht="12.75" x14ac:dyDescent="0.2">
      <c r="A71" s="64" t="s">
        <v>387</v>
      </c>
      <c r="B71" s="64"/>
      <c r="C71" s="64"/>
      <c r="D71" s="64"/>
      <c r="E71" s="64"/>
      <c r="F71" s="64"/>
      <c r="K71" s="1124"/>
      <c r="N71" s="1135" t="s">
        <v>495</v>
      </c>
    </row>
    <row r="72" spans="1:18" s="1109" customFormat="1" ht="12.75" x14ac:dyDescent="0.2">
      <c r="A72" s="64"/>
      <c r="B72" s="64"/>
      <c r="C72" s="64"/>
      <c r="D72" s="64"/>
      <c r="E72" s="64"/>
      <c r="F72" s="64"/>
      <c r="K72" s="1124"/>
    </row>
    <row r="73" spans="1:18" s="1109" customFormat="1" ht="12.75" x14ac:dyDescent="0.2">
      <c r="A73" s="64"/>
      <c r="B73" s="64"/>
      <c r="C73" s="1131" t="s">
        <v>388</v>
      </c>
      <c r="D73" s="64"/>
      <c r="E73" s="64"/>
      <c r="F73" s="64"/>
      <c r="K73" s="1124"/>
    </row>
    <row r="74" spans="1:18" s="1109" customFormat="1" ht="12.75" x14ac:dyDescent="0.2">
      <c r="A74" s="64"/>
      <c r="B74" s="64"/>
      <c r="C74" s="64"/>
      <c r="D74" s="64"/>
      <c r="E74" s="64"/>
      <c r="F74" s="64"/>
      <c r="K74" s="1124"/>
    </row>
    <row r="75" spans="1:18" s="1109" customFormat="1" ht="12.75" x14ac:dyDescent="0.2">
      <c r="A75" s="64"/>
      <c r="B75" s="64"/>
      <c r="C75" s="64"/>
      <c r="D75" s="64"/>
      <c r="E75" s="64"/>
      <c r="F75" s="64"/>
      <c r="K75" s="1124"/>
    </row>
    <row r="76" spans="1:18" s="1109" customFormat="1" ht="12.75" x14ac:dyDescent="0.2">
      <c r="A76" s="64"/>
      <c r="B76" s="64"/>
      <c r="C76" s="64"/>
      <c r="D76" s="64"/>
      <c r="E76" s="64"/>
      <c r="F76" s="64"/>
      <c r="K76" s="1124"/>
    </row>
    <row r="77" spans="1:18" s="1109" customFormat="1" ht="12.75" x14ac:dyDescent="0.2">
      <c r="A77" s="64"/>
      <c r="B77" s="64"/>
      <c r="C77" s="64"/>
      <c r="D77" s="64"/>
      <c r="E77" s="64"/>
      <c r="F77" s="64"/>
      <c r="K77" s="1124"/>
    </row>
    <row r="78" spans="1:18" s="1109" customFormat="1" ht="12.75" x14ac:dyDescent="0.2">
      <c r="A78" s="64"/>
      <c r="B78" s="64"/>
      <c r="C78" s="64"/>
      <c r="D78" s="64"/>
      <c r="E78" s="64"/>
      <c r="F78" s="64"/>
      <c r="K78" s="1124"/>
    </row>
    <row r="79" spans="1:18" s="1109" customFormat="1" ht="12.75" x14ac:dyDescent="0.2">
      <c r="A79" s="64"/>
      <c r="B79" s="64"/>
      <c r="C79" s="1131"/>
      <c r="D79" s="1133"/>
      <c r="E79" s="920"/>
      <c r="F79" s="1133"/>
      <c r="G79" s="1134"/>
    </row>
    <row r="80" spans="1:18" s="1109" customFormat="1" ht="12.75" x14ac:dyDescent="0.2">
      <c r="A80" s="64"/>
      <c r="B80" s="64"/>
      <c r="D80" s="1133"/>
      <c r="E80" s="920"/>
      <c r="F80" s="1133"/>
    </row>
    <row r="82" spans="9:14" x14ac:dyDescent="0.2">
      <c r="M82" s="1478"/>
      <c r="N82" s="1478"/>
    </row>
    <row r="86" spans="9:14" x14ac:dyDescent="0.2">
      <c r="I86" s="1478"/>
      <c r="J86" s="1478"/>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election activeCell="A68" sqref="A68"/>
    </sheetView>
  </sheetViews>
  <sheetFormatPr baseColWidth="10" defaultRowHeight="12.75" x14ac:dyDescent="0.2"/>
  <cols>
    <col min="1" max="1" width="71.85546875" style="1212" customWidth="1"/>
    <col min="3" max="3" width="9.7109375" customWidth="1"/>
  </cols>
  <sheetData>
    <row r="3" spans="1:1" s="1214" customFormat="1" x14ac:dyDescent="0.2">
      <c r="A3" s="1212"/>
    </row>
    <row r="4" spans="1:1" s="1214" customFormat="1" x14ac:dyDescent="0.2">
      <c r="A4" s="1212"/>
    </row>
    <row r="5" spans="1:1" s="1214" customFormat="1" x14ac:dyDescent="0.2">
      <c r="A5" s="1212"/>
    </row>
    <row r="6" spans="1:1" s="1214" customFormat="1" x14ac:dyDescent="0.2">
      <c r="A6" s="1212"/>
    </row>
    <row r="7" spans="1:1" s="1214" customFormat="1" x14ac:dyDescent="0.2">
      <c r="A7" s="1212"/>
    </row>
    <row r="8" spans="1:1" s="1214" customFormat="1" x14ac:dyDescent="0.2">
      <c r="A8" s="1212"/>
    </row>
    <row r="10" spans="1:1" s="1214" customFormat="1" x14ac:dyDescent="0.2">
      <c r="A10" s="1212"/>
    </row>
    <row r="13" spans="1:1" ht="15.75" x14ac:dyDescent="0.2">
      <c r="A13" s="1216" t="s">
        <v>491</v>
      </c>
    </row>
    <row r="14" spans="1:1" ht="15" x14ac:dyDescent="0.2">
      <c r="A14" s="1207"/>
    </row>
    <row r="15" spans="1:1" ht="15" x14ac:dyDescent="0.2">
      <c r="A15" s="1215" t="s">
        <v>492</v>
      </c>
    </row>
    <row r="16" spans="1:1" ht="14.25" x14ac:dyDescent="0.2">
      <c r="A16" s="1209" t="s">
        <v>498</v>
      </c>
    </row>
    <row r="17" spans="1:1" ht="14.25" x14ac:dyDescent="0.2">
      <c r="A17" s="1209"/>
    </row>
    <row r="18" spans="1:1" ht="15" x14ac:dyDescent="0.2">
      <c r="A18" s="1215" t="s">
        <v>493</v>
      </c>
    </row>
    <row r="19" spans="1:1" ht="14.25" x14ac:dyDescent="0.2">
      <c r="A19" s="1209" t="s">
        <v>499</v>
      </c>
    </row>
    <row r="20" spans="1:1" ht="14.25" x14ac:dyDescent="0.2">
      <c r="A20" s="1209"/>
    </row>
    <row r="21" spans="1:1" ht="15" x14ac:dyDescent="0.2">
      <c r="A21" s="1215" t="s">
        <v>415</v>
      </c>
    </row>
    <row r="22" spans="1:1" ht="14.25" x14ac:dyDescent="0.2">
      <c r="A22" s="1209"/>
    </row>
    <row r="23" spans="1:1" ht="14.25" x14ac:dyDescent="0.2">
      <c r="A23" s="1209" t="s">
        <v>367</v>
      </c>
    </row>
    <row r="25" spans="1:1" s="1213" customFormat="1" ht="15" x14ac:dyDescent="0.2">
      <c r="A25" s="1215"/>
    </row>
    <row r="26" spans="1:1" s="1214" customFormat="1" ht="15" x14ac:dyDescent="0.2">
      <c r="A26" s="1215"/>
    </row>
    <row r="27" spans="1:1" s="1213" customFormat="1" ht="15" x14ac:dyDescent="0.2">
      <c r="A27" s="1215"/>
    </row>
    <row r="28" spans="1:1" s="1213" customFormat="1" ht="15" x14ac:dyDescent="0.2">
      <c r="A28" s="1215" t="s">
        <v>424</v>
      </c>
    </row>
    <row r="29" spans="1:1" s="1213" customFormat="1" ht="15" x14ac:dyDescent="0.2">
      <c r="A29" s="1215"/>
    </row>
    <row r="30" spans="1:1" s="1165" customFormat="1" ht="15" x14ac:dyDescent="0.2">
      <c r="A30" s="1215" t="s">
        <v>417</v>
      </c>
    </row>
    <row r="31" spans="1:1" s="1165" customFormat="1" ht="15" x14ac:dyDescent="0.2">
      <c r="A31" s="1208"/>
    </row>
    <row r="32" spans="1:1" s="1165" customFormat="1" ht="14.25" x14ac:dyDescent="0.2">
      <c r="A32" s="1209"/>
    </row>
    <row r="33" spans="1:1" s="1165" customFormat="1" ht="15" x14ac:dyDescent="0.2">
      <c r="A33" s="1208"/>
    </row>
    <row r="34" spans="1:1" ht="15" x14ac:dyDescent="0.2">
      <c r="A34" s="1215" t="s">
        <v>442</v>
      </c>
    </row>
    <row r="35" spans="1:1" s="1214" customFormat="1" ht="15" x14ac:dyDescent="0.2">
      <c r="A35" s="1215"/>
    </row>
    <row r="36" spans="1:1" s="1214" customFormat="1" ht="15" x14ac:dyDescent="0.2">
      <c r="A36" s="1215"/>
    </row>
    <row r="37" spans="1:1" s="1214" customFormat="1" ht="15" x14ac:dyDescent="0.2">
      <c r="A37" s="1215"/>
    </row>
    <row r="38" spans="1:1" ht="14.25" x14ac:dyDescent="0.2">
      <c r="A38" s="1209"/>
    </row>
    <row r="39" spans="1:1" ht="14.25" x14ac:dyDescent="0.2">
      <c r="A39" s="1209" t="s">
        <v>501</v>
      </c>
    </row>
    <row r="40" spans="1:1" ht="14.25" x14ac:dyDescent="0.2">
      <c r="A40" s="1209" t="s">
        <v>482</v>
      </c>
    </row>
    <row r="41" spans="1:1" s="1214" customFormat="1" ht="14.25" x14ac:dyDescent="0.2">
      <c r="A41" s="1209"/>
    </row>
    <row r="42" spans="1:1" ht="14.25" x14ac:dyDescent="0.2">
      <c r="A42" s="1209" t="s">
        <v>422</v>
      </c>
    </row>
    <row r="43" spans="1:1" ht="14.25" x14ac:dyDescent="0.2">
      <c r="A43" s="1209" t="s">
        <v>421</v>
      </c>
    </row>
    <row r="44" spans="1:1" ht="14.25" x14ac:dyDescent="0.2">
      <c r="A44" s="1209" t="s">
        <v>416</v>
      </c>
    </row>
    <row r="45" spans="1:1" x14ac:dyDescent="0.2">
      <c r="A45" s="1210"/>
    </row>
    <row r="46" spans="1:1" ht="14.25" x14ac:dyDescent="0.2">
      <c r="A46" s="1209"/>
    </row>
    <row r="47" spans="1:1" ht="15" x14ac:dyDescent="0.2">
      <c r="A47" s="1208"/>
    </row>
    <row r="48" spans="1:1" ht="14.25" x14ac:dyDescent="0.2">
      <c r="A48" s="1209" t="s">
        <v>494</v>
      </c>
    </row>
    <row r="50" spans="1:1" ht="28.5" x14ac:dyDescent="0.2">
      <c r="A50" s="1211" t="s">
        <v>420</v>
      </c>
    </row>
    <row r="51" spans="1:1" ht="15" x14ac:dyDescent="0.2">
      <c r="A51" s="1208" t="s">
        <v>423</v>
      </c>
    </row>
    <row r="52" spans="1:1" x14ac:dyDescent="0.2">
      <c r="A52" s="1166"/>
    </row>
  </sheetData>
  <pageMargins left="0.78740157480314965" right="0.78740157480314965" top="0.98425196850393704" bottom="0.59055118110236227" header="0" footer="0"/>
  <pageSetup paperSize="9" scale="73" orientation="portrait" r:id="rId1"/>
  <headerFooter scaleWithDoc="0" alignWithMargins="0">
    <oddHeader>&amp;L
&amp;G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N69"/>
  <sheetViews>
    <sheetView showGridLines="0" zoomScaleNormal="10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4" customFormat="1" x14ac:dyDescent="0.2">
      <c r="I1" s="49"/>
      <c r="J1" s="49"/>
      <c r="K1" s="49"/>
      <c r="L1" s="62"/>
    </row>
    <row r="2" spans="1:12" s="1034" customFormat="1" x14ac:dyDescent="0.2">
      <c r="I2" s="49"/>
      <c r="J2" s="49"/>
      <c r="K2" s="49"/>
      <c r="L2" s="62"/>
    </row>
    <row r="3" spans="1:12" s="1034" customFormat="1" x14ac:dyDescent="0.2">
      <c r="I3" s="49"/>
      <c r="J3" s="49"/>
      <c r="K3" s="49"/>
      <c r="L3" s="62"/>
    </row>
    <row r="4" spans="1:12" s="1034" customFormat="1" x14ac:dyDescent="0.2">
      <c r="I4" s="49"/>
      <c r="J4" s="49"/>
      <c r="K4" s="49"/>
      <c r="L4" s="62"/>
    </row>
    <row r="5" spans="1:12" s="1034" customFormat="1" x14ac:dyDescent="0.2">
      <c r="I5" s="49"/>
      <c r="J5" s="49"/>
      <c r="L5" s="1040" t="s">
        <v>386</v>
      </c>
    </row>
    <row r="6" spans="1:12" s="49" customFormat="1" ht="16.5" customHeight="1" x14ac:dyDescent="0.25">
      <c r="A6" s="1344" t="s">
        <v>347</v>
      </c>
      <c r="B6" s="1344"/>
      <c r="C6" s="1344"/>
      <c r="D6" s="1344"/>
      <c r="E6" s="1344"/>
      <c r="F6" s="1344"/>
      <c r="G6" s="1344"/>
      <c r="H6" s="1344"/>
      <c r="I6" s="1344"/>
      <c r="J6" s="1344"/>
      <c r="K6" s="1344"/>
      <c r="L6" s="86"/>
    </row>
    <row r="7" spans="1:12" ht="20.25" customHeight="1" thickBot="1" x14ac:dyDescent="0.25">
      <c r="A7" s="61"/>
      <c r="B7" s="61"/>
      <c r="C7" s="61"/>
      <c r="D7" s="61"/>
      <c r="E7" s="61"/>
      <c r="F7" s="61"/>
      <c r="G7" s="61"/>
      <c r="H7" s="61"/>
      <c r="I7" s="61"/>
      <c r="J7" s="61"/>
      <c r="K7" s="61"/>
    </row>
    <row r="8" spans="1:12" ht="23.45" customHeight="1" thickTop="1" x14ac:dyDescent="0.2">
      <c r="A8" s="1485" t="s">
        <v>32</v>
      </c>
      <c r="B8" s="1486"/>
      <c r="C8" s="1486"/>
      <c r="D8" s="1486"/>
      <c r="E8" s="1486"/>
      <c r="F8" s="1486"/>
      <c r="G8" s="1486"/>
      <c r="H8" s="1486"/>
      <c r="I8" s="1486"/>
      <c r="J8" s="1486"/>
      <c r="K8" s="1487"/>
    </row>
    <row r="9" spans="1:12" ht="21.75" customHeight="1" x14ac:dyDescent="0.2">
      <c r="A9" s="1482" t="s">
        <v>177</v>
      </c>
      <c r="B9" s="151"/>
      <c r="C9" s="1488" t="s">
        <v>24</v>
      </c>
      <c r="D9" s="1490" t="s">
        <v>63</v>
      </c>
      <c r="E9" s="1484" t="s">
        <v>59</v>
      </c>
      <c r="F9" s="1484" t="s">
        <v>56</v>
      </c>
      <c r="G9" s="1484"/>
      <c r="H9" s="1484"/>
      <c r="I9" s="1484" t="s">
        <v>52</v>
      </c>
      <c r="J9" s="1484"/>
      <c r="K9" s="1492"/>
    </row>
    <row r="10" spans="1:12" ht="12.75" customHeight="1" x14ac:dyDescent="0.2">
      <c r="A10" s="1483"/>
      <c r="B10" s="150"/>
      <c r="C10" s="1489"/>
      <c r="D10" s="1491"/>
      <c r="E10" s="1493"/>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95" t="s">
        <v>1</v>
      </c>
      <c r="B12" s="1496"/>
      <c r="C12" s="1497"/>
      <c r="D12" s="1497"/>
      <c r="E12" s="1497"/>
      <c r="F12" s="1497"/>
      <c r="G12" s="1497"/>
      <c r="H12" s="1497"/>
      <c r="I12" s="1497"/>
      <c r="J12" s="1497"/>
      <c r="K12" s="1498"/>
    </row>
    <row r="13" spans="1:12" ht="12.75" customHeight="1" x14ac:dyDescent="0.2">
      <c r="A13" s="192" t="s">
        <v>80</v>
      </c>
      <c r="B13" s="145"/>
      <c r="C13" s="356">
        <v>245.00462999999996</v>
      </c>
      <c r="D13" s="671">
        <v>39.371335220657699</v>
      </c>
      <c r="E13" s="671">
        <v>6.8938793848553006</v>
      </c>
      <c r="F13" s="356">
        <v>17.400109999999927</v>
      </c>
      <c r="G13" s="671">
        <v>7.644887720155964</v>
      </c>
      <c r="H13" s="671">
        <v>2.5979068233293603</v>
      </c>
      <c r="I13" s="356">
        <v>68.805249999999916</v>
      </c>
      <c r="J13" s="671">
        <v>39.049654998785975</v>
      </c>
      <c r="K13" s="358">
        <v>10.782938052307827</v>
      </c>
    </row>
    <row r="14" spans="1:12" ht="12.75" customHeight="1" x14ac:dyDescent="0.2">
      <c r="A14" s="193" t="s">
        <v>137</v>
      </c>
      <c r="B14" s="145"/>
      <c r="C14" s="359">
        <v>585.87778000000071</v>
      </c>
      <c r="D14" s="360">
        <v>58.560146394923585</v>
      </c>
      <c r="E14" s="360">
        <v>16.485283358060602</v>
      </c>
      <c r="F14" s="359">
        <v>24.934540000000879</v>
      </c>
      <c r="G14" s="360">
        <v>4.4451092770100749</v>
      </c>
      <c r="H14" s="360">
        <v>2.4645714636026383</v>
      </c>
      <c r="I14" s="359">
        <v>84.619520000000421</v>
      </c>
      <c r="J14" s="360">
        <v>16.881421565003311</v>
      </c>
      <c r="K14" s="361">
        <v>8.5994330583937781</v>
      </c>
    </row>
    <row r="15" spans="1:12" s="898" customFormat="1" ht="12.75" customHeight="1" x14ac:dyDescent="0.2">
      <c r="A15" s="192" t="s">
        <v>232</v>
      </c>
      <c r="B15" s="145"/>
      <c r="C15" s="356">
        <v>2317.0313800000013</v>
      </c>
      <c r="D15" s="357">
        <v>91.14946833180106</v>
      </c>
      <c r="E15" s="357">
        <v>65.196053089465451</v>
      </c>
      <c r="F15" s="356">
        <v>6.273280000001705</v>
      </c>
      <c r="G15" s="357">
        <v>0.2714814674890334</v>
      </c>
      <c r="H15" s="357">
        <v>0.65600524219003375</v>
      </c>
      <c r="I15" s="356">
        <v>52.569579999998496</v>
      </c>
      <c r="J15" s="357">
        <v>2.3215043857219597</v>
      </c>
      <c r="K15" s="358">
        <v>3.6515556433394494</v>
      </c>
      <c r="L15" s="62"/>
    </row>
    <row r="16" spans="1:12" ht="12.75" customHeight="1" x14ac:dyDescent="0.2">
      <c r="A16" s="193" t="s">
        <v>81</v>
      </c>
      <c r="B16" s="145"/>
      <c r="C16" s="359">
        <v>605.99103000000036</v>
      </c>
      <c r="D16" s="360">
        <v>70.042261652797805</v>
      </c>
      <c r="E16" s="360">
        <v>17.05122498756139</v>
      </c>
      <c r="F16" s="359">
        <v>-11.75592999999958</v>
      </c>
      <c r="G16" s="360">
        <v>-1.9030332419603619</v>
      </c>
      <c r="H16" s="360">
        <v>-1.7093453384808583</v>
      </c>
      <c r="I16" s="359">
        <v>19.164530000000241</v>
      </c>
      <c r="J16" s="360">
        <v>3.2657915073706176</v>
      </c>
      <c r="K16" s="361">
        <v>0.84547390846240944</v>
      </c>
    </row>
    <row r="17" spans="1:12" ht="12.75" customHeight="1" x14ac:dyDescent="0.2">
      <c r="A17" s="753" t="s">
        <v>82</v>
      </c>
      <c r="B17" s="961"/>
      <c r="C17" s="962">
        <v>3508.9001900000026</v>
      </c>
      <c r="D17" s="457">
        <v>79.609066528602924</v>
      </c>
      <c r="E17" s="457">
        <v>98.732561435087447</v>
      </c>
      <c r="F17" s="962">
        <v>19.451890000003004</v>
      </c>
      <c r="G17" s="457">
        <v>0.5574488666303784</v>
      </c>
      <c r="H17" s="457">
        <v>0.56280467253566258</v>
      </c>
      <c r="I17" s="962">
        <v>156.35362999999916</v>
      </c>
      <c r="J17" s="457">
        <v>4.6637273249383</v>
      </c>
      <c r="K17" s="358">
        <v>4.0906727300237549</v>
      </c>
    </row>
    <row r="18" spans="1:12" ht="12.75" customHeight="1" x14ac:dyDescent="0.2">
      <c r="A18" s="963" t="s">
        <v>84</v>
      </c>
      <c r="B18" s="153"/>
      <c r="C18" s="588">
        <v>3553.9442499999946</v>
      </c>
      <c r="D18" s="589">
        <v>63.643586549505173</v>
      </c>
      <c r="E18" s="589">
        <v>100</v>
      </c>
      <c r="F18" s="588">
        <v>16.290459999986524</v>
      </c>
      <c r="G18" s="589">
        <v>0.46048768384388705</v>
      </c>
      <c r="H18" s="589">
        <v>0.33171619134510877</v>
      </c>
      <c r="I18" s="588">
        <v>163.86245999998891</v>
      </c>
      <c r="J18" s="589">
        <v>4.8335842658235286</v>
      </c>
      <c r="K18" s="361">
        <v>3.1646378359504368</v>
      </c>
    </row>
    <row r="19" spans="1:12" ht="12.75" customHeight="1" x14ac:dyDescent="0.2">
      <c r="A19" s="1499" t="s">
        <v>17</v>
      </c>
      <c r="B19" s="1500"/>
      <c r="C19" s="1500"/>
      <c r="D19" s="1500"/>
      <c r="E19" s="1500"/>
      <c r="F19" s="1500"/>
      <c r="G19" s="1500"/>
      <c r="H19" s="1500"/>
      <c r="I19" s="1500"/>
      <c r="J19" s="1500"/>
      <c r="K19" s="1501"/>
    </row>
    <row r="20" spans="1:12" ht="12.75" customHeight="1" x14ac:dyDescent="0.2">
      <c r="A20" s="192" t="s">
        <v>80</v>
      </c>
      <c r="B20" s="145"/>
      <c r="C20" s="356">
        <v>115.73714999999996</v>
      </c>
      <c r="D20" s="671">
        <v>36.789667996380679</v>
      </c>
      <c r="E20" s="671">
        <v>6.4776312549340993</v>
      </c>
      <c r="F20" s="356">
        <v>2.8443500000000199</v>
      </c>
      <c r="G20" s="671">
        <v>2.5195140877009177</v>
      </c>
      <c r="H20" s="671">
        <v>0.8419150987162709</v>
      </c>
      <c r="I20" s="356">
        <v>26.49526999999992</v>
      </c>
      <c r="J20" s="671">
        <v>29.689278172983251</v>
      </c>
      <c r="K20" s="358">
        <v>8.2012708280308075</v>
      </c>
    </row>
    <row r="21" spans="1:12" ht="12.75" customHeight="1" x14ac:dyDescent="0.2">
      <c r="A21" s="193" t="s">
        <v>137</v>
      </c>
      <c r="B21" s="145"/>
      <c r="C21" s="359">
        <v>285.56473999999986</v>
      </c>
      <c r="D21" s="360">
        <v>57.089717052337051</v>
      </c>
      <c r="E21" s="360">
        <v>15.982621700388592</v>
      </c>
      <c r="F21" s="359">
        <v>6.3137800000000084</v>
      </c>
      <c r="G21" s="360">
        <v>2.2609698459049206</v>
      </c>
      <c r="H21" s="360">
        <v>1.3231782065980084</v>
      </c>
      <c r="I21" s="359">
        <v>43.538329999999803</v>
      </c>
      <c r="J21" s="360">
        <v>17.989082265856769</v>
      </c>
      <c r="K21" s="361">
        <v>8.751424192114456</v>
      </c>
    </row>
    <row r="22" spans="1:12" s="898" customFormat="1" ht="12.75" customHeight="1" x14ac:dyDescent="0.2">
      <c r="A22" s="192" t="s">
        <v>232</v>
      </c>
      <c r="B22" s="145"/>
      <c r="C22" s="356">
        <v>1165.1136799999997</v>
      </c>
      <c r="D22" s="357">
        <v>93.934859926595905</v>
      </c>
      <c r="E22" s="357">
        <v>65.209630521567945</v>
      </c>
      <c r="F22" s="356">
        <v>-2.187450000000581</v>
      </c>
      <c r="G22" s="357">
        <v>-0.1873938047160616</v>
      </c>
      <c r="H22" s="357">
        <v>0.24037619221300588</v>
      </c>
      <c r="I22" s="356">
        <v>6.9939500000000407</v>
      </c>
      <c r="J22" s="357">
        <v>0.6039056082742017</v>
      </c>
      <c r="K22" s="358">
        <v>2.2548148721747054</v>
      </c>
      <c r="L22" s="62"/>
    </row>
    <row r="23" spans="1:12" ht="12.75" customHeight="1" x14ac:dyDescent="0.2">
      <c r="A23" s="193" t="s">
        <v>81</v>
      </c>
      <c r="B23" s="145"/>
      <c r="C23" s="359">
        <v>311.58010000000002</v>
      </c>
      <c r="D23" s="360">
        <v>76.491576674078132</v>
      </c>
      <c r="E23" s="360">
        <v>17.438661606713946</v>
      </c>
      <c r="F23" s="359">
        <v>-4.7078099999998813</v>
      </c>
      <c r="G23" s="360">
        <v>-1.4884571465282637</v>
      </c>
      <c r="H23" s="360">
        <v>-1.6077151484010841</v>
      </c>
      <c r="I23" s="359">
        <v>10.283889999999985</v>
      </c>
      <c r="J23" s="360">
        <v>3.4132158516033058</v>
      </c>
      <c r="K23" s="361">
        <v>0.84880144960040127</v>
      </c>
    </row>
    <row r="24" spans="1:12" ht="12.75" customHeight="1" x14ac:dyDescent="0.2">
      <c r="A24" s="753" t="s">
        <v>82</v>
      </c>
      <c r="B24" s="961"/>
      <c r="C24" s="962">
        <v>1762.2585199999994</v>
      </c>
      <c r="D24" s="457">
        <v>82.046233458720081</v>
      </c>
      <c r="E24" s="457">
        <v>98.630913828670458</v>
      </c>
      <c r="F24" s="962">
        <v>-0.58148000000073807</v>
      </c>
      <c r="G24" s="457">
        <v>-3.298540990678326E-2</v>
      </c>
      <c r="H24" s="457">
        <v>0.11429694954770753</v>
      </c>
      <c r="I24" s="962">
        <v>60.816169999999602</v>
      </c>
      <c r="J24" s="457">
        <v>3.5743891058077639</v>
      </c>
      <c r="K24" s="358">
        <v>3.3568659077749317</v>
      </c>
    </row>
    <row r="25" spans="1:12" ht="12.75" customHeight="1" x14ac:dyDescent="0.2">
      <c r="A25" s="963" t="s">
        <v>84</v>
      </c>
      <c r="B25" s="153"/>
      <c r="C25" s="588">
        <v>1786.7202600000026</v>
      </c>
      <c r="D25" s="589">
        <v>67.572414431127001</v>
      </c>
      <c r="E25" s="589">
        <v>100</v>
      </c>
      <c r="F25" s="588">
        <v>0.39273000000389402</v>
      </c>
      <c r="G25" s="589">
        <v>2.1985329868587668E-2</v>
      </c>
      <c r="H25" s="589">
        <v>8.2895726593136487E-2</v>
      </c>
      <c r="I25" s="588">
        <v>62.537930000004962</v>
      </c>
      <c r="J25" s="589">
        <v>3.6271065369290181</v>
      </c>
      <c r="K25" s="361">
        <v>2.6275688283071048</v>
      </c>
    </row>
    <row r="26" spans="1:12" ht="12.75" customHeight="1" x14ac:dyDescent="0.2">
      <c r="A26" s="1495" t="s">
        <v>18</v>
      </c>
      <c r="B26" s="1496"/>
      <c r="C26" s="1497"/>
      <c r="D26" s="1497"/>
      <c r="E26" s="1497"/>
      <c r="F26" s="1497"/>
      <c r="G26" s="1497"/>
      <c r="H26" s="1497"/>
      <c r="I26" s="1497"/>
      <c r="J26" s="1497"/>
      <c r="K26" s="1498"/>
    </row>
    <row r="27" spans="1:12" ht="12.75" customHeight="1" x14ac:dyDescent="0.2">
      <c r="A27" s="192" t="s">
        <v>80</v>
      </c>
      <c r="B27" s="145"/>
      <c r="C27" s="356">
        <v>129.26747999999998</v>
      </c>
      <c r="D27" s="671">
        <v>42.010819288694584</v>
      </c>
      <c r="E27" s="671">
        <v>7.3147196241943284</v>
      </c>
      <c r="F27" s="356">
        <v>14.555760000000049</v>
      </c>
      <c r="G27" s="671">
        <v>12.688991151035008</v>
      </c>
      <c r="H27" s="671">
        <v>4.3869190931621418</v>
      </c>
      <c r="I27" s="356">
        <v>42.309979999999925</v>
      </c>
      <c r="J27" s="671">
        <v>48.655929620791646</v>
      </c>
      <c r="K27" s="358">
        <v>13.467307629437759</v>
      </c>
    </row>
    <row r="28" spans="1:12" ht="12.75" customHeight="1" x14ac:dyDescent="0.2">
      <c r="A28" s="193" t="s">
        <v>137</v>
      </c>
      <c r="B28" s="145"/>
      <c r="C28" s="359">
        <v>300.31303999999994</v>
      </c>
      <c r="D28" s="360">
        <v>60.030384889998757</v>
      </c>
      <c r="E28" s="360">
        <v>16.993490451654633</v>
      </c>
      <c r="F28" s="359">
        <v>18.620760000000075</v>
      </c>
      <c r="G28" s="360">
        <v>6.6103196012329777</v>
      </c>
      <c r="H28" s="360">
        <v>3.6047705004758512</v>
      </c>
      <c r="I28" s="359">
        <v>41.081189999999935</v>
      </c>
      <c r="J28" s="360">
        <v>15.847277253933084</v>
      </c>
      <c r="K28" s="361">
        <v>8.4534456000778277</v>
      </c>
    </row>
    <row r="29" spans="1:12" s="898" customFormat="1" ht="12.75" customHeight="1" x14ac:dyDescent="0.2">
      <c r="A29" s="192" t="s">
        <v>232</v>
      </c>
      <c r="B29" s="145"/>
      <c r="C29" s="356">
        <v>1151.9176999999997</v>
      </c>
      <c r="D29" s="357">
        <v>88.495311503012161</v>
      </c>
      <c r="E29" s="357">
        <v>65.182325869172928</v>
      </c>
      <c r="F29" s="356">
        <v>8.4607299999997849</v>
      </c>
      <c r="G29" s="357">
        <v>0.73992552601256045</v>
      </c>
      <c r="H29" s="357">
        <v>1.0516111911227739</v>
      </c>
      <c r="I29" s="356">
        <v>45.575630000000046</v>
      </c>
      <c r="J29" s="357">
        <v>4.1194881073265215</v>
      </c>
      <c r="K29" s="358">
        <v>4.9851347524392082</v>
      </c>
      <c r="L29" s="62"/>
    </row>
    <row r="30" spans="1:12" ht="12.75" customHeight="1" x14ac:dyDescent="0.2">
      <c r="A30" s="193" t="s">
        <v>81</v>
      </c>
      <c r="B30" s="145"/>
      <c r="C30" s="359">
        <v>294.41092999999989</v>
      </c>
      <c r="D30" s="360">
        <v>64.304322625524904</v>
      </c>
      <c r="E30" s="360">
        <v>16.659514111734076</v>
      </c>
      <c r="F30" s="359">
        <v>-7.0481200000000399</v>
      </c>
      <c r="G30" s="360">
        <v>-2.3380024583770305</v>
      </c>
      <c r="H30" s="360">
        <v>-1.8094242566733385</v>
      </c>
      <c r="I30" s="359">
        <v>8.8806399999999712</v>
      </c>
      <c r="J30" s="360">
        <v>3.1102269394956217</v>
      </c>
      <c r="K30" s="361">
        <v>0.81645813850299476</v>
      </c>
    </row>
    <row r="31" spans="1:12" ht="12.75" customHeight="1" x14ac:dyDescent="0.2">
      <c r="A31" s="753" t="s">
        <v>82</v>
      </c>
      <c r="B31" s="961"/>
      <c r="C31" s="962">
        <v>1746.6416699999997</v>
      </c>
      <c r="D31" s="457">
        <v>77.29257764242729</v>
      </c>
      <c r="E31" s="457">
        <v>98.835330432561648</v>
      </c>
      <c r="F31" s="962">
        <v>20.033369999999877</v>
      </c>
      <c r="G31" s="457">
        <v>1.160273004595187</v>
      </c>
      <c r="H31" s="457">
        <v>0.99011161346666654</v>
      </c>
      <c r="I31" s="962">
        <v>95.537460000000237</v>
      </c>
      <c r="J31" s="457">
        <v>5.786276809263315</v>
      </c>
      <c r="K31" s="358">
        <v>4.7851231740371531</v>
      </c>
    </row>
    <row r="32" spans="1:12" ht="12.75" customHeight="1" thickBot="1" x14ac:dyDescent="0.25">
      <c r="A32" s="963" t="s">
        <v>84</v>
      </c>
      <c r="B32" s="153"/>
      <c r="C32" s="588">
        <v>1767.2239899999995</v>
      </c>
      <c r="D32" s="589">
        <v>60.110080498828864</v>
      </c>
      <c r="E32" s="589">
        <v>100</v>
      </c>
      <c r="F32" s="588">
        <v>15.897729999999456</v>
      </c>
      <c r="G32" s="589">
        <v>0.90775376142646635</v>
      </c>
      <c r="H32" s="589">
        <v>0.55818686830752995</v>
      </c>
      <c r="I32" s="588">
        <v>101.32452999999805</v>
      </c>
      <c r="J32" s="589">
        <v>6.0822716155990566</v>
      </c>
      <c r="K32" s="361">
        <v>3.6494482999880233</v>
      </c>
    </row>
    <row r="33" spans="1:12" ht="11.25" customHeight="1" thickTop="1" thickBot="1" x14ac:dyDescent="0.25">
      <c r="A33" s="1494"/>
      <c r="B33" s="1494"/>
      <c r="C33" s="1494"/>
      <c r="D33" s="1494"/>
      <c r="E33" s="1494"/>
      <c r="F33" s="1494"/>
      <c r="G33" s="1494"/>
      <c r="H33" s="1494"/>
      <c r="I33" s="1494"/>
      <c r="J33" s="1494"/>
      <c r="K33" s="1494"/>
    </row>
    <row r="34" spans="1:12" ht="23.45" customHeight="1" thickTop="1" x14ac:dyDescent="0.2">
      <c r="A34" s="1485" t="s">
        <v>33</v>
      </c>
      <c r="B34" s="1486"/>
      <c r="C34" s="1486"/>
      <c r="D34" s="1486"/>
      <c r="E34" s="1486"/>
      <c r="F34" s="1486"/>
      <c r="G34" s="1486"/>
      <c r="H34" s="1486"/>
      <c r="I34" s="1486"/>
      <c r="J34" s="1486"/>
      <c r="K34" s="1487"/>
    </row>
    <row r="35" spans="1:12" ht="21.75" customHeight="1" x14ac:dyDescent="0.2">
      <c r="A35" s="1482" t="s">
        <v>177</v>
      </c>
      <c r="B35" s="151"/>
      <c r="C35" s="1488" t="s">
        <v>24</v>
      </c>
      <c r="D35" s="1490" t="s">
        <v>63</v>
      </c>
      <c r="E35" s="1484" t="s">
        <v>59</v>
      </c>
      <c r="F35" s="1484" t="s">
        <v>56</v>
      </c>
      <c r="G35" s="1484"/>
      <c r="H35" s="1484"/>
      <c r="I35" s="1484" t="s">
        <v>52</v>
      </c>
      <c r="J35" s="1484"/>
      <c r="K35" s="1492"/>
    </row>
    <row r="36" spans="1:12" ht="12.75" customHeight="1" x14ac:dyDescent="0.2">
      <c r="A36" s="1483"/>
      <c r="B36" s="150"/>
      <c r="C36" s="1489"/>
      <c r="D36" s="1491"/>
      <c r="E36" s="1493"/>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95" t="s">
        <v>1</v>
      </c>
      <c r="B38" s="1496"/>
      <c r="C38" s="1497"/>
      <c r="D38" s="1497"/>
      <c r="E38" s="1497"/>
      <c r="F38" s="1497"/>
      <c r="G38" s="1497"/>
      <c r="H38" s="1497"/>
      <c r="I38" s="1497"/>
      <c r="J38" s="1497"/>
      <c r="K38" s="1498"/>
    </row>
    <row r="39" spans="1:12" ht="12.75" customHeight="1" x14ac:dyDescent="0.2">
      <c r="A39" s="192" t="s">
        <v>80</v>
      </c>
      <c r="B39" s="145"/>
      <c r="C39" s="356">
        <v>1556.0216899999964</v>
      </c>
      <c r="D39" s="671">
        <v>35.956773683509887</v>
      </c>
      <c r="E39" s="671">
        <v>6.7025128569635246</v>
      </c>
      <c r="F39" s="356">
        <v>162.48528999999462</v>
      </c>
      <c r="G39" s="671">
        <v>11.659924347867369</v>
      </c>
      <c r="H39" s="671">
        <v>3.5498173514603053</v>
      </c>
      <c r="I39" s="356">
        <v>267.90609999999447</v>
      </c>
      <c r="J39" s="671">
        <v>20.798296525546597</v>
      </c>
      <c r="K39" s="358">
        <v>5.8152988806119659</v>
      </c>
    </row>
    <row r="40" spans="1:12" ht="12.75" customHeight="1" x14ac:dyDescent="0.2">
      <c r="A40" s="193" t="s">
        <v>137</v>
      </c>
      <c r="B40" s="145"/>
      <c r="C40" s="359">
        <v>3678.2177099999931</v>
      </c>
      <c r="D40" s="360">
        <v>53.898344902218462</v>
      </c>
      <c r="E40" s="360">
        <v>15.843803239006228</v>
      </c>
      <c r="F40" s="359">
        <v>196.86471999999458</v>
      </c>
      <c r="G40" s="360">
        <v>5.6548336398370989</v>
      </c>
      <c r="H40" s="360">
        <v>2.7578368254713794</v>
      </c>
      <c r="I40" s="359">
        <v>421.06531999999288</v>
      </c>
      <c r="J40" s="360">
        <v>12.927406199744706</v>
      </c>
      <c r="K40" s="361">
        <v>5.9898805123075718</v>
      </c>
    </row>
    <row r="41" spans="1:12" s="898" customFormat="1" ht="12.75" customHeight="1" x14ac:dyDescent="0.2">
      <c r="A41" s="192" t="s">
        <v>232</v>
      </c>
      <c r="B41" s="145"/>
      <c r="C41" s="356">
        <v>15111.622620000038</v>
      </c>
      <c r="D41" s="357">
        <v>87.496701001915909</v>
      </c>
      <c r="E41" s="357">
        <v>65.09282328842815</v>
      </c>
      <c r="F41" s="356">
        <v>84.251780000027793</v>
      </c>
      <c r="G41" s="357">
        <v>0.56065549254807456</v>
      </c>
      <c r="H41" s="357">
        <v>0.8504975565975883</v>
      </c>
      <c r="I41" s="356">
        <v>491.96122000006108</v>
      </c>
      <c r="J41" s="357">
        <v>3.3650657600049607</v>
      </c>
      <c r="K41" s="358">
        <v>3.8910239694797042</v>
      </c>
      <c r="L41" s="62"/>
    </row>
    <row r="42" spans="1:12" ht="12.75" customHeight="1" x14ac:dyDescent="0.2">
      <c r="A42" s="193" t="s">
        <v>81</v>
      </c>
      <c r="B42" s="145"/>
      <c r="C42" s="359">
        <v>4130.2876399999941</v>
      </c>
      <c r="D42" s="360">
        <v>63.895508880102959</v>
      </c>
      <c r="E42" s="360">
        <v>17.791079769625551</v>
      </c>
      <c r="F42" s="359">
        <v>58.056199999995442</v>
      </c>
      <c r="G42" s="360">
        <v>1.4256606201143485</v>
      </c>
      <c r="H42" s="360">
        <v>0.58184368763082261</v>
      </c>
      <c r="I42" s="359">
        <v>275.57530999999835</v>
      </c>
      <c r="J42" s="360">
        <v>7.1490499525809925</v>
      </c>
      <c r="K42" s="361">
        <v>2.8871724555820322</v>
      </c>
    </row>
    <row r="43" spans="1:12" ht="12.75" customHeight="1" x14ac:dyDescent="0.2">
      <c r="A43" s="753" t="s">
        <v>82</v>
      </c>
      <c r="B43" s="961"/>
      <c r="C43" s="962">
        <v>22920.127970000023</v>
      </c>
      <c r="D43" s="457">
        <v>75.001482858080465</v>
      </c>
      <c r="E43" s="457">
        <v>98.72770629705991</v>
      </c>
      <c r="F43" s="962">
        <v>339.17270000001736</v>
      </c>
      <c r="G43" s="457">
        <v>1.5020299006155253</v>
      </c>
      <c r="H43" s="457">
        <v>1.1656060044897885</v>
      </c>
      <c r="I43" s="962">
        <v>1188.6018500000464</v>
      </c>
      <c r="J43" s="457">
        <v>5.4694817263945001</v>
      </c>
      <c r="K43" s="358">
        <v>3.9915040906545585</v>
      </c>
    </row>
    <row r="44" spans="1:12" ht="12.75" customHeight="1" x14ac:dyDescent="0.2">
      <c r="A44" s="963" t="s">
        <v>84</v>
      </c>
      <c r="B44" s="153"/>
      <c r="C44" s="588">
        <v>23215.497279999687</v>
      </c>
      <c r="D44" s="589">
        <v>58.575987217886052</v>
      </c>
      <c r="E44" s="589">
        <v>100</v>
      </c>
      <c r="F44" s="588">
        <v>354.78243999976985</v>
      </c>
      <c r="G44" s="589">
        <v>1.5519306482008992</v>
      </c>
      <c r="H44" s="589">
        <v>0.88687121617387987</v>
      </c>
      <c r="I44" s="588">
        <v>1240.3195599992869</v>
      </c>
      <c r="J44" s="589">
        <v>5.644184433013379</v>
      </c>
      <c r="K44" s="361">
        <v>3.0324409406928723</v>
      </c>
    </row>
    <row r="45" spans="1:12" ht="12.75" customHeight="1" x14ac:dyDescent="0.2">
      <c r="A45" s="1495" t="s">
        <v>17</v>
      </c>
      <c r="B45" s="1496"/>
      <c r="C45" s="1497"/>
      <c r="D45" s="1497"/>
      <c r="E45" s="1497"/>
      <c r="F45" s="1497"/>
      <c r="G45" s="1497"/>
      <c r="H45" s="1497"/>
      <c r="I45" s="1497"/>
      <c r="J45" s="1497"/>
      <c r="K45" s="1498"/>
    </row>
    <row r="46" spans="1:12" ht="12.75" customHeight="1" x14ac:dyDescent="0.2">
      <c r="A46" s="192" t="s">
        <v>80</v>
      </c>
      <c r="B46" s="145"/>
      <c r="C46" s="356">
        <v>834.57356000000084</v>
      </c>
      <c r="D46" s="671">
        <v>37.595465088272739</v>
      </c>
      <c r="E46" s="671">
        <v>6.813932207161014</v>
      </c>
      <c r="F46" s="356">
        <v>69.751490000001354</v>
      </c>
      <c r="G46" s="671">
        <v>9.1199630261717477</v>
      </c>
      <c r="H46" s="671">
        <v>2.9723820179512828</v>
      </c>
      <c r="I46" s="356">
        <v>112.14035000000069</v>
      </c>
      <c r="J46" s="671">
        <v>15.522590662741081</v>
      </c>
      <c r="K46" s="358">
        <v>4.6679372827574994</v>
      </c>
    </row>
    <row r="47" spans="1:12" ht="12.75" customHeight="1" x14ac:dyDescent="0.2">
      <c r="A47" s="193" t="s">
        <v>137</v>
      </c>
      <c r="B47" s="145"/>
      <c r="C47" s="359">
        <v>1921.6977300000017</v>
      </c>
      <c r="D47" s="360">
        <v>55.184135854825044</v>
      </c>
      <c r="E47" s="360">
        <v>15.689830929792706</v>
      </c>
      <c r="F47" s="359">
        <v>89.791920000003302</v>
      </c>
      <c r="G47" s="360">
        <v>4.9015576843442288</v>
      </c>
      <c r="H47" s="360">
        <v>2.4735572576541784</v>
      </c>
      <c r="I47" s="359">
        <v>183.73191000000133</v>
      </c>
      <c r="J47" s="360">
        <v>10.571664176916972</v>
      </c>
      <c r="K47" s="361">
        <v>5.0626870040803453</v>
      </c>
    </row>
    <row r="48" spans="1:12" s="898" customFormat="1" ht="12.75" customHeight="1" x14ac:dyDescent="0.2">
      <c r="A48" s="192" t="s">
        <v>232</v>
      </c>
      <c r="B48" s="145"/>
      <c r="C48" s="356">
        <v>7945.1757300000045</v>
      </c>
      <c r="D48" s="357">
        <v>92.117317515206992</v>
      </c>
      <c r="E48" s="357">
        <v>64.868923954649361</v>
      </c>
      <c r="F48" s="356">
        <v>38.994710000014493</v>
      </c>
      <c r="G48" s="357">
        <v>0.49321802652090729</v>
      </c>
      <c r="H48" s="357">
        <v>0.86850139993900655</v>
      </c>
      <c r="I48" s="356">
        <v>130.91022000002613</v>
      </c>
      <c r="J48" s="357">
        <v>1.6752722291365614</v>
      </c>
      <c r="K48" s="358">
        <v>2.7280251496176646</v>
      </c>
      <c r="L48" s="62"/>
    </row>
    <row r="49" spans="1:14" ht="12.75" customHeight="1" x14ac:dyDescent="0.2">
      <c r="A49" s="193" t="s">
        <v>81</v>
      </c>
      <c r="B49" s="145"/>
      <c r="C49" s="359">
        <v>2211.5662199999992</v>
      </c>
      <c r="D49" s="360">
        <v>70.012467861036782</v>
      </c>
      <c r="E49" s="360">
        <v>18.056481797395211</v>
      </c>
      <c r="F49" s="359">
        <v>21.288659999994252</v>
      </c>
      <c r="G49" s="360">
        <v>0.971961745341271</v>
      </c>
      <c r="H49" s="360">
        <v>0.31374999613684906</v>
      </c>
      <c r="I49" s="359">
        <v>102.07415999999603</v>
      </c>
      <c r="J49" s="360">
        <v>4.838802758991938</v>
      </c>
      <c r="K49" s="361">
        <v>1.6585355117434233</v>
      </c>
    </row>
    <row r="50" spans="1:14" ht="12.75" customHeight="1" x14ac:dyDescent="0.2">
      <c r="A50" s="753" t="s">
        <v>82</v>
      </c>
      <c r="B50" s="961"/>
      <c r="C50" s="962">
        <v>12078.439680000007</v>
      </c>
      <c r="D50" s="457">
        <v>79.118747804195692</v>
      </c>
      <c r="E50" s="457">
        <v>98.615236681837288</v>
      </c>
      <c r="F50" s="962">
        <v>150.07529000001341</v>
      </c>
      <c r="G50" s="457">
        <v>1.2581380404997293</v>
      </c>
      <c r="H50" s="457">
        <v>1.0653776171691476</v>
      </c>
      <c r="I50" s="962">
        <v>416.71629000002577</v>
      </c>
      <c r="J50" s="457">
        <v>3.5733679839925139</v>
      </c>
      <c r="K50" s="358">
        <v>2.8757923354338857</v>
      </c>
    </row>
    <row r="51" spans="1:14" ht="12.75" customHeight="1" x14ac:dyDescent="0.2">
      <c r="A51" s="963" t="s">
        <v>84</v>
      </c>
      <c r="B51" s="153"/>
      <c r="C51" s="588">
        <v>12248.046129999893</v>
      </c>
      <c r="D51" s="589">
        <v>63.593085926134187</v>
      </c>
      <c r="E51" s="589">
        <v>100</v>
      </c>
      <c r="F51" s="588">
        <v>162.76862999998957</v>
      </c>
      <c r="G51" s="589">
        <v>1.346834030083222</v>
      </c>
      <c r="H51" s="589">
        <v>0.85525156295304328</v>
      </c>
      <c r="I51" s="588">
        <v>447.54642000005333</v>
      </c>
      <c r="J51" s="589">
        <v>3.7926056607653558</v>
      </c>
      <c r="K51" s="361">
        <v>2.2428241472313744</v>
      </c>
    </row>
    <row r="52" spans="1:14" ht="12.75" customHeight="1" x14ac:dyDescent="0.2">
      <c r="A52" s="1495" t="s">
        <v>18</v>
      </c>
      <c r="B52" s="1496"/>
      <c r="C52" s="1497"/>
      <c r="D52" s="1497"/>
      <c r="E52" s="1497"/>
      <c r="F52" s="1497"/>
      <c r="G52" s="1497"/>
      <c r="H52" s="1497"/>
      <c r="I52" s="1497"/>
      <c r="J52" s="1497"/>
      <c r="K52" s="1498"/>
    </row>
    <row r="53" spans="1:14" ht="12.75" customHeight="1" x14ac:dyDescent="0.2">
      <c r="A53" s="192" t="s">
        <v>80</v>
      </c>
      <c r="B53" s="145"/>
      <c r="C53" s="356">
        <v>721.44813000000181</v>
      </c>
      <c r="D53" s="671">
        <v>34.230784475960036</v>
      </c>
      <c r="E53" s="671">
        <v>6.5780838239703279</v>
      </c>
      <c r="F53" s="356">
        <v>92.733800000002589</v>
      </c>
      <c r="G53" s="671">
        <v>14.749751290065666</v>
      </c>
      <c r="H53" s="671">
        <v>4.1648757388956952</v>
      </c>
      <c r="I53" s="356">
        <v>155.76575000000184</v>
      </c>
      <c r="J53" s="671">
        <v>27.535902744575825</v>
      </c>
      <c r="K53" s="358">
        <v>7.0287013691274822</v>
      </c>
    </row>
    <row r="54" spans="1:14" ht="12.75" customHeight="1" x14ac:dyDescent="0.2">
      <c r="A54" s="193" t="s">
        <v>137</v>
      </c>
      <c r="B54" s="145"/>
      <c r="C54" s="359">
        <v>1756.5199800000007</v>
      </c>
      <c r="D54" s="360">
        <v>52.558570586874417</v>
      </c>
      <c r="E54" s="360">
        <v>16.015753851796191</v>
      </c>
      <c r="F54" s="359">
        <v>107.07280000000264</v>
      </c>
      <c r="G54" s="360">
        <v>6.4914355123516456</v>
      </c>
      <c r="H54" s="360">
        <v>3.0556953095857011</v>
      </c>
      <c r="I54" s="359">
        <v>237.33341000000087</v>
      </c>
      <c r="J54" s="360">
        <v>15.622400479751535</v>
      </c>
      <c r="K54" s="361">
        <v>6.9536504809496549</v>
      </c>
    </row>
    <row r="55" spans="1:14" s="898" customFormat="1" ht="12.75" customHeight="1" x14ac:dyDescent="0.2">
      <c r="A55" s="192" t="s">
        <v>232</v>
      </c>
      <c r="B55" s="145"/>
      <c r="C55" s="356">
        <v>7166.4468900000084</v>
      </c>
      <c r="D55" s="357">
        <v>82.887282254831618</v>
      </c>
      <c r="E55" s="357">
        <v>65.342865830772055</v>
      </c>
      <c r="F55" s="356">
        <v>45.257070000007843</v>
      </c>
      <c r="G55" s="357">
        <v>0.63552680301966502</v>
      </c>
      <c r="H55" s="357">
        <v>0.83598684378419819</v>
      </c>
      <c r="I55" s="356">
        <v>361.05100000001767</v>
      </c>
      <c r="J55" s="357">
        <v>5.3053636531352204</v>
      </c>
      <c r="K55" s="358">
        <v>5.0633862375912884</v>
      </c>
      <c r="L55" s="62"/>
    </row>
    <row r="56" spans="1:14" ht="12.75" customHeight="1" x14ac:dyDescent="0.2">
      <c r="A56" s="193" t="s">
        <v>81</v>
      </c>
      <c r="B56" s="145"/>
      <c r="C56" s="359">
        <v>1918.7214199999989</v>
      </c>
      <c r="D56" s="360">
        <v>58.049656308241197</v>
      </c>
      <c r="E56" s="360">
        <v>17.494688544840137</v>
      </c>
      <c r="F56" s="359">
        <v>36.767539999995506</v>
      </c>
      <c r="G56" s="360">
        <v>1.9536897471682695</v>
      </c>
      <c r="H56" s="360">
        <v>0.83598867631505414</v>
      </c>
      <c r="I56" s="359">
        <v>173.50114999999369</v>
      </c>
      <c r="J56" s="360">
        <v>9.9415044039107539</v>
      </c>
      <c r="K56" s="361">
        <v>4.0549428775225849</v>
      </c>
    </row>
    <row r="57" spans="1:14" ht="12.75" customHeight="1" x14ac:dyDescent="0.2">
      <c r="A57" s="753" t="s">
        <v>82</v>
      </c>
      <c r="B57" s="961"/>
      <c r="C57" s="962">
        <v>10841.688290000007</v>
      </c>
      <c r="D57" s="457">
        <v>70.891522515576483</v>
      </c>
      <c r="E57" s="457">
        <v>98.853308227408391</v>
      </c>
      <c r="F57" s="962">
        <v>189.09741000000395</v>
      </c>
      <c r="G57" s="457">
        <v>1.7751306900843251</v>
      </c>
      <c r="H57" s="457">
        <v>1.2681782613241239</v>
      </c>
      <c r="I57" s="962">
        <v>771.88556000001154</v>
      </c>
      <c r="J57" s="457">
        <v>7.6653493687657557</v>
      </c>
      <c r="K57" s="358">
        <v>5.1102374879482113</v>
      </c>
    </row>
    <row r="58" spans="1:14" ht="12.75" customHeight="1" thickBot="1" x14ac:dyDescent="0.25">
      <c r="A58" s="1060" t="s">
        <v>84</v>
      </c>
      <c r="B58" s="837"/>
      <c r="C58" s="838">
        <v>10967.451150000063</v>
      </c>
      <c r="D58" s="839">
        <v>53.832995195337453</v>
      </c>
      <c r="E58" s="839">
        <v>100</v>
      </c>
      <c r="F58" s="838">
        <v>192.01381000003857</v>
      </c>
      <c r="G58" s="839">
        <v>1.7819583924195335</v>
      </c>
      <c r="H58" s="839">
        <v>0.91960042392993557</v>
      </c>
      <c r="I58" s="838">
        <v>792.773140000083</v>
      </c>
      <c r="J58" s="839">
        <v>7.7916287790229992</v>
      </c>
      <c r="K58" s="1061">
        <v>3.7835098138399914</v>
      </c>
    </row>
    <row r="59" spans="1:14" ht="13.5" thickTop="1" x14ac:dyDescent="0.2"/>
    <row r="60" spans="1:14" s="1109" customFormat="1" x14ac:dyDescent="0.2">
      <c r="A60" s="64" t="s">
        <v>387</v>
      </c>
      <c r="B60" s="64"/>
      <c r="C60" s="64"/>
      <c r="D60" s="64"/>
      <c r="E60" s="64"/>
      <c r="F60" s="64"/>
      <c r="K60" s="1135" t="s">
        <v>495</v>
      </c>
      <c r="N60" s="1124"/>
    </row>
    <row r="61" spans="1:14" s="1109" customFormat="1" x14ac:dyDescent="0.2">
      <c r="A61" s="64"/>
      <c r="B61" s="64"/>
      <c r="C61" s="64"/>
      <c r="D61" s="64"/>
      <c r="E61" s="64"/>
      <c r="F61" s="64"/>
      <c r="N61" s="1124"/>
    </row>
    <row r="62" spans="1:14" s="1109" customFormat="1" x14ac:dyDescent="0.2">
      <c r="A62" s="64"/>
      <c r="B62" s="64"/>
      <c r="C62" s="1131" t="s">
        <v>388</v>
      </c>
      <c r="D62" s="64"/>
      <c r="E62" s="64"/>
      <c r="F62" s="64"/>
      <c r="N62" s="1124"/>
    </row>
    <row r="63" spans="1:14" s="1109" customFormat="1" x14ac:dyDescent="0.2">
      <c r="A63" s="64"/>
      <c r="B63" s="64"/>
      <c r="C63" s="64"/>
      <c r="D63" s="64"/>
      <c r="E63" s="64"/>
      <c r="F63" s="64"/>
      <c r="N63" s="1124"/>
    </row>
    <row r="64" spans="1:14" s="1109" customFormat="1" x14ac:dyDescent="0.2">
      <c r="A64" s="64"/>
      <c r="B64" s="64"/>
      <c r="C64" s="64"/>
      <c r="D64" s="64"/>
      <c r="E64" s="64"/>
      <c r="F64" s="64"/>
      <c r="N64" s="1124"/>
    </row>
    <row r="65" spans="1:13" s="1109" customFormat="1" x14ac:dyDescent="0.2">
      <c r="A65" s="64"/>
      <c r="B65" s="64"/>
      <c r="C65" s="1131"/>
      <c r="D65" s="1131"/>
      <c r="E65" s="1131"/>
      <c r="F65" s="1132"/>
      <c r="M65" s="1124"/>
    </row>
    <row r="66" spans="1:13" s="1109" customFormat="1" x14ac:dyDescent="0.2">
      <c r="A66" s="64"/>
      <c r="B66" s="64"/>
      <c r="C66" s="1131"/>
      <c r="D66" s="1133"/>
      <c r="E66" s="920"/>
      <c r="F66" s="1133"/>
      <c r="G66" s="1134"/>
      <c r="M66" s="1124"/>
    </row>
    <row r="67" spans="1:13" s="1109" customFormat="1" x14ac:dyDescent="0.2">
      <c r="A67" s="64"/>
      <c r="B67" s="64"/>
      <c r="C67" s="1131"/>
      <c r="D67" s="1133"/>
      <c r="E67" s="920"/>
      <c r="F67" s="1133"/>
      <c r="G67" s="1134"/>
      <c r="M67" s="1124"/>
    </row>
    <row r="68" spans="1:13" s="1109" customFormat="1" x14ac:dyDescent="0.2">
      <c r="A68" s="64"/>
      <c r="B68" s="64"/>
      <c r="C68" s="1131"/>
      <c r="D68" s="1133"/>
      <c r="E68" s="920"/>
      <c r="F68" s="1133"/>
      <c r="G68" s="1134"/>
      <c r="L68" s="1342"/>
      <c r="M68" s="1342"/>
    </row>
    <row r="69" spans="1:13" s="1109" customFormat="1" x14ac:dyDescent="0.2">
      <c r="A69" s="64"/>
      <c r="B69" s="64"/>
      <c r="D69" s="1133"/>
      <c r="E69" s="920"/>
      <c r="F69" s="1133"/>
      <c r="G69" s="1134"/>
      <c r="L69" s="1135"/>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5:K72"/>
  <sheetViews>
    <sheetView showGridLines="0" topLeftCell="A25" zoomScaleNormal="100" workbookViewId="0"/>
  </sheetViews>
  <sheetFormatPr baseColWidth="10" defaultColWidth="11.42578125"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40" t="s">
        <v>386</v>
      </c>
    </row>
    <row r="6" spans="1:9" s="14" customFormat="1" ht="17.100000000000001" customHeight="1" x14ac:dyDescent="0.25">
      <c r="A6" s="1344" t="s">
        <v>348</v>
      </c>
      <c r="B6" s="1344"/>
      <c r="C6" s="1344"/>
      <c r="D6" s="1344"/>
      <c r="E6" s="1344"/>
      <c r="F6" s="1344"/>
      <c r="G6" s="1344"/>
      <c r="H6" s="1344"/>
    </row>
    <row r="7" spans="1:9" ht="20.25" customHeight="1" thickBot="1" x14ac:dyDescent="0.3">
      <c r="A7" s="8"/>
      <c r="B7" s="8"/>
      <c r="C7" s="12"/>
      <c r="D7" s="12"/>
      <c r="E7" s="12"/>
      <c r="F7" s="12"/>
      <c r="G7" s="18"/>
      <c r="H7" s="18"/>
    </row>
    <row r="8" spans="1:9" ht="42" customHeight="1" thickTop="1" x14ac:dyDescent="0.2">
      <c r="A8" s="235" t="s">
        <v>15</v>
      </c>
      <c r="B8" s="447"/>
      <c r="C8" s="610" t="s">
        <v>0</v>
      </c>
      <c r="D8" s="610" t="s">
        <v>225</v>
      </c>
      <c r="E8" s="610" t="s">
        <v>200</v>
      </c>
      <c r="F8" s="610" t="s">
        <v>201</v>
      </c>
      <c r="G8" s="610" t="s">
        <v>202</v>
      </c>
      <c r="H8" s="611" t="s">
        <v>203</v>
      </c>
    </row>
    <row r="9" spans="1:9" ht="5.45" customHeight="1" x14ac:dyDescent="0.2">
      <c r="A9" s="448"/>
      <c r="B9" s="296"/>
      <c r="C9" s="298"/>
      <c r="D9" s="298"/>
      <c r="E9" s="298"/>
      <c r="F9" s="298"/>
      <c r="G9" s="298"/>
      <c r="H9" s="449"/>
    </row>
    <row r="10" spans="1:9" ht="12.75" customHeight="1" x14ac:dyDescent="0.2">
      <c r="A10" s="1452" t="s">
        <v>1</v>
      </c>
      <c r="B10" s="1453"/>
      <c r="C10" s="1453"/>
      <c r="D10" s="1453"/>
      <c r="E10" s="1453"/>
      <c r="F10" s="1453"/>
      <c r="G10" s="1453"/>
      <c r="H10" s="1454"/>
    </row>
    <row r="11" spans="1:9" ht="12.75" customHeight="1" x14ac:dyDescent="0.2">
      <c r="A11" s="309" t="s">
        <v>33</v>
      </c>
      <c r="B11" s="310"/>
      <c r="C11" s="789">
        <v>23215.497279999687</v>
      </c>
      <c r="D11" s="789">
        <v>1246.7618100000002</v>
      </c>
      <c r="E11" s="789">
        <v>6244.5211900000177</v>
      </c>
      <c r="F11" s="789">
        <v>3220.244230000013</v>
      </c>
      <c r="G11" s="789">
        <v>2458.6921300000076</v>
      </c>
      <c r="H11" s="814">
        <v>10045.277919999977</v>
      </c>
    </row>
    <row r="12" spans="1:9" ht="12.75" customHeight="1" x14ac:dyDescent="0.2">
      <c r="A12" s="311" t="s">
        <v>2</v>
      </c>
      <c r="B12" s="312"/>
      <c r="C12" s="777">
        <v>4022.8432699999985</v>
      </c>
      <c r="D12" s="777">
        <v>324.74157999999989</v>
      </c>
      <c r="E12" s="777">
        <v>1321.0184399999969</v>
      </c>
      <c r="F12" s="777">
        <v>416.88214000000011</v>
      </c>
      <c r="G12" s="777">
        <v>465.10352000000051</v>
      </c>
      <c r="H12" s="815">
        <v>1495.0975900000008</v>
      </c>
    </row>
    <row r="13" spans="1:9" ht="12.75" customHeight="1" x14ac:dyDescent="0.2">
      <c r="A13" s="313" t="s">
        <v>3</v>
      </c>
      <c r="B13" s="312"/>
      <c r="C13" s="773">
        <v>643.05741000000114</v>
      </c>
      <c r="D13" s="773">
        <v>28.740580000000001</v>
      </c>
      <c r="E13" s="773">
        <v>140.08802999999986</v>
      </c>
      <c r="F13" s="773">
        <v>103.82820999999998</v>
      </c>
      <c r="G13" s="773">
        <v>96.391689999999883</v>
      </c>
      <c r="H13" s="816">
        <v>274.00889999999958</v>
      </c>
    </row>
    <row r="14" spans="1:9" ht="12.75" customHeight="1" x14ac:dyDescent="0.2">
      <c r="A14" s="311" t="s">
        <v>4</v>
      </c>
      <c r="B14" s="312"/>
      <c r="C14" s="777">
        <v>449.99086000000113</v>
      </c>
      <c r="D14" s="777">
        <v>8.6683500000000002</v>
      </c>
      <c r="E14" s="777">
        <v>110.95327000000002</v>
      </c>
      <c r="F14" s="777">
        <v>58.433320000000023</v>
      </c>
      <c r="G14" s="777">
        <v>54.648959999999988</v>
      </c>
      <c r="H14" s="815">
        <v>217.2869599999996</v>
      </c>
    </row>
    <row r="15" spans="1:9" ht="12.75" customHeight="1" x14ac:dyDescent="0.2">
      <c r="A15" s="313" t="s">
        <v>51</v>
      </c>
      <c r="B15" s="312"/>
      <c r="C15" s="773">
        <v>662.85488000000043</v>
      </c>
      <c r="D15" s="773">
        <v>28.175719999999991</v>
      </c>
      <c r="E15" s="773">
        <v>181.81926999999996</v>
      </c>
      <c r="F15" s="773">
        <v>115.75132999999998</v>
      </c>
      <c r="G15" s="773">
        <v>78.585999999999984</v>
      </c>
      <c r="H15" s="816">
        <v>258.52255999999988</v>
      </c>
    </row>
    <row r="16" spans="1:9" ht="12.75" customHeight="1" x14ac:dyDescent="0.2">
      <c r="A16" s="311" t="s">
        <v>5</v>
      </c>
      <c r="B16" s="312"/>
      <c r="C16" s="777">
        <v>1100.0849300000007</v>
      </c>
      <c r="D16" s="777">
        <v>99.072850000000017</v>
      </c>
      <c r="E16" s="777">
        <v>265.37677999999966</v>
      </c>
      <c r="F16" s="777">
        <v>192.21407999999991</v>
      </c>
      <c r="G16" s="777">
        <v>124.03176999999994</v>
      </c>
      <c r="H16" s="815">
        <v>419.38944999999973</v>
      </c>
    </row>
    <row r="17" spans="1:9" ht="12.75" customHeight="1" x14ac:dyDescent="0.2">
      <c r="A17" s="313" t="s">
        <v>6</v>
      </c>
      <c r="B17" s="312"/>
      <c r="C17" s="773">
        <v>276.19700999999969</v>
      </c>
      <c r="D17" s="773">
        <v>6.50136</v>
      </c>
      <c r="E17" s="773">
        <v>71.557940000000002</v>
      </c>
      <c r="F17" s="773">
        <v>28.57568000000002</v>
      </c>
      <c r="G17" s="773">
        <v>40.730759999999968</v>
      </c>
      <c r="H17" s="816">
        <v>128.8312700000001</v>
      </c>
      <c r="I17" s="308"/>
    </row>
    <row r="18" spans="1:9" ht="12.75" customHeight="1" x14ac:dyDescent="0.2">
      <c r="A18" s="311" t="s">
        <v>19</v>
      </c>
      <c r="B18" s="312"/>
      <c r="C18" s="777">
        <v>1104.0957900000039</v>
      </c>
      <c r="D18" s="777">
        <v>54.371180000000024</v>
      </c>
      <c r="E18" s="777">
        <v>307.55563000000029</v>
      </c>
      <c r="F18" s="777">
        <v>136.32857999999999</v>
      </c>
      <c r="G18" s="777">
        <v>146.09764999999993</v>
      </c>
      <c r="H18" s="815">
        <v>459.74274999999875</v>
      </c>
    </row>
    <row r="19" spans="1:9" ht="12.75" customHeight="1" x14ac:dyDescent="0.2">
      <c r="A19" s="314" t="s">
        <v>21</v>
      </c>
      <c r="B19" s="315"/>
      <c r="C19" s="781">
        <v>1006.3250600000056</v>
      </c>
      <c r="D19" s="781">
        <v>73.846070000000012</v>
      </c>
      <c r="E19" s="781">
        <v>352.45428000000072</v>
      </c>
      <c r="F19" s="781">
        <v>135.81709999999984</v>
      </c>
      <c r="G19" s="781">
        <v>114.43743999999991</v>
      </c>
      <c r="H19" s="817">
        <v>329.77016999999989</v>
      </c>
    </row>
    <row r="20" spans="1:9" ht="12.75" customHeight="1" x14ac:dyDescent="0.2">
      <c r="A20" s="316" t="s">
        <v>7</v>
      </c>
      <c r="B20" s="317"/>
      <c r="C20" s="769">
        <v>3895.6724300000146</v>
      </c>
      <c r="D20" s="769">
        <v>199.37674000000007</v>
      </c>
      <c r="E20" s="769">
        <v>1004.4059300000007</v>
      </c>
      <c r="F20" s="769">
        <v>546.14066999999932</v>
      </c>
      <c r="G20" s="769">
        <v>400.52103999999957</v>
      </c>
      <c r="H20" s="818">
        <v>1745.2280499999965</v>
      </c>
    </row>
    <row r="21" spans="1:9" ht="12.75" customHeight="1" x14ac:dyDescent="0.2">
      <c r="A21" s="313" t="s">
        <v>8</v>
      </c>
      <c r="B21" s="312"/>
      <c r="C21" s="773">
        <v>2458.7617599999999</v>
      </c>
      <c r="D21" s="773">
        <v>112.27388999999997</v>
      </c>
      <c r="E21" s="773">
        <v>705.97721000000104</v>
      </c>
      <c r="F21" s="773">
        <v>347.18636000000072</v>
      </c>
      <c r="G21" s="773">
        <v>257.89333000000016</v>
      </c>
      <c r="H21" s="816">
        <v>1035.4309700000008</v>
      </c>
    </row>
    <row r="22" spans="1:9" ht="12.75" customHeight="1" x14ac:dyDescent="0.2">
      <c r="A22" s="311" t="s">
        <v>9</v>
      </c>
      <c r="B22" s="312"/>
      <c r="C22" s="777">
        <v>496.49530000000146</v>
      </c>
      <c r="D22" s="777">
        <v>36.051180000000009</v>
      </c>
      <c r="E22" s="777">
        <v>188.89722999999981</v>
      </c>
      <c r="F22" s="777">
        <v>55.833249999999943</v>
      </c>
      <c r="G22" s="777">
        <v>54.25907000000003</v>
      </c>
      <c r="H22" s="815">
        <v>161.45456999999988</v>
      </c>
    </row>
    <row r="23" spans="1:9" ht="12.75" customHeight="1" x14ac:dyDescent="0.2">
      <c r="A23" s="313" t="s">
        <v>10</v>
      </c>
      <c r="B23" s="312"/>
      <c r="C23" s="773">
        <v>1229.1181099999926</v>
      </c>
      <c r="D23" s="773">
        <v>28.594510000000007</v>
      </c>
      <c r="E23" s="773">
        <v>361.48098000000107</v>
      </c>
      <c r="F23" s="773">
        <v>152.79116000000016</v>
      </c>
      <c r="G23" s="773">
        <v>128.66923999999989</v>
      </c>
      <c r="H23" s="816">
        <v>557.58222000000183</v>
      </c>
    </row>
    <row r="24" spans="1:9" ht="12.75" customHeight="1" x14ac:dyDescent="0.2">
      <c r="A24" s="318" t="s">
        <v>11</v>
      </c>
      <c r="B24" s="310"/>
      <c r="C24" s="785">
        <v>3553.9442499999946</v>
      </c>
      <c r="D24" s="785">
        <v>135.13852</v>
      </c>
      <c r="E24" s="785">
        <v>704.75850000000037</v>
      </c>
      <c r="F24" s="785">
        <v>643.51523000000043</v>
      </c>
      <c r="G24" s="785">
        <v>242.84769000000003</v>
      </c>
      <c r="H24" s="819">
        <v>1827.6843100000028</v>
      </c>
    </row>
    <row r="25" spans="1:9" ht="12.75" customHeight="1" x14ac:dyDescent="0.2">
      <c r="A25" s="314" t="s">
        <v>12</v>
      </c>
      <c r="B25" s="315"/>
      <c r="C25" s="781">
        <v>746.79559000000108</v>
      </c>
      <c r="D25" s="781">
        <v>62.427589999999981</v>
      </c>
      <c r="E25" s="781">
        <v>231.00081999999983</v>
      </c>
      <c r="F25" s="781">
        <v>102.11433000000002</v>
      </c>
      <c r="G25" s="781">
        <v>79.061779999999985</v>
      </c>
      <c r="H25" s="817">
        <v>272.19107000000042</v>
      </c>
    </row>
    <row r="26" spans="1:9" ht="12.75" customHeight="1" x14ac:dyDescent="0.2">
      <c r="A26" s="316" t="s">
        <v>13</v>
      </c>
      <c r="B26" s="317"/>
      <c r="C26" s="769">
        <v>316.22497999999968</v>
      </c>
      <c r="D26" s="769">
        <v>15.154310000000002</v>
      </c>
      <c r="E26" s="769">
        <v>60.992150000000002</v>
      </c>
      <c r="F26" s="769">
        <v>37.732569999999996</v>
      </c>
      <c r="G26" s="769">
        <v>36.223070000000007</v>
      </c>
      <c r="H26" s="818">
        <v>166.12288000000015</v>
      </c>
    </row>
    <row r="27" spans="1:9" ht="12.75" customHeight="1" x14ac:dyDescent="0.2">
      <c r="A27" s="313" t="s">
        <v>14</v>
      </c>
      <c r="B27" s="312"/>
      <c r="C27" s="773">
        <v>1015.8792300000023</v>
      </c>
      <c r="D27" s="773">
        <v>19.772629999999999</v>
      </c>
      <c r="E27" s="773">
        <v>167.51930999999996</v>
      </c>
      <c r="F27" s="773">
        <v>111.47575999999995</v>
      </c>
      <c r="G27" s="773">
        <v>114.80527999999993</v>
      </c>
      <c r="H27" s="816">
        <v>602.30625000000032</v>
      </c>
    </row>
    <row r="28" spans="1:9" ht="12.75" customHeight="1" x14ac:dyDescent="0.2">
      <c r="A28" s="311" t="s">
        <v>36</v>
      </c>
      <c r="B28" s="312"/>
      <c r="C28" s="777">
        <v>160.93522000000016</v>
      </c>
      <c r="D28" s="777">
        <v>5.9359799999999989</v>
      </c>
      <c r="E28" s="777">
        <v>47.664110000000015</v>
      </c>
      <c r="F28" s="777">
        <v>21.768609999999999</v>
      </c>
      <c r="G28" s="777">
        <v>18.573959999999992</v>
      </c>
      <c r="H28" s="815">
        <v>66.992559999999969</v>
      </c>
    </row>
    <row r="29" spans="1:9" ht="5.45" customHeight="1" x14ac:dyDescent="0.2">
      <c r="A29" s="584"/>
      <c r="B29" s="585"/>
      <c r="C29" s="586"/>
      <c r="D29" s="586"/>
      <c r="E29" s="586"/>
      <c r="F29" s="586"/>
      <c r="G29" s="586"/>
      <c r="H29" s="587"/>
    </row>
    <row r="30" spans="1:9" ht="12.75" customHeight="1" x14ac:dyDescent="0.2">
      <c r="A30" s="1503" t="s">
        <v>17</v>
      </c>
      <c r="B30" s="1504"/>
      <c r="C30" s="1504"/>
      <c r="D30" s="1504"/>
      <c r="E30" s="1504"/>
      <c r="F30" s="1504"/>
      <c r="G30" s="1504"/>
      <c r="H30" s="1505"/>
    </row>
    <row r="31" spans="1:9" ht="12.75" customHeight="1" x14ac:dyDescent="0.2">
      <c r="A31" s="309" t="s">
        <v>33</v>
      </c>
      <c r="B31" s="310"/>
      <c r="C31" s="789">
        <v>12248.046129999893</v>
      </c>
      <c r="D31" s="789">
        <v>771.12526000000048</v>
      </c>
      <c r="E31" s="789">
        <v>3785.1854200000016</v>
      </c>
      <c r="F31" s="789">
        <v>1669.4659599999977</v>
      </c>
      <c r="G31" s="789">
        <v>1294.3590999999974</v>
      </c>
      <c r="H31" s="814">
        <v>4727.9103900000136</v>
      </c>
    </row>
    <row r="32" spans="1:9" ht="12.75" customHeight="1" x14ac:dyDescent="0.2">
      <c r="A32" s="311" t="s">
        <v>2</v>
      </c>
      <c r="B32" s="312"/>
      <c r="C32" s="777">
        <v>2189.8610000000058</v>
      </c>
      <c r="D32" s="777">
        <v>204.4185700000001</v>
      </c>
      <c r="E32" s="777">
        <v>811.37713999999983</v>
      </c>
      <c r="F32" s="777">
        <v>230.95848999999987</v>
      </c>
      <c r="G32" s="777">
        <v>234.48303000000001</v>
      </c>
      <c r="H32" s="815">
        <v>708.6237700000014</v>
      </c>
    </row>
    <row r="33" spans="1:8" ht="12.75" customHeight="1" x14ac:dyDescent="0.2">
      <c r="A33" s="313" t="s">
        <v>3</v>
      </c>
      <c r="B33" s="312"/>
      <c r="C33" s="773">
        <v>339.79428999999953</v>
      </c>
      <c r="D33" s="773">
        <v>19.674979999999998</v>
      </c>
      <c r="E33" s="773">
        <v>86.917189999999962</v>
      </c>
      <c r="F33" s="773">
        <v>53.983450000000026</v>
      </c>
      <c r="G33" s="773">
        <v>53.926479999999984</v>
      </c>
      <c r="H33" s="816">
        <v>125.2921900000001</v>
      </c>
    </row>
    <row r="34" spans="1:8" ht="12.75" customHeight="1" x14ac:dyDescent="0.2">
      <c r="A34" s="311" t="s">
        <v>4</v>
      </c>
      <c r="B34" s="312"/>
      <c r="C34" s="777">
        <v>230.69351999999967</v>
      </c>
      <c r="D34" s="777" t="s">
        <v>199</v>
      </c>
      <c r="E34" s="777">
        <v>64.784500000000051</v>
      </c>
      <c r="F34" s="777">
        <v>27.732979999999998</v>
      </c>
      <c r="G34" s="777">
        <v>30.655400000000018</v>
      </c>
      <c r="H34" s="815">
        <v>104.21041999999998</v>
      </c>
    </row>
    <row r="35" spans="1:8" ht="12.75" customHeight="1" x14ac:dyDescent="0.2">
      <c r="A35" s="313" t="s">
        <v>51</v>
      </c>
      <c r="B35" s="312"/>
      <c r="C35" s="773">
        <v>353.89918000000057</v>
      </c>
      <c r="D35" s="773">
        <v>17.59872</v>
      </c>
      <c r="E35" s="773">
        <v>112.19476999999992</v>
      </c>
      <c r="F35" s="773">
        <v>59.86433000000001</v>
      </c>
      <c r="G35" s="773">
        <v>47.130500000000012</v>
      </c>
      <c r="H35" s="816">
        <v>117.11085999999993</v>
      </c>
    </row>
    <row r="36" spans="1:8" ht="12.75" customHeight="1" x14ac:dyDescent="0.2">
      <c r="A36" s="311" t="s">
        <v>5</v>
      </c>
      <c r="B36" s="312"/>
      <c r="C36" s="777">
        <v>568.17939000000013</v>
      </c>
      <c r="D36" s="777">
        <v>64.971330000000009</v>
      </c>
      <c r="E36" s="777">
        <v>152.57158999999984</v>
      </c>
      <c r="F36" s="777">
        <v>98.47466</v>
      </c>
      <c r="G36" s="777">
        <v>66.082299999999989</v>
      </c>
      <c r="H36" s="815">
        <v>186.07951000000014</v>
      </c>
    </row>
    <row r="37" spans="1:8" ht="12.75" customHeight="1" x14ac:dyDescent="0.2">
      <c r="A37" s="313" t="s">
        <v>6</v>
      </c>
      <c r="B37" s="312"/>
      <c r="C37" s="773">
        <v>142.99668000000008</v>
      </c>
      <c r="D37" s="773" t="s">
        <v>199</v>
      </c>
      <c r="E37" s="773">
        <v>42.864769999999993</v>
      </c>
      <c r="F37" s="773">
        <v>14.781259999999998</v>
      </c>
      <c r="G37" s="773">
        <v>20.386579999999991</v>
      </c>
      <c r="H37" s="816">
        <v>60.839409999999965</v>
      </c>
    </row>
    <row r="38" spans="1:8" ht="12.75" customHeight="1" x14ac:dyDescent="0.2">
      <c r="A38" s="311" t="s">
        <v>19</v>
      </c>
      <c r="B38" s="312"/>
      <c r="C38" s="777">
        <v>598.01877999999886</v>
      </c>
      <c r="D38" s="777">
        <v>32.968729999999987</v>
      </c>
      <c r="E38" s="777">
        <v>200.51601000000059</v>
      </c>
      <c r="F38" s="777">
        <v>73.96568000000002</v>
      </c>
      <c r="G38" s="777">
        <v>80.756809999999959</v>
      </c>
      <c r="H38" s="815">
        <v>209.81155000000035</v>
      </c>
    </row>
    <row r="39" spans="1:8" ht="12.75" customHeight="1" x14ac:dyDescent="0.2">
      <c r="A39" s="314" t="s">
        <v>21</v>
      </c>
      <c r="B39" s="315"/>
      <c r="C39" s="781">
        <v>561.56101000000024</v>
      </c>
      <c r="D39" s="781">
        <v>50.153710000000004</v>
      </c>
      <c r="E39" s="781">
        <v>224.29566000000031</v>
      </c>
      <c r="F39" s="781">
        <v>73.884290000000021</v>
      </c>
      <c r="G39" s="781">
        <v>63.148740000000011</v>
      </c>
      <c r="H39" s="817">
        <v>150.07860999999994</v>
      </c>
    </row>
    <row r="40" spans="1:8" ht="12.75" customHeight="1" x14ac:dyDescent="0.2">
      <c r="A40" s="316" t="s">
        <v>7</v>
      </c>
      <c r="B40" s="317"/>
      <c r="C40" s="769">
        <v>2030.8446199999919</v>
      </c>
      <c r="D40" s="769">
        <v>120.89583000000002</v>
      </c>
      <c r="E40" s="769">
        <v>602.37596999999869</v>
      </c>
      <c r="F40" s="769">
        <v>269.04277000000008</v>
      </c>
      <c r="G40" s="769">
        <v>217.93781000000004</v>
      </c>
      <c r="H40" s="818">
        <v>820.59224000000222</v>
      </c>
    </row>
    <row r="41" spans="1:8" ht="12.75" customHeight="1" x14ac:dyDescent="0.2">
      <c r="A41" s="313" t="s">
        <v>8</v>
      </c>
      <c r="B41" s="312"/>
      <c r="C41" s="773">
        <v>1306.9766400000021</v>
      </c>
      <c r="D41" s="773">
        <v>66.714460000000017</v>
      </c>
      <c r="E41" s="773">
        <v>428.42518999999965</v>
      </c>
      <c r="F41" s="773">
        <v>182.43602999999999</v>
      </c>
      <c r="G41" s="773">
        <v>125.04551999999994</v>
      </c>
      <c r="H41" s="816">
        <v>504.35543999999931</v>
      </c>
    </row>
    <row r="42" spans="1:8" ht="12.75" customHeight="1" x14ac:dyDescent="0.2">
      <c r="A42" s="311" t="s">
        <v>9</v>
      </c>
      <c r="B42" s="312"/>
      <c r="C42" s="777">
        <v>270.42204999999973</v>
      </c>
      <c r="D42" s="777">
        <v>23.14542999999999</v>
      </c>
      <c r="E42" s="777">
        <v>114.60960000000001</v>
      </c>
      <c r="F42" s="777">
        <v>29.897250000000007</v>
      </c>
      <c r="G42" s="777">
        <v>29.809340000000006</v>
      </c>
      <c r="H42" s="815">
        <v>72.960429999999931</v>
      </c>
    </row>
    <row r="43" spans="1:8" ht="12.75" customHeight="1" x14ac:dyDescent="0.2">
      <c r="A43" s="313" t="s">
        <v>10</v>
      </c>
      <c r="B43" s="312"/>
      <c r="C43" s="773">
        <v>636.79972000000259</v>
      </c>
      <c r="D43" s="773">
        <v>17.676169999999999</v>
      </c>
      <c r="E43" s="773">
        <v>217.97374000000002</v>
      </c>
      <c r="F43" s="773">
        <v>79.553969999999964</v>
      </c>
      <c r="G43" s="773">
        <v>66.84469</v>
      </c>
      <c r="H43" s="816">
        <v>254.75114999999983</v>
      </c>
    </row>
    <row r="44" spans="1:8" ht="12.75" customHeight="1" x14ac:dyDescent="0.2">
      <c r="A44" s="318" t="s">
        <v>11</v>
      </c>
      <c r="B44" s="310"/>
      <c r="C44" s="785">
        <v>1786.7202600000026</v>
      </c>
      <c r="D44" s="785">
        <v>78.103110000000001</v>
      </c>
      <c r="E44" s="785">
        <v>411.00416000000007</v>
      </c>
      <c r="F44" s="785">
        <v>314.12006999999977</v>
      </c>
      <c r="G44" s="785">
        <v>119.99018999999994</v>
      </c>
      <c r="H44" s="819">
        <v>863.50272999999891</v>
      </c>
    </row>
    <row r="45" spans="1:8" ht="12.75" customHeight="1" x14ac:dyDescent="0.2">
      <c r="A45" s="314" t="s">
        <v>12</v>
      </c>
      <c r="B45" s="315"/>
      <c r="C45" s="781">
        <v>419.35439000000042</v>
      </c>
      <c r="D45" s="781">
        <v>41.108289999999997</v>
      </c>
      <c r="E45" s="781">
        <v>136.96510999999984</v>
      </c>
      <c r="F45" s="781">
        <v>63.240340000000018</v>
      </c>
      <c r="G45" s="781">
        <v>44.548799999999993</v>
      </c>
      <c r="H45" s="817">
        <v>133.49184999999997</v>
      </c>
    </row>
    <row r="46" spans="1:8" ht="12.75" customHeight="1" x14ac:dyDescent="0.2">
      <c r="A46" s="316" t="s">
        <v>13</v>
      </c>
      <c r="B46" s="317"/>
      <c r="C46" s="769">
        <v>165.46890000000019</v>
      </c>
      <c r="D46" s="769">
        <v>9.9790100000000024</v>
      </c>
      <c r="E46" s="769">
        <v>38.546879999999994</v>
      </c>
      <c r="F46" s="769">
        <v>18.816149999999993</v>
      </c>
      <c r="G46" s="769">
        <v>18.787459999999999</v>
      </c>
      <c r="H46" s="818">
        <v>79.339400000000055</v>
      </c>
    </row>
    <row r="47" spans="1:8" ht="12.75" customHeight="1" x14ac:dyDescent="0.2">
      <c r="A47" s="313" t="s">
        <v>14</v>
      </c>
      <c r="B47" s="312"/>
      <c r="C47" s="773">
        <v>519.33036000000061</v>
      </c>
      <c r="D47" s="773">
        <v>9.5838900000000002</v>
      </c>
      <c r="E47" s="773">
        <v>96.374310000000079</v>
      </c>
      <c r="F47" s="773">
        <v>58.146119999999975</v>
      </c>
      <c r="G47" s="773">
        <v>62.365799999999979</v>
      </c>
      <c r="H47" s="816">
        <v>292.86023999999975</v>
      </c>
    </row>
    <row r="48" spans="1:8" ht="12.75" customHeight="1" x14ac:dyDescent="0.2">
      <c r="A48" s="311" t="s">
        <v>36</v>
      </c>
      <c r="B48" s="312"/>
      <c r="C48" s="777">
        <v>85.243139999999954</v>
      </c>
      <c r="D48" s="777" t="s">
        <v>199</v>
      </c>
      <c r="E48" s="777">
        <v>29.740460000000006</v>
      </c>
      <c r="F48" s="777">
        <v>11.441699999999997</v>
      </c>
      <c r="G48" s="777">
        <v>9.7347600000000014</v>
      </c>
      <c r="H48" s="815">
        <v>31.575860000000013</v>
      </c>
    </row>
    <row r="49" spans="1:8" ht="5.45" customHeight="1" x14ac:dyDescent="0.2">
      <c r="A49" s="584"/>
      <c r="B49" s="585"/>
      <c r="C49" s="586"/>
      <c r="D49" s="586"/>
      <c r="E49" s="586"/>
      <c r="F49" s="586"/>
      <c r="G49" s="586"/>
      <c r="H49" s="587"/>
    </row>
    <row r="50" spans="1:8" ht="12.75" customHeight="1" x14ac:dyDescent="0.2">
      <c r="A50" s="1503" t="s">
        <v>18</v>
      </c>
      <c r="B50" s="1504"/>
      <c r="C50" s="1504"/>
      <c r="D50" s="1504"/>
      <c r="E50" s="1504"/>
      <c r="F50" s="1504"/>
      <c r="G50" s="1504"/>
      <c r="H50" s="1505"/>
    </row>
    <row r="51" spans="1:8" ht="12.75" customHeight="1" x14ac:dyDescent="0.2">
      <c r="A51" s="309" t="s">
        <v>33</v>
      </c>
      <c r="B51" s="310"/>
      <c r="C51" s="789">
        <v>10967.451150000063</v>
      </c>
      <c r="D51" s="789">
        <v>475.6365500000004</v>
      </c>
      <c r="E51" s="789">
        <v>2459.3357700000024</v>
      </c>
      <c r="F51" s="789">
        <v>1550.77827</v>
      </c>
      <c r="G51" s="789">
        <v>1164.3330300000043</v>
      </c>
      <c r="H51" s="814">
        <v>5317.3675300000086</v>
      </c>
    </row>
    <row r="52" spans="1:8" ht="12.75" customHeight="1" x14ac:dyDescent="0.2">
      <c r="A52" s="311" t="s">
        <v>2</v>
      </c>
      <c r="B52" s="312"/>
      <c r="C52" s="777">
        <v>1832.9822699999984</v>
      </c>
      <c r="D52" s="777">
        <v>120.32300999999998</v>
      </c>
      <c r="E52" s="777">
        <v>509.64129999999972</v>
      </c>
      <c r="F52" s="777">
        <v>185.92365000000004</v>
      </c>
      <c r="G52" s="777">
        <v>230.62048999999996</v>
      </c>
      <c r="H52" s="815">
        <v>786.47382000000096</v>
      </c>
    </row>
    <row r="53" spans="1:8" ht="12.75" customHeight="1" x14ac:dyDescent="0.2">
      <c r="A53" s="313" t="s">
        <v>3</v>
      </c>
      <c r="B53" s="312"/>
      <c r="C53" s="773">
        <v>303.26311999999979</v>
      </c>
      <c r="D53" s="773">
        <v>9.0655999999999999</v>
      </c>
      <c r="E53" s="773">
        <v>53.170839999999984</v>
      </c>
      <c r="F53" s="773">
        <v>49.844759999999987</v>
      </c>
      <c r="G53" s="773">
        <v>42.465210000000006</v>
      </c>
      <c r="H53" s="816">
        <v>148.71671000000003</v>
      </c>
    </row>
    <row r="54" spans="1:8" ht="12.75" customHeight="1" x14ac:dyDescent="0.2">
      <c r="A54" s="311" t="s">
        <v>4</v>
      </c>
      <c r="B54" s="312"/>
      <c r="C54" s="777">
        <v>219.29733999999956</v>
      </c>
      <c r="D54" s="777">
        <v>5.3581300000000001</v>
      </c>
      <c r="E54" s="777">
        <v>46.168769999999995</v>
      </c>
      <c r="F54" s="777">
        <v>30.700340000000001</v>
      </c>
      <c r="G54" s="777">
        <v>23.993560000000006</v>
      </c>
      <c r="H54" s="815">
        <v>113.07653999999994</v>
      </c>
    </row>
    <row r="55" spans="1:8" ht="12.75" customHeight="1" x14ac:dyDescent="0.2">
      <c r="A55" s="313" t="s">
        <v>51</v>
      </c>
      <c r="B55" s="312"/>
      <c r="C55" s="773">
        <v>308.95570000000009</v>
      </c>
      <c r="D55" s="773">
        <v>10.577000000000002</v>
      </c>
      <c r="E55" s="773">
        <v>69.624499999999955</v>
      </c>
      <c r="F55" s="773">
        <v>55.887000000000022</v>
      </c>
      <c r="G55" s="773">
        <v>31.455499999999997</v>
      </c>
      <c r="H55" s="816">
        <v>141.41169999999997</v>
      </c>
    </row>
    <row r="56" spans="1:8" ht="12.75" customHeight="1" x14ac:dyDescent="0.2">
      <c r="A56" s="311" t="s">
        <v>5</v>
      </c>
      <c r="B56" s="312"/>
      <c r="C56" s="777">
        <v>531.90553999999918</v>
      </c>
      <c r="D56" s="777">
        <v>34.101519999999994</v>
      </c>
      <c r="E56" s="777">
        <v>112.80519000000004</v>
      </c>
      <c r="F56" s="777">
        <v>93.739419999999924</v>
      </c>
      <c r="G56" s="777">
        <v>57.949470000000026</v>
      </c>
      <c r="H56" s="815">
        <v>233.30994000000004</v>
      </c>
    </row>
    <row r="57" spans="1:8" ht="12.75" customHeight="1" x14ac:dyDescent="0.2">
      <c r="A57" s="313" t="s">
        <v>6</v>
      </c>
      <c r="B57" s="312"/>
      <c r="C57" s="773">
        <v>133.20033000000004</v>
      </c>
      <c r="D57" s="773" t="s">
        <v>199</v>
      </c>
      <c r="E57" s="773">
        <v>28.693169999999999</v>
      </c>
      <c r="F57" s="773">
        <v>13.794419999999999</v>
      </c>
      <c r="G57" s="773">
        <v>20.344179999999994</v>
      </c>
      <c r="H57" s="816">
        <v>67.991860000000017</v>
      </c>
    </row>
    <row r="58" spans="1:8" ht="12.75" customHeight="1" x14ac:dyDescent="0.2">
      <c r="A58" s="311" t="s">
        <v>19</v>
      </c>
      <c r="B58" s="312"/>
      <c r="C58" s="777">
        <v>506.0770099999998</v>
      </c>
      <c r="D58" s="777">
        <v>21.402449999999998</v>
      </c>
      <c r="E58" s="777">
        <v>107.03962000000004</v>
      </c>
      <c r="F58" s="777">
        <v>62.362899999999996</v>
      </c>
      <c r="G58" s="777">
        <v>65.340839999999986</v>
      </c>
      <c r="H58" s="815">
        <v>249.93119999999968</v>
      </c>
    </row>
    <row r="59" spans="1:8" ht="12.75" customHeight="1" x14ac:dyDescent="0.2">
      <c r="A59" s="314" t="s">
        <v>21</v>
      </c>
      <c r="B59" s="315"/>
      <c r="C59" s="781">
        <v>444.76405000000011</v>
      </c>
      <c r="D59" s="781">
        <v>23.692360000000004</v>
      </c>
      <c r="E59" s="781">
        <v>128.1586199999999</v>
      </c>
      <c r="F59" s="781">
        <v>61.932809999999982</v>
      </c>
      <c r="G59" s="781">
        <v>51.288700000000027</v>
      </c>
      <c r="H59" s="817">
        <v>179.69155999999984</v>
      </c>
    </row>
    <row r="60" spans="1:8" ht="12.75" customHeight="1" x14ac:dyDescent="0.2">
      <c r="A60" s="316" t="s">
        <v>7</v>
      </c>
      <c r="B60" s="317"/>
      <c r="C60" s="769">
        <v>1864.8278099999968</v>
      </c>
      <c r="D60" s="769">
        <v>78.480909999999994</v>
      </c>
      <c r="E60" s="769">
        <v>402.02995999999928</v>
      </c>
      <c r="F60" s="769">
        <v>277.09790000000015</v>
      </c>
      <c r="G60" s="769">
        <v>182.58322999999996</v>
      </c>
      <c r="H60" s="818">
        <v>924.63581000000067</v>
      </c>
    </row>
    <row r="61" spans="1:8" ht="12.75" customHeight="1" x14ac:dyDescent="0.2">
      <c r="A61" s="313" t="s">
        <v>8</v>
      </c>
      <c r="B61" s="312"/>
      <c r="C61" s="773">
        <v>1151.7851199999984</v>
      </c>
      <c r="D61" s="773">
        <v>45.559429999999992</v>
      </c>
      <c r="E61" s="773">
        <v>277.5520199999994</v>
      </c>
      <c r="F61" s="773">
        <v>164.75032999999996</v>
      </c>
      <c r="G61" s="773">
        <v>132.84780999999998</v>
      </c>
      <c r="H61" s="816">
        <v>531.07552999999973</v>
      </c>
    </row>
    <row r="62" spans="1:8" ht="12.75" customHeight="1" x14ac:dyDescent="0.2">
      <c r="A62" s="311" t="s">
        <v>9</v>
      </c>
      <c r="B62" s="312"/>
      <c r="C62" s="777">
        <v>226.07324999999963</v>
      </c>
      <c r="D62" s="777">
        <v>12.905750000000001</v>
      </c>
      <c r="E62" s="777">
        <v>74.287630000000064</v>
      </c>
      <c r="F62" s="777">
        <v>25.936000000000007</v>
      </c>
      <c r="G62" s="777">
        <v>24.449729999999995</v>
      </c>
      <c r="H62" s="815">
        <v>88.49414000000003</v>
      </c>
    </row>
    <row r="63" spans="1:8" ht="12.75" customHeight="1" x14ac:dyDescent="0.2">
      <c r="A63" s="313" t="s">
        <v>10</v>
      </c>
      <c r="B63" s="312"/>
      <c r="C63" s="773">
        <v>592.31839000000161</v>
      </c>
      <c r="D63" s="773">
        <v>10.918339999999999</v>
      </c>
      <c r="E63" s="773">
        <v>143.50724000000002</v>
      </c>
      <c r="F63" s="773">
        <v>73.237189999999941</v>
      </c>
      <c r="G63" s="773">
        <v>61.824549999999981</v>
      </c>
      <c r="H63" s="816">
        <v>302.83106999999922</v>
      </c>
    </row>
    <row r="64" spans="1:8" ht="12.75" customHeight="1" x14ac:dyDescent="0.2">
      <c r="A64" s="318" t="s">
        <v>11</v>
      </c>
      <c r="B64" s="310"/>
      <c r="C64" s="785">
        <v>1767.2239899999995</v>
      </c>
      <c r="D64" s="785">
        <v>57.035409999999985</v>
      </c>
      <c r="E64" s="785">
        <v>293.75433999999979</v>
      </c>
      <c r="F64" s="785">
        <v>329.39516000000015</v>
      </c>
      <c r="G64" s="785">
        <v>122.85750000000003</v>
      </c>
      <c r="H64" s="819">
        <v>964.18157999999858</v>
      </c>
    </row>
    <row r="65" spans="1:11" ht="12.75" customHeight="1" x14ac:dyDescent="0.2">
      <c r="A65" s="314" t="s">
        <v>12</v>
      </c>
      <c r="B65" s="315"/>
      <c r="C65" s="781">
        <v>327.44120000000061</v>
      </c>
      <c r="D65" s="781">
        <v>21.319300000000005</v>
      </c>
      <c r="E65" s="781">
        <v>94.035710000000009</v>
      </c>
      <c r="F65" s="781">
        <v>38.873990000000006</v>
      </c>
      <c r="G65" s="781">
        <v>34.512979999999992</v>
      </c>
      <c r="H65" s="817">
        <v>138.69922000000003</v>
      </c>
    </row>
    <row r="66" spans="1:11" ht="12.75" customHeight="1" x14ac:dyDescent="0.2">
      <c r="A66" s="316" t="s">
        <v>13</v>
      </c>
      <c r="B66" s="317"/>
      <c r="C66" s="769">
        <v>150.75608000000011</v>
      </c>
      <c r="D66" s="769">
        <v>5.1753</v>
      </c>
      <c r="E66" s="769">
        <v>22.445270000000001</v>
      </c>
      <c r="F66" s="769">
        <v>18.916419999999992</v>
      </c>
      <c r="G66" s="769">
        <v>17.435610000000004</v>
      </c>
      <c r="H66" s="818">
        <v>86.783480000000054</v>
      </c>
    </row>
    <row r="67" spans="1:11" ht="12.75" customHeight="1" x14ac:dyDescent="0.2">
      <c r="A67" s="313" t="s">
        <v>14</v>
      </c>
      <c r="B67" s="312"/>
      <c r="C67" s="773">
        <v>496.54887000000036</v>
      </c>
      <c r="D67" s="773">
        <v>10.188739999999999</v>
      </c>
      <c r="E67" s="773">
        <v>71.145000000000024</v>
      </c>
      <c r="F67" s="773">
        <v>53.329640000000033</v>
      </c>
      <c r="G67" s="773">
        <v>52.439479999999989</v>
      </c>
      <c r="H67" s="816">
        <v>309.44600999999994</v>
      </c>
    </row>
    <row r="68" spans="1:11" ht="12.75" customHeight="1" thickBot="1" x14ac:dyDescent="0.25">
      <c r="A68" s="388" t="s">
        <v>36</v>
      </c>
      <c r="B68" s="389"/>
      <c r="C68" s="809">
        <v>75.692079999999962</v>
      </c>
      <c r="D68" s="809" t="s">
        <v>199</v>
      </c>
      <c r="E68" s="809">
        <v>17.923649999999995</v>
      </c>
      <c r="F68" s="809">
        <v>10.326909999999998</v>
      </c>
      <c r="G68" s="809">
        <v>8.8391999999999982</v>
      </c>
      <c r="H68" s="820">
        <v>35.416700000000013</v>
      </c>
      <c r="I68" s="1048"/>
      <c r="J68" s="9"/>
    </row>
    <row r="69" spans="1:11" s="1" customFormat="1" ht="13.5" thickTop="1" x14ac:dyDescent="0.2">
      <c r="A69" s="2"/>
      <c r="B69" s="2"/>
      <c r="I69" s="1502"/>
      <c r="J69" s="1502"/>
      <c r="K69" s="2"/>
    </row>
    <row r="70" spans="1:11" s="1109" customFormat="1" ht="12.75" x14ac:dyDescent="0.2">
      <c r="A70" s="64" t="s">
        <v>387</v>
      </c>
      <c r="B70" s="64"/>
      <c r="C70" s="64"/>
      <c r="D70" s="64"/>
      <c r="E70" s="64"/>
      <c r="F70" s="64"/>
      <c r="H70" s="1135" t="s">
        <v>495</v>
      </c>
      <c r="K70" s="1124"/>
    </row>
    <row r="71" spans="1:11" s="1109" customFormat="1" ht="12.75" x14ac:dyDescent="0.2">
      <c r="A71" s="64"/>
      <c r="B71" s="64"/>
      <c r="C71" s="1131"/>
      <c r="D71" s="1133"/>
      <c r="E71" s="920"/>
      <c r="F71" s="1133"/>
      <c r="G71" s="1134"/>
    </row>
    <row r="72" spans="1:11" s="1109" customFormat="1" ht="12.75" x14ac:dyDescent="0.2">
      <c r="A72" s="64"/>
      <c r="B72" s="64"/>
      <c r="C72" s="1131" t="s">
        <v>388</v>
      </c>
      <c r="D72" s="1133"/>
      <c r="E72" s="920"/>
      <c r="F72" s="1133"/>
      <c r="H72" s="1135"/>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5:N70"/>
  <sheetViews>
    <sheetView showGridLines="0" zoomScaleNormal="100" workbookViewId="0"/>
  </sheetViews>
  <sheetFormatPr baseColWidth="10" defaultColWidth="11.42578125"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0" t="s">
        <v>386</v>
      </c>
    </row>
    <row r="6" spans="1:12" s="19" customFormat="1" ht="15.75" x14ac:dyDescent="0.2">
      <c r="A6" s="1353" t="s">
        <v>349</v>
      </c>
      <c r="B6" s="1353"/>
      <c r="C6" s="1353"/>
      <c r="D6" s="1353"/>
      <c r="E6" s="1353"/>
      <c r="F6" s="1353"/>
      <c r="G6" s="1353"/>
      <c r="H6" s="1353"/>
      <c r="I6" s="1353"/>
      <c r="J6" s="1353"/>
      <c r="K6" s="1353"/>
    </row>
    <row r="7" spans="1:12" ht="20.25" customHeight="1" thickBot="1" x14ac:dyDescent="0.25">
      <c r="A7" s="1"/>
      <c r="B7" s="1"/>
      <c r="C7" s="3"/>
      <c r="D7" s="3"/>
      <c r="E7" s="3"/>
      <c r="F7" s="3"/>
    </row>
    <row r="8" spans="1:12" ht="20.25" customHeight="1" thickTop="1" x14ac:dyDescent="0.2">
      <c r="A8" s="1485" t="s">
        <v>32</v>
      </c>
      <c r="B8" s="1486"/>
      <c r="C8" s="1486"/>
      <c r="D8" s="1486"/>
      <c r="E8" s="1486"/>
      <c r="F8" s="1486"/>
      <c r="G8" s="1486"/>
      <c r="H8" s="1486"/>
      <c r="I8" s="1486"/>
      <c r="J8" s="1486"/>
      <c r="K8" s="1487"/>
    </row>
    <row r="9" spans="1:12" ht="24" customHeight="1" x14ac:dyDescent="0.2">
      <c r="A9" s="1507" t="s">
        <v>178</v>
      </c>
      <c r="B9" s="151"/>
      <c r="C9" s="1488" t="s">
        <v>24</v>
      </c>
      <c r="D9" s="1490" t="s">
        <v>63</v>
      </c>
      <c r="E9" s="1484" t="s">
        <v>59</v>
      </c>
      <c r="F9" s="1484" t="s">
        <v>56</v>
      </c>
      <c r="G9" s="1484"/>
      <c r="H9" s="1484"/>
      <c r="I9" s="1484" t="s">
        <v>52</v>
      </c>
      <c r="J9" s="1484"/>
      <c r="K9" s="1492"/>
      <c r="L9" s="2"/>
    </row>
    <row r="10" spans="1:12" ht="9.75" customHeight="1" x14ac:dyDescent="0.2">
      <c r="A10" s="1508"/>
      <c r="B10" s="150"/>
      <c r="C10" s="1489"/>
      <c r="D10" s="1491"/>
      <c r="E10" s="1493"/>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95" t="s">
        <v>1</v>
      </c>
      <c r="B12" s="1496"/>
      <c r="C12" s="1497"/>
      <c r="D12" s="1497"/>
      <c r="E12" s="1497"/>
      <c r="F12" s="1497"/>
      <c r="G12" s="1497"/>
      <c r="H12" s="1497"/>
      <c r="I12" s="1497"/>
      <c r="J12" s="1497"/>
      <c r="K12" s="1498"/>
    </row>
    <row r="13" spans="1:12" ht="12.75" customHeight="1" x14ac:dyDescent="0.2">
      <c r="A13" s="192" t="s">
        <v>0</v>
      </c>
      <c r="B13" s="145"/>
      <c r="C13" s="356">
        <v>3553.9442499999946</v>
      </c>
      <c r="D13" s="357">
        <v>63.643586549505173</v>
      </c>
      <c r="E13" s="357">
        <v>100</v>
      </c>
      <c r="F13" s="356">
        <v>16.290459999986524</v>
      </c>
      <c r="G13" s="357">
        <v>0.46048768384388705</v>
      </c>
      <c r="H13" s="357">
        <v>0.33171619134510877</v>
      </c>
      <c r="I13" s="356">
        <v>163.86245999998891</v>
      </c>
      <c r="J13" s="357">
        <v>4.8335842658235286</v>
      </c>
      <c r="K13" s="358">
        <v>3.1646378359504368</v>
      </c>
      <c r="L13" s="2"/>
    </row>
    <row r="14" spans="1:12" ht="12.75" customHeight="1" x14ac:dyDescent="0.2">
      <c r="A14" s="193" t="s">
        <v>226</v>
      </c>
      <c r="B14" s="145"/>
      <c r="C14" s="359">
        <v>135.13852</v>
      </c>
      <c r="D14" s="360">
        <v>19.765662444275723</v>
      </c>
      <c r="E14" s="360">
        <v>3.8024940880825633</v>
      </c>
      <c r="F14" s="359">
        <v>22.82350000000001</v>
      </c>
      <c r="G14" s="360">
        <v>20.320968646936102</v>
      </c>
      <c r="H14" s="360">
        <v>2.8779529942014861</v>
      </c>
      <c r="I14" s="359">
        <v>13.377420000000043</v>
      </c>
      <c r="J14" s="360">
        <v>10.986612308857302</v>
      </c>
      <c r="K14" s="361">
        <v>3.139953874747949</v>
      </c>
      <c r="L14" s="2"/>
    </row>
    <row r="15" spans="1:12" ht="12.75" customHeight="1" x14ac:dyDescent="0.2">
      <c r="A15" s="194" t="s">
        <v>200</v>
      </c>
      <c r="B15" s="146"/>
      <c r="C15" s="362">
        <v>704.75850000000037</v>
      </c>
      <c r="D15" s="363">
        <v>56.060131308545046</v>
      </c>
      <c r="E15" s="363">
        <v>19.830319510498835</v>
      </c>
      <c r="F15" s="362">
        <v>11.323470000000952</v>
      </c>
      <c r="G15" s="363">
        <v>1.6329532703303093</v>
      </c>
      <c r="H15" s="363">
        <v>0.89612468709857751</v>
      </c>
      <c r="I15" s="362">
        <v>82.123750000000655</v>
      </c>
      <c r="J15" s="363">
        <v>13.189715158044212</v>
      </c>
      <c r="K15" s="364">
        <v>3.775256549989237</v>
      </c>
      <c r="L15" s="2"/>
    </row>
    <row r="16" spans="1:12" ht="12.75" customHeight="1" x14ac:dyDescent="0.2">
      <c r="A16" s="193" t="s">
        <v>204</v>
      </c>
      <c r="B16" s="145"/>
      <c r="C16" s="359">
        <v>643.51523000000043</v>
      </c>
      <c r="D16" s="360">
        <v>62.332060239609376</v>
      </c>
      <c r="E16" s="360">
        <v>18.107071600799628</v>
      </c>
      <c r="F16" s="359">
        <v>-7.6334700000001021</v>
      </c>
      <c r="G16" s="360">
        <v>-1.1723082607705577</v>
      </c>
      <c r="H16" s="360">
        <v>-4.0376665034337123E-2</v>
      </c>
      <c r="I16" s="359">
        <v>32.700210000000425</v>
      </c>
      <c r="J16" s="360">
        <v>5.3535373115088793</v>
      </c>
      <c r="K16" s="361">
        <v>6.312592210618547</v>
      </c>
      <c r="L16" s="2"/>
    </row>
    <row r="17" spans="1:12" ht="12.75" customHeight="1" x14ac:dyDescent="0.2">
      <c r="A17" s="753" t="s">
        <v>205</v>
      </c>
      <c r="B17" s="152"/>
      <c r="C17" s="365">
        <v>242.84769000000003</v>
      </c>
      <c r="D17" s="366">
        <v>74.59412393597546</v>
      </c>
      <c r="E17" s="366">
        <v>6.8331879432267515</v>
      </c>
      <c r="F17" s="365">
        <v>-4.9924599999998236</v>
      </c>
      <c r="G17" s="366">
        <v>-2.0143870958760419</v>
      </c>
      <c r="H17" s="366">
        <v>0.47051751366419126</v>
      </c>
      <c r="I17" s="365">
        <v>18.054859999999991</v>
      </c>
      <c r="J17" s="366">
        <v>8.0317775260002673</v>
      </c>
      <c r="K17" s="367">
        <v>4.8341242984410258</v>
      </c>
      <c r="L17" s="2"/>
    </row>
    <row r="18" spans="1:12" ht="12.75" customHeight="1" x14ac:dyDescent="0.2">
      <c r="A18" s="196" t="s">
        <v>203</v>
      </c>
      <c r="B18" s="153"/>
      <c r="C18" s="588">
        <v>1827.6843100000028</v>
      </c>
      <c r="D18" s="589">
        <v>79.974717585568825</v>
      </c>
      <c r="E18" s="589">
        <v>51.426926857392473</v>
      </c>
      <c r="F18" s="588">
        <v>-5.2305799999958253</v>
      </c>
      <c r="G18" s="589">
        <v>-0.28536949688895968</v>
      </c>
      <c r="H18" s="589">
        <v>-0.16247219893345743</v>
      </c>
      <c r="I18" s="588">
        <v>17.606220000002168</v>
      </c>
      <c r="J18" s="589">
        <v>0.97267737216807926</v>
      </c>
      <c r="K18" s="590">
        <v>0.22066029167719137</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509" t="s">
        <v>17</v>
      </c>
      <c r="B20" s="1510"/>
      <c r="C20" s="1511"/>
      <c r="D20" s="1511"/>
      <c r="E20" s="1511"/>
      <c r="F20" s="1511"/>
      <c r="G20" s="1511"/>
      <c r="H20" s="1511"/>
      <c r="I20" s="1511"/>
      <c r="J20" s="1511"/>
      <c r="K20" s="1512"/>
    </row>
    <row r="21" spans="1:12" ht="12.75" customHeight="1" x14ac:dyDescent="0.2">
      <c r="A21" s="192" t="s">
        <v>0</v>
      </c>
      <c r="B21" s="145"/>
      <c r="C21" s="356">
        <v>1786.7202600000026</v>
      </c>
      <c r="D21" s="357">
        <v>67.572414431127001</v>
      </c>
      <c r="E21" s="357">
        <v>100</v>
      </c>
      <c r="F21" s="356">
        <v>0.39273000000389402</v>
      </c>
      <c r="G21" s="357">
        <v>2.1985329868587668E-2</v>
      </c>
      <c r="H21" s="357">
        <v>8.2895726593136487E-2</v>
      </c>
      <c r="I21" s="356">
        <v>62.537930000004962</v>
      </c>
      <c r="J21" s="357">
        <v>3.6271065369290181</v>
      </c>
      <c r="K21" s="358">
        <v>2.6275688283071048</v>
      </c>
      <c r="L21" s="2"/>
    </row>
    <row r="22" spans="1:12" ht="12.75" customHeight="1" x14ac:dyDescent="0.2">
      <c r="A22" s="193" t="s">
        <v>226</v>
      </c>
      <c r="B22" s="145"/>
      <c r="C22" s="359">
        <v>78.103110000000001</v>
      </c>
      <c r="D22" s="360">
        <v>29.480771432375164</v>
      </c>
      <c r="E22" s="360">
        <v>4.3713116008434296</v>
      </c>
      <c r="F22" s="359">
        <v>15.749859999999984</v>
      </c>
      <c r="G22" s="360">
        <v>25.259084330006825</v>
      </c>
      <c r="H22" s="360">
        <v>4.9882921955925248</v>
      </c>
      <c r="I22" s="359">
        <v>14.620460000000023</v>
      </c>
      <c r="J22" s="360">
        <v>23.030639080126662</v>
      </c>
      <c r="K22" s="361">
        <v>7.4877483480094753</v>
      </c>
      <c r="L22" s="2"/>
    </row>
    <row r="23" spans="1:12" ht="12.75" customHeight="1" x14ac:dyDescent="0.2">
      <c r="A23" s="194" t="s">
        <v>200</v>
      </c>
      <c r="B23" s="146"/>
      <c r="C23" s="362">
        <v>411.00416000000007</v>
      </c>
      <c r="D23" s="363">
        <v>62.982346993024073</v>
      </c>
      <c r="E23" s="363">
        <v>23.003274166712558</v>
      </c>
      <c r="F23" s="362">
        <v>4.6678199999998355</v>
      </c>
      <c r="G23" s="363">
        <v>1.1487577015631516</v>
      </c>
      <c r="H23" s="363">
        <v>0.74206701983323597</v>
      </c>
      <c r="I23" s="362">
        <v>60.088889999999878</v>
      </c>
      <c r="J23" s="363">
        <v>17.123475419009225</v>
      </c>
      <c r="K23" s="364">
        <v>4.746473324155275</v>
      </c>
      <c r="L23" s="2"/>
    </row>
    <row r="24" spans="1:12" ht="12.75" customHeight="1" x14ac:dyDescent="0.2">
      <c r="A24" s="193" t="s">
        <v>204</v>
      </c>
      <c r="B24" s="145"/>
      <c r="C24" s="359">
        <v>314.12006999999977</v>
      </c>
      <c r="D24" s="360">
        <v>64.63067799833486</v>
      </c>
      <c r="E24" s="360">
        <v>17.580819842497299</v>
      </c>
      <c r="F24" s="359">
        <v>-6.61818000000045</v>
      </c>
      <c r="G24" s="360">
        <v>-2.0634208735629276</v>
      </c>
      <c r="H24" s="360">
        <v>-1.0315971359604674</v>
      </c>
      <c r="I24" s="359">
        <v>-14.169340000000602</v>
      </c>
      <c r="J24" s="360">
        <v>-4.3161124204404242</v>
      </c>
      <c r="K24" s="361">
        <v>3.5599786727403782</v>
      </c>
      <c r="L24" s="2"/>
    </row>
    <row r="25" spans="1:12" ht="12.75" customHeight="1" x14ac:dyDescent="0.2">
      <c r="A25" s="753" t="s">
        <v>205</v>
      </c>
      <c r="B25" s="152"/>
      <c r="C25" s="365">
        <v>119.99018999999994</v>
      </c>
      <c r="D25" s="366">
        <v>78.089985370597461</v>
      </c>
      <c r="E25" s="366">
        <v>6.7156673983200799</v>
      </c>
      <c r="F25" s="365">
        <v>-1.9388700000000085</v>
      </c>
      <c r="G25" s="366">
        <v>-1.5901623452194327</v>
      </c>
      <c r="H25" s="366">
        <v>1.0678594525691096</v>
      </c>
      <c r="I25" s="365">
        <v>14.483499999999978</v>
      </c>
      <c r="J25" s="366">
        <v>13.727565522148391</v>
      </c>
      <c r="K25" s="367">
        <v>0.86545798584484146</v>
      </c>
      <c r="L25" s="2"/>
    </row>
    <row r="26" spans="1:12" ht="12.75" customHeight="1" x14ac:dyDescent="0.2">
      <c r="A26" s="196" t="s">
        <v>203</v>
      </c>
      <c r="B26" s="153"/>
      <c r="C26" s="588">
        <v>863.50272999999891</v>
      </c>
      <c r="D26" s="589">
        <v>79.440723070027175</v>
      </c>
      <c r="E26" s="589">
        <v>48.328926991626417</v>
      </c>
      <c r="F26" s="588">
        <v>-11.467900000001123</v>
      </c>
      <c r="G26" s="589">
        <v>-1.310661136134492</v>
      </c>
      <c r="H26" s="589">
        <v>-0.63937197716188621</v>
      </c>
      <c r="I26" s="588">
        <v>-12.485580000001164</v>
      </c>
      <c r="J26" s="589">
        <v>-1.4253135409993272</v>
      </c>
      <c r="K26" s="590">
        <v>-0.96674759230495511</v>
      </c>
      <c r="L26" s="2"/>
    </row>
    <row r="27" spans="1:12" ht="12.75" customHeight="1" x14ac:dyDescent="0.2">
      <c r="A27" s="333"/>
      <c r="B27" s="320"/>
      <c r="C27" s="321"/>
      <c r="D27" s="322"/>
      <c r="E27" s="322"/>
      <c r="F27" s="321"/>
      <c r="G27" s="322"/>
      <c r="H27" s="322"/>
      <c r="I27" s="321"/>
      <c r="J27" s="322"/>
      <c r="K27" s="334" t="s">
        <v>199</v>
      </c>
      <c r="L27" s="2"/>
    </row>
    <row r="28" spans="1:12" ht="12.75" customHeight="1" x14ac:dyDescent="0.2">
      <c r="A28" s="1495" t="s">
        <v>18</v>
      </c>
      <c r="B28" s="1496"/>
      <c r="C28" s="1497"/>
      <c r="D28" s="1497"/>
      <c r="E28" s="1497"/>
      <c r="F28" s="1497"/>
      <c r="G28" s="1497"/>
      <c r="H28" s="1497"/>
      <c r="I28" s="1497"/>
      <c r="J28" s="1497"/>
      <c r="K28" s="1498"/>
    </row>
    <row r="29" spans="1:12" ht="12.75" customHeight="1" x14ac:dyDescent="0.2">
      <c r="A29" s="192" t="s">
        <v>0</v>
      </c>
      <c r="B29" s="145"/>
      <c r="C29" s="356">
        <v>1767.2239899999995</v>
      </c>
      <c r="D29" s="357">
        <v>60.110080498828864</v>
      </c>
      <c r="E29" s="357">
        <v>100</v>
      </c>
      <c r="F29" s="356">
        <v>15.897729999999456</v>
      </c>
      <c r="G29" s="357">
        <v>0.90775376142646635</v>
      </c>
      <c r="H29" s="357">
        <v>0.55818686830752995</v>
      </c>
      <c r="I29" s="356">
        <v>101.32452999999805</v>
      </c>
      <c r="J29" s="357">
        <v>6.0822716155990566</v>
      </c>
      <c r="K29" s="358">
        <v>3.6494482999880233</v>
      </c>
      <c r="L29" s="2"/>
    </row>
    <row r="30" spans="1:12" ht="12.75" customHeight="1" x14ac:dyDescent="0.2">
      <c r="A30" s="193" t="s">
        <v>226</v>
      </c>
      <c r="B30" s="145"/>
      <c r="C30" s="359">
        <v>57.035409999999985</v>
      </c>
      <c r="D30" s="360">
        <v>13.61960022014712</v>
      </c>
      <c r="E30" s="360">
        <v>3.2274012984624547</v>
      </c>
      <c r="F30" s="359">
        <v>7.0736399999999762</v>
      </c>
      <c r="G30" s="360">
        <v>14.158105287302622</v>
      </c>
      <c r="H30" s="360">
        <v>1.4483007548614157</v>
      </c>
      <c r="I30" s="359">
        <v>-1.2430400000000148</v>
      </c>
      <c r="J30" s="360">
        <v>-2.132932499062715</v>
      </c>
      <c r="K30" s="361">
        <v>0.48546171656735559</v>
      </c>
      <c r="L30" s="2"/>
    </row>
    <row r="31" spans="1:12" ht="12.75" customHeight="1" x14ac:dyDescent="0.2">
      <c r="A31" s="194" t="s">
        <v>200</v>
      </c>
      <c r="B31" s="146"/>
      <c r="C31" s="362">
        <v>293.75433999999979</v>
      </c>
      <c r="D31" s="363">
        <v>48.58840648624053</v>
      </c>
      <c r="E31" s="363">
        <v>16.622360360782558</v>
      </c>
      <c r="F31" s="362">
        <v>6.6556499999998096</v>
      </c>
      <c r="G31" s="363">
        <v>2.3182446426348409</v>
      </c>
      <c r="H31" s="363">
        <v>1.0705733146163254</v>
      </c>
      <c r="I31" s="362">
        <v>22.034859999999583</v>
      </c>
      <c r="J31" s="363">
        <v>8.1094149009852252</v>
      </c>
      <c r="K31" s="364">
        <v>2.3991993090439721</v>
      </c>
      <c r="L31" s="2"/>
    </row>
    <row r="32" spans="1:12" ht="12.75" customHeight="1" x14ac:dyDescent="0.2">
      <c r="A32" s="193" t="s">
        <v>204</v>
      </c>
      <c r="B32" s="145"/>
      <c r="C32" s="359">
        <v>329.39516000000015</v>
      </c>
      <c r="D32" s="360">
        <v>60.287345717995521</v>
      </c>
      <c r="E32" s="360">
        <v>18.639129044417295</v>
      </c>
      <c r="F32" s="359">
        <v>-1.0152899999997658</v>
      </c>
      <c r="G32" s="360">
        <v>-0.30728144342885222</v>
      </c>
      <c r="H32" s="360">
        <v>0.80774373195809801</v>
      </c>
      <c r="I32" s="359">
        <v>46.869550000000174</v>
      </c>
      <c r="J32" s="360">
        <v>16.589487232679605</v>
      </c>
      <c r="K32" s="361">
        <v>9.1797685388013122</v>
      </c>
      <c r="L32" s="2"/>
    </row>
    <row r="33" spans="1:12" ht="12.75" customHeight="1" x14ac:dyDescent="0.2">
      <c r="A33" s="753" t="s">
        <v>205</v>
      </c>
      <c r="B33" s="152"/>
      <c r="C33" s="365">
        <v>122.85750000000003</v>
      </c>
      <c r="D33" s="366">
        <v>71.46932128882645</v>
      </c>
      <c r="E33" s="366">
        <v>6.9520049917384874</v>
      </c>
      <c r="F33" s="365">
        <v>-3.0535899999999572</v>
      </c>
      <c r="G33" s="366">
        <v>-2.4251954295685612</v>
      </c>
      <c r="H33" s="366">
        <v>-4.8038915853069852E-2</v>
      </c>
      <c r="I33" s="365">
        <v>3.5713599999999985</v>
      </c>
      <c r="J33" s="366">
        <v>2.9939438060448578</v>
      </c>
      <c r="K33" s="367">
        <v>7.2036678208309866</v>
      </c>
      <c r="L33" s="2"/>
    </row>
    <row r="34" spans="1:12" ht="12.75" customHeight="1" x14ac:dyDescent="0.2">
      <c r="A34" s="196" t="s">
        <v>203</v>
      </c>
      <c r="B34" s="153"/>
      <c r="C34" s="588">
        <v>964.18157999999858</v>
      </c>
      <c r="D34" s="589">
        <v>80.459083500457979</v>
      </c>
      <c r="E34" s="589">
        <v>54.559104304599146</v>
      </c>
      <c r="F34" s="588">
        <v>6.2373199999983626</v>
      </c>
      <c r="G34" s="589">
        <v>0.65111512855647369</v>
      </c>
      <c r="H34" s="589">
        <v>0.26967312824149303</v>
      </c>
      <c r="I34" s="588">
        <v>30.091799999999353</v>
      </c>
      <c r="J34" s="589">
        <v>3.221510463373165</v>
      </c>
      <c r="K34" s="590">
        <v>1.3082201348153859</v>
      </c>
      <c r="L34" s="2"/>
    </row>
    <row r="35" spans="1:12" ht="18" customHeight="1" thickBot="1" x14ac:dyDescent="0.3">
      <c r="A35" s="327"/>
      <c r="B35" s="327"/>
      <c r="C35" s="328"/>
      <c r="D35" s="328"/>
      <c r="E35" s="328"/>
      <c r="F35" s="329"/>
      <c r="G35" s="329"/>
      <c r="H35" s="330"/>
      <c r="I35" s="1506"/>
      <c r="J35" s="1506"/>
      <c r="K35" s="1506"/>
    </row>
    <row r="36" spans="1:12" ht="21.75" customHeight="1" thickTop="1" x14ac:dyDescent="0.2">
      <c r="A36" s="1485" t="s">
        <v>33</v>
      </c>
      <c r="B36" s="1486"/>
      <c r="C36" s="1486"/>
      <c r="D36" s="1486"/>
      <c r="E36" s="1486"/>
      <c r="F36" s="1486"/>
      <c r="G36" s="1486"/>
      <c r="H36" s="1486"/>
      <c r="I36" s="1486"/>
      <c r="J36" s="1486"/>
      <c r="K36" s="1487"/>
    </row>
    <row r="37" spans="1:12" ht="22.5" customHeight="1" x14ac:dyDescent="0.2">
      <c r="A37" s="1507" t="s">
        <v>178</v>
      </c>
      <c r="B37" s="151"/>
      <c r="C37" s="1488" t="s">
        <v>24</v>
      </c>
      <c r="D37" s="1490" t="s">
        <v>63</v>
      </c>
      <c r="E37" s="1484" t="s">
        <v>59</v>
      </c>
      <c r="F37" s="1484" t="s">
        <v>56</v>
      </c>
      <c r="G37" s="1484"/>
      <c r="H37" s="1484"/>
      <c r="I37" s="1484" t="s">
        <v>52</v>
      </c>
      <c r="J37" s="1484"/>
      <c r="K37" s="1492"/>
    </row>
    <row r="38" spans="1:12" ht="12.75" customHeight="1" x14ac:dyDescent="0.2">
      <c r="A38" s="1508"/>
      <c r="B38" s="150"/>
      <c r="C38" s="1489"/>
      <c r="D38" s="1491"/>
      <c r="E38" s="1493"/>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95" t="s">
        <v>143</v>
      </c>
      <c r="B40" s="1496"/>
      <c r="C40" s="1497"/>
      <c r="D40" s="1497"/>
      <c r="E40" s="1497"/>
      <c r="F40" s="1497"/>
      <c r="G40" s="1497"/>
      <c r="H40" s="1497"/>
      <c r="I40" s="1497"/>
      <c r="J40" s="1497"/>
      <c r="K40" s="1498"/>
      <c r="L40" s="2"/>
    </row>
    <row r="41" spans="1:12" ht="12.75" customHeight="1" x14ac:dyDescent="0.2">
      <c r="A41" s="192" t="s">
        <v>0</v>
      </c>
      <c r="B41" s="145"/>
      <c r="C41" s="356">
        <v>23215.497279999687</v>
      </c>
      <c r="D41" s="357">
        <v>58.575987217886052</v>
      </c>
      <c r="E41" s="357">
        <v>100</v>
      </c>
      <c r="F41" s="356">
        <v>354.78243999976985</v>
      </c>
      <c r="G41" s="357">
        <v>1.5519306482008992</v>
      </c>
      <c r="H41" s="357">
        <v>0.88687121617387987</v>
      </c>
      <c r="I41" s="356">
        <v>1240.3195599992869</v>
      </c>
      <c r="J41" s="357">
        <v>5.644184433013379</v>
      </c>
      <c r="K41" s="358">
        <v>3.0324409406928723</v>
      </c>
      <c r="L41" s="2"/>
    </row>
    <row r="42" spans="1:12" ht="12.75" customHeight="1" x14ac:dyDescent="0.2">
      <c r="A42" s="193" t="s">
        <v>226</v>
      </c>
      <c r="B42" s="145"/>
      <c r="C42" s="359">
        <v>1246.7618100000002</v>
      </c>
      <c r="D42" s="360">
        <v>19.033084848759039</v>
      </c>
      <c r="E42" s="360">
        <v>5.3703859752084409</v>
      </c>
      <c r="F42" s="359">
        <v>26.24161999999933</v>
      </c>
      <c r="G42" s="360">
        <v>2.1500357155090821</v>
      </c>
      <c r="H42" s="360">
        <v>0.46484961322516227</v>
      </c>
      <c r="I42" s="359">
        <v>-4.2262599999965005</v>
      </c>
      <c r="J42" s="360">
        <v>-0.33783375727927695</v>
      </c>
      <c r="K42" s="361">
        <v>1.3700529839774127</v>
      </c>
      <c r="L42" s="2"/>
    </row>
    <row r="43" spans="1:12" ht="12.75" customHeight="1" x14ac:dyDescent="0.2">
      <c r="A43" s="194" t="s">
        <v>200</v>
      </c>
      <c r="B43" s="146"/>
      <c r="C43" s="362">
        <v>6244.5211900000177</v>
      </c>
      <c r="D43" s="363">
        <v>54.670938175583885</v>
      </c>
      <c r="E43" s="363">
        <v>26.89807207093391</v>
      </c>
      <c r="F43" s="362">
        <v>106.15036000000873</v>
      </c>
      <c r="G43" s="363">
        <v>1.7292920701568071</v>
      </c>
      <c r="H43" s="363">
        <v>1.0705968635026295</v>
      </c>
      <c r="I43" s="362">
        <v>252.14023999999972</v>
      </c>
      <c r="J43" s="363">
        <v>4.2076804212522401</v>
      </c>
      <c r="K43" s="364">
        <v>2.6105274526827884</v>
      </c>
      <c r="L43" s="2"/>
    </row>
    <row r="44" spans="1:12" ht="12.75" customHeight="1" x14ac:dyDescent="0.2">
      <c r="A44" s="193" t="s">
        <v>204</v>
      </c>
      <c r="B44" s="145"/>
      <c r="C44" s="359">
        <v>3220.244230000013</v>
      </c>
      <c r="D44" s="360">
        <v>57.486465097489379</v>
      </c>
      <c r="E44" s="360">
        <v>13.871097358634984</v>
      </c>
      <c r="F44" s="359">
        <v>100.76061000000891</v>
      </c>
      <c r="G44" s="360">
        <v>3.2300413233139138</v>
      </c>
      <c r="H44" s="360">
        <v>1.4299557710241828</v>
      </c>
      <c r="I44" s="359">
        <v>222.62920000002805</v>
      </c>
      <c r="J44" s="360">
        <v>7.4268776267788192</v>
      </c>
      <c r="K44" s="361">
        <v>3.1814476374070324</v>
      </c>
      <c r="L44" s="2"/>
    </row>
    <row r="45" spans="1:12" ht="12.75" customHeight="1" x14ac:dyDescent="0.2">
      <c r="A45" s="753" t="s">
        <v>205</v>
      </c>
      <c r="B45" s="152"/>
      <c r="C45" s="365">
        <v>2458.6921300000076</v>
      </c>
      <c r="D45" s="366">
        <v>74.221019426172859</v>
      </c>
      <c r="E45" s="366">
        <v>10.590736439310254</v>
      </c>
      <c r="F45" s="365">
        <v>35.943240000010974</v>
      </c>
      <c r="G45" s="366">
        <v>1.4835726537062215</v>
      </c>
      <c r="H45" s="366">
        <v>0.61878251987801036</v>
      </c>
      <c r="I45" s="365">
        <v>241.90925000001607</v>
      </c>
      <c r="J45" s="366">
        <v>10.912627131080017</v>
      </c>
      <c r="K45" s="367">
        <v>3.2825832289073702</v>
      </c>
      <c r="L45" s="2"/>
    </row>
    <row r="46" spans="1:12" ht="12.75" customHeight="1" x14ac:dyDescent="0.2">
      <c r="A46" s="196" t="s">
        <v>203</v>
      </c>
      <c r="B46" s="153"/>
      <c r="C46" s="588">
        <v>10045.277919999977</v>
      </c>
      <c r="D46" s="589">
        <v>78.809895022271192</v>
      </c>
      <c r="E46" s="589">
        <v>43.269708155913825</v>
      </c>
      <c r="F46" s="588">
        <v>85.686609999915163</v>
      </c>
      <c r="G46" s="589">
        <v>0.86034263186964677</v>
      </c>
      <c r="H46" s="589">
        <v>0.66841673015990466</v>
      </c>
      <c r="I46" s="588">
        <v>527.86713000001328</v>
      </c>
      <c r="J46" s="589">
        <v>5.5463312622236334</v>
      </c>
      <c r="K46" s="590">
        <v>1.5958797962924507</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509" t="s">
        <v>138</v>
      </c>
      <c r="B48" s="1510"/>
      <c r="C48" s="1511"/>
      <c r="D48" s="1511"/>
      <c r="E48" s="1511"/>
      <c r="F48" s="1511"/>
      <c r="G48" s="1511"/>
      <c r="H48" s="1511"/>
      <c r="I48" s="1511"/>
      <c r="J48" s="1511"/>
      <c r="K48" s="1512"/>
      <c r="L48" s="2"/>
    </row>
    <row r="49" spans="1:14" ht="12.75" customHeight="1" x14ac:dyDescent="0.2">
      <c r="A49" s="192" t="s">
        <v>0</v>
      </c>
      <c r="B49" s="145"/>
      <c r="C49" s="356">
        <v>12248.046129999893</v>
      </c>
      <c r="D49" s="357">
        <v>63.593085926134187</v>
      </c>
      <c r="E49" s="357">
        <v>100</v>
      </c>
      <c r="F49" s="356">
        <v>162.76862999998957</v>
      </c>
      <c r="G49" s="357">
        <v>1.346834030083222</v>
      </c>
      <c r="H49" s="357">
        <v>0.85525156295304328</v>
      </c>
      <c r="I49" s="356">
        <v>447.54642000005333</v>
      </c>
      <c r="J49" s="357">
        <v>3.7926056607653558</v>
      </c>
      <c r="K49" s="358">
        <v>2.2428241472313744</v>
      </c>
      <c r="L49" s="2"/>
    </row>
    <row r="50" spans="1:14" ht="12.75" customHeight="1" x14ac:dyDescent="0.2">
      <c r="A50" s="193" t="s">
        <v>226</v>
      </c>
      <c r="B50" s="145"/>
      <c r="C50" s="359">
        <v>771.12526000000048</v>
      </c>
      <c r="D50" s="360">
        <v>27.318440949845414</v>
      </c>
      <c r="E50" s="360">
        <v>6.2959042757949444</v>
      </c>
      <c r="F50" s="359">
        <v>32.216050000000564</v>
      </c>
      <c r="G50" s="360">
        <v>4.3599470089160981</v>
      </c>
      <c r="H50" s="360">
        <v>0.93428104359054132</v>
      </c>
      <c r="I50" s="359">
        <v>0.24192000000061853</v>
      </c>
      <c r="J50" s="360">
        <v>3.1382180343995834E-2</v>
      </c>
      <c r="K50" s="361">
        <v>2.0456569205366257</v>
      </c>
      <c r="L50" s="2"/>
    </row>
    <row r="51" spans="1:14" ht="12.75" customHeight="1" x14ac:dyDescent="0.2">
      <c r="A51" s="194" t="s">
        <v>200</v>
      </c>
      <c r="B51" s="146"/>
      <c r="C51" s="362">
        <v>3785.1854200000016</v>
      </c>
      <c r="D51" s="363">
        <v>62.51476366183747</v>
      </c>
      <c r="E51" s="363">
        <v>30.904402055840681</v>
      </c>
      <c r="F51" s="362">
        <v>22.000299999994695</v>
      </c>
      <c r="G51" s="363">
        <v>0.58461912710780106</v>
      </c>
      <c r="H51" s="363">
        <v>1.0139004474282061</v>
      </c>
      <c r="I51" s="362">
        <v>95.266249999982847</v>
      </c>
      <c r="J51" s="363">
        <v>2.5817977470759166</v>
      </c>
      <c r="K51" s="364">
        <v>2.0866477760229216</v>
      </c>
      <c r="L51" s="2"/>
    </row>
    <row r="52" spans="1:14" ht="12.75" customHeight="1" x14ac:dyDescent="0.2">
      <c r="A52" s="193" t="s">
        <v>204</v>
      </c>
      <c r="B52" s="145"/>
      <c r="C52" s="359">
        <v>1669.4659599999977</v>
      </c>
      <c r="D52" s="360">
        <v>60.838944867123026</v>
      </c>
      <c r="E52" s="360">
        <v>13.630467605040057</v>
      </c>
      <c r="F52" s="359">
        <v>60.286479999994071</v>
      </c>
      <c r="G52" s="360">
        <v>3.7464111834183926</v>
      </c>
      <c r="H52" s="360">
        <v>1.1600839833254355</v>
      </c>
      <c r="I52" s="359">
        <v>65.714769999998907</v>
      </c>
      <c r="J52" s="360">
        <v>4.0975664061704578</v>
      </c>
      <c r="K52" s="361">
        <v>1.550558907843083</v>
      </c>
      <c r="L52" s="2"/>
    </row>
    <row r="53" spans="1:14" ht="12.75" customHeight="1" x14ac:dyDescent="0.2">
      <c r="A53" s="753" t="s">
        <v>205</v>
      </c>
      <c r="B53" s="152"/>
      <c r="C53" s="365">
        <v>1294.3590999999974</v>
      </c>
      <c r="D53" s="366">
        <v>78.909822213612998</v>
      </c>
      <c r="E53" s="366">
        <v>10.56788230760859</v>
      </c>
      <c r="F53" s="365">
        <v>14.015429999995149</v>
      </c>
      <c r="G53" s="366">
        <v>1.094661560672622</v>
      </c>
      <c r="H53" s="366">
        <v>0.64539536343725956</v>
      </c>
      <c r="I53" s="365">
        <v>117.08658999999625</v>
      </c>
      <c r="J53" s="366">
        <v>9.9455809088752218</v>
      </c>
      <c r="K53" s="367">
        <v>1.8350793690909484</v>
      </c>
      <c r="L53" s="2"/>
    </row>
    <row r="54" spans="1:14" ht="12.75" customHeight="1" x14ac:dyDescent="0.2">
      <c r="A54" s="196" t="s">
        <v>203</v>
      </c>
      <c r="B54" s="153"/>
      <c r="C54" s="588">
        <v>4727.9103900000136</v>
      </c>
      <c r="D54" s="589">
        <v>78.82402538409842</v>
      </c>
      <c r="E54" s="589">
        <v>38.601343755716691</v>
      </c>
      <c r="F54" s="588">
        <v>34.250370000003386</v>
      </c>
      <c r="G54" s="589">
        <v>0.72971561327535839</v>
      </c>
      <c r="H54" s="589">
        <v>0.74379610983314137</v>
      </c>
      <c r="I54" s="588">
        <v>169.23689000000741</v>
      </c>
      <c r="J54" s="589">
        <v>3.7124152453560701</v>
      </c>
      <c r="K54" s="590">
        <v>0.83995183384628547</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95" t="s">
        <v>139</v>
      </c>
      <c r="B56" s="1496"/>
      <c r="C56" s="1497"/>
      <c r="D56" s="1497"/>
      <c r="E56" s="1497"/>
      <c r="F56" s="1497"/>
      <c r="G56" s="1497"/>
      <c r="H56" s="1497"/>
      <c r="I56" s="1497"/>
      <c r="J56" s="1497"/>
      <c r="K56" s="1498"/>
      <c r="L56" s="2"/>
    </row>
    <row r="57" spans="1:14" ht="12.75" customHeight="1" x14ac:dyDescent="0.2">
      <c r="A57" s="192" t="s">
        <v>0</v>
      </c>
      <c r="B57" s="145"/>
      <c r="C57" s="356">
        <v>10967.451150000063</v>
      </c>
      <c r="D57" s="357">
        <v>53.832995195337453</v>
      </c>
      <c r="E57" s="357">
        <v>100</v>
      </c>
      <c r="F57" s="356">
        <v>192.01381000003857</v>
      </c>
      <c r="G57" s="357">
        <v>1.7819583924195335</v>
      </c>
      <c r="H57" s="357">
        <v>0.91960042392993557</v>
      </c>
      <c r="I57" s="356">
        <v>792.773140000083</v>
      </c>
      <c r="J57" s="357">
        <v>7.7916287790229992</v>
      </c>
      <c r="K57" s="358">
        <v>3.7835098138399914</v>
      </c>
      <c r="L57" s="2"/>
    </row>
    <row r="58" spans="1:14" ht="12.75" customHeight="1" x14ac:dyDescent="0.2">
      <c r="A58" s="193" t="s">
        <v>226</v>
      </c>
      <c r="B58" s="145"/>
      <c r="C58" s="359">
        <v>475.6365500000004</v>
      </c>
      <c r="D58" s="360">
        <v>12.759278643353916</v>
      </c>
      <c r="E58" s="360">
        <v>4.3368011718930486</v>
      </c>
      <c r="F58" s="359">
        <v>-5.9744299999996997</v>
      </c>
      <c r="G58" s="360">
        <v>-1.2405095083172104</v>
      </c>
      <c r="H58" s="360">
        <v>-6.8012434046114123E-3</v>
      </c>
      <c r="I58" s="359">
        <v>-4.4681799999992222</v>
      </c>
      <c r="J58" s="360">
        <v>-0.93066777325839423</v>
      </c>
      <c r="K58" s="361">
        <v>0.8527188269194248</v>
      </c>
      <c r="L58" s="2"/>
    </row>
    <row r="59" spans="1:14" ht="12.75" customHeight="1" x14ac:dyDescent="0.2">
      <c r="A59" s="194" t="s">
        <v>200</v>
      </c>
      <c r="B59" s="146"/>
      <c r="C59" s="362">
        <v>2459.3357700000024</v>
      </c>
      <c r="D59" s="363">
        <v>45.822041988787817</v>
      </c>
      <c r="E59" s="363">
        <v>22.423950071571447</v>
      </c>
      <c r="F59" s="362">
        <v>84.150060000001758</v>
      </c>
      <c r="G59" s="363">
        <v>3.5428833899477166</v>
      </c>
      <c r="H59" s="363">
        <v>1.2861727307005424</v>
      </c>
      <c r="I59" s="362">
        <v>156.87399000000369</v>
      </c>
      <c r="J59" s="363">
        <v>6.813315702465375</v>
      </c>
      <c r="K59" s="364">
        <v>3.216541505721537</v>
      </c>
      <c r="L59" s="2"/>
    </row>
    <row r="60" spans="1:14" ht="12.75" customHeight="1" x14ac:dyDescent="0.2">
      <c r="A60" s="193" t="s">
        <v>204</v>
      </c>
      <c r="B60" s="145"/>
      <c r="C60" s="359">
        <v>1550.77827</v>
      </c>
      <c r="D60" s="360">
        <v>54.267248795229762</v>
      </c>
      <c r="E60" s="360">
        <v>14.139823818590621</v>
      </c>
      <c r="F60" s="359">
        <v>40.47412999999915</v>
      </c>
      <c r="G60" s="360">
        <v>2.6798661890709727</v>
      </c>
      <c r="H60" s="360">
        <v>1.615767852890535</v>
      </c>
      <c r="I60" s="359">
        <v>156.91442999999686</v>
      </c>
      <c r="J60" s="360">
        <v>11.257514937757227</v>
      </c>
      <c r="K60" s="361">
        <v>4.7509386075238496</v>
      </c>
      <c r="L60" s="2"/>
    </row>
    <row r="61" spans="1:14" ht="12.75" customHeight="1" x14ac:dyDescent="0.2">
      <c r="A61" s="753" t="s">
        <v>205</v>
      </c>
      <c r="B61" s="152"/>
      <c r="C61" s="365">
        <v>1164.3330300000043</v>
      </c>
      <c r="D61" s="366">
        <v>69.622102153397975</v>
      </c>
      <c r="E61" s="366">
        <v>10.616259093162203</v>
      </c>
      <c r="F61" s="365">
        <v>21.927810000002182</v>
      </c>
      <c r="G61" s="366">
        <v>1.9194423849010549</v>
      </c>
      <c r="H61" s="366">
        <v>0.62619737139389997</v>
      </c>
      <c r="I61" s="365">
        <v>124.82266000000322</v>
      </c>
      <c r="J61" s="366">
        <v>12.007832110419745</v>
      </c>
      <c r="K61" s="367">
        <v>4.5508822102112845</v>
      </c>
      <c r="L61" s="2"/>
    </row>
    <row r="62" spans="1:14" ht="12.75" customHeight="1" thickBot="1" x14ac:dyDescent="0.25">
      <c r="A62" s="836" t="s">
        <v>203</v>
      </c>
      <c r="B62" s="837"/>
      <c r="C62" s="838">
        <v>5317.3675300000086</v>
      </c>
      <c r="D62" s="839">
        <v>78.797335336856619</v>
      </c>
      <c r="E62" s="839">
        <v>48.483165844782249</v>
      </c>
      <c r="F62" s="838">
        <v>51.43623999997817</v>
      </c>
      <c r="G62" s="839">
        <v>0.97677385380350967</v>
      </c>
      <c r="H62" s="839">
        <v>0.60118316757068158</v>
      </c>
      <c r="I62" s="838">
        <v>358.6302400000277</v>
      </c>
      <c r="J62" s="839">
        <v>7.2322895734617365</v>
      </c>
      <c r="K62" s="840">
        <v>2.2779549090982698</v>
      </c>
      <c r="L62" s="2"/>
    </row>
    <row r="63" spans="1:14" ht="13.5" thickTop="1" x14ac:dyDescent="0.2">
      <c r="A63" s="408"/>
      <c r="B63" s="408"/>
      <c r="C63" s="2"/>
      <c r="D63" s="2"/>
      <c r="E63" s="2"/>
      <c r="F63" s="2"/>
      <c r="G63" s="2"/>
      <c r="H63" s="2"/>
      <c r="I63" s="2"/>
      <c r="J63" s="2"/>
      <c r="K63" s="2"/>
    </row>
    <row r="64" spans="1:14" s="1109" customFormat="1" x14ac:dyDescent="0.2">
      <c r="A64" s="64" t="s">
        <v>387</v>
      </c>
      <c r="B64" s="64"/>
      <c r="C64" s="64"/>
      <c r="D64" s="64"/>
      <c r="E64" s="64"/>
      <c r="F64" s="64"/>
      <c r="K64" s="1135" t="s">
        <v>495</v>
      </c>
      <c r="N64" s="1124"/>
    </row>
    <row r="65" spans="1:14" s="1109" customFormat="1" x14ac:dyDescent="0.2">
      <c r="A65" s="64"/>
      <c r="B65" s="64"/>
      <c r="C65" s="64"/>
      <c r="D65" s="64"/>
      <c r="E65" s="64"/>
      <c r="F65" s="64"/>
      <c r="N65" s="1124"/>
    </row>
    <row r="66" spans="1:14" s="1109" customFormat="1" x14ac:dyDescent="0.2">
      <c r="A66" s="64"/>
      <c r="B66" s="64"/>
      <c r="C66" s="1131" t="s">
        <v>388</v>
      </c>
      <c r="D66" s="1131"/>
      <c r="E66" s="1131"/>
      <c r="F66" s="1132"/>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M68" s="1124"/>
    </row>
    <row r="69" spans="1:14" s="1109" customFormat="1" x14ac:dyDescent="0.2">
      <c r="A69" s="64"/>
      <c r="B69" s="64"/>
      <c r="C69" s="1131"/>
      <c r="D69" s="1133"/>
      <c r="E69" s="920"/>
      <c r="F69" s="1133"/>
      <c r="G69" s="1134"/>
      <c r="L69" s="1342"/>
      <c r="M69" s="1342"/>
    </row>
    <row r="70" spans="1:14" s="1109" customFormat="1" x14ac:dyDescent="0.2">
      <c r="A70" s="64"/>
      <c r="B70" s="64"/>
      <c r="D70" s="1133"/>
      <c r="E70" s="920"/>
      <c r="F70" s="1133"/>
      <c r="G70" s="1134"/>
      <c r="L70" s="1135"/>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0" t="s">
        <v>386</v>
      </c>
    </row>
    <row r="6" spans="1:11" s="19" customFormat="1" ht="17.100000000000001" customHeight="1" x14ac:dyDescent="0.25">
      <c r="A6" s="1344" t="s">
        <v>350</v>
      </c>
      <c r="B6" s="1344"/>
      <c r="C6" s="1344"/>
      <c r="D6" s="1344"/>
      <c r="E6" s="1344"/>
      <c r="F6" s="1344"/>
      <c r="G6" s="1344"/>
      <c r="H6" s="1344"/>
      <c r="I6" s="1344"/>
      <c r="J6" s="1344"/>
      <c r="K6" s="23"/>
    </row>
    <row r="7" spans="1:11" ht="20.25" customHeight="1" thickBot="1" x14ac:dyDescent="0.3">
      <c r="A7" s="90"/>
      <c r="B7" s="90"/>
      <c r="C7" s="90"/>
      <c r="D7" s="90"/>
      <c r="E7" s="90"/>
      <c r="F7" s="90"/>
      <c r="G7" s="90"/>
      <c r="H7" s="90"/>
      <c r="I7" s="90"/>
      <c r="J7" s="90"/>
    </row>
    <row r="8" spans="1:11" s="81" customFormat="1" ht="15" customHeight="1" thickTop="1" x14ac:dyDescent="0.2">
      <c r="A8" s="1464" t="s">
        <v>57</v>
      </c>
      <c r="B8" s="1472"/>
      <c r="C8" s="1466" t="s">
        <v>25</v>
      </c>
      <c r="D8" s="1468" t="s">
        <v>73</v>
      </c>
      <c r="E8" s="1470" t="s">
        <v>56</v>
      </c>
      <c r="F8" s="1470"/>
      <c r="G8" s="1470"/>
      <c r="H8" s="1470" t="s">
        <v>52</v>
      </c>
      <c r="I8" s="1470"/>
      <c r="J8" s="1471"/>
      <c r="K8" s="80"/>
    </row>
    <row r="9" spans="1:11" s="19" customFormat="1" ht="24.75" customHeight="1" x14ac:dyDescent="0.2">
      <c r="A9" s="1465"/>
      <c r="B9" s="1473"/>
      <c r="C9" s="1467"/>
      <c r="D9" s="1469"/>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61"/>
      <c r="J10" s="1462"/>
      <c r="K10" s="23"/>
    </row>
    <row r="11" spans="1:11" s="19" customFormat="1" ht="12.75" customHeight="1" x14ac:dyDescent="0.2">
      <c r="A11" s="1452" t="s">
        <v>1</v>
      </c>
      <c r="B11" s="1453"/>
      <c r="C11" s="1453"/>
      <c r="D11" s="1453"/>
      <c r="E11" s="1453"/>
      <c r="F11" s="1453"/>
      <c r="G11" s="1453"/>
      <c r="H11" s="1453"/>
      <c r="I11" s="1453" t="s">
        <v>1</v>
      </c>
      <c r="J11" s="1454"/>
      <c r="K11" s="23"/>
    </row>
    <row r="12" spans="1:11" s="19" customFormat="1" ht="12.75" customHeight="1" x14ac:dyDescent="0.2">
      <c r="A12" s="160" t="s">
        <v>33</v>
      </c>
      <c r="B12" s="111"/>
      <c r="C12" s="789">
        <v>19671.655509999786</v>
      </c>
      <c r="D12" s="790">
        <v>49.634372583571931</v>
      </c>
      <c r="E12" s="789">
        <v>464.88773999980549</v>
      </c>
      <c r="F12" s="790">
        <v>2.4204371374028746</v>
      </c>
      <c r="G12" s="791">
        <v>1.1660083326542505</v>
      </c>
      <c r="H12" s="792">
        <v>1064.4353199995567</v>
      </c>
      <c r="I12" s="791">
        <v>5.7205499216459996</v>
      </c>
      <c r="J12" s="793">
        <v>2.6035358421441117</v>
      </c>
      <c r="K12" s="23"/>
    </row>
    <row r="13" spans="1:11" s="19" customFormat="1" ht="12.75" customHeight="1" x14ac:dyDescent="0.2">
      <c r="A13" s="161" t="s">
        <v>2</v>
      </c>
      <c r="B13" s="119"/>
      <c r="C13" s="777">
        <v>3154.6961300000103</v>
      </c>
      <c r="D13" s="776">
        <v>44.771596314938904</v>
      </c>
      <c r="E13" s="777">
        <v>102.43168000002652</v>
      </c>
      <c r="F13" s="776">
        <v>3.3559241565725753</v>
      </c>
      <c r="G13" s="799">
        <v>1.3726476697361676</v>
      </c>
      <c r="H13" s="800">
        <v>245.66402000001426</v>
      </c>
      <c r="I13" s="799">
        <v>8.4448713768241834</v>
      </c>
      <c r="J13" s="778">
        <v>3.2928557841564867</v>
      </c>
      <c r="K13" s="23"/>
    </row>
    <row r="14" spans="1:11" s="19" customFormat="1" ht="12.75" customHeight="1" x14ac:dyDescent="0.2">
      <c r="A14" s="163" t="s">
        <v>3</v>
      </c>
      <c r="B14" s="119"/>
      <c r="C14" s="773">
        <v>574.05757999999958</v>
      </c>
      <c r="D14" s="772">
        <v>52.152756126611841</v>
      </c>
      <c r="E14" s="773">
        <v>7.5816800000019384</v>
      </c>
      <c r="F14" s="772">
        <v>1.3383940958480265</v>
      </c>
      <c r="G14" s="801">
        <v>1.0268494300993538</v>
      </c>
      <c r="H14" s="802">
        <v>11.91591999999946</v>
      </c>
      <c r="I14" s="801">
        <v>2.1197361533389034</v>
      </c>
      <c r="J14" s="774">
        <v>1.5404297269227101</v>
      </c>
      <c r="K14" s="23"/>
    </row>
    <row r="15" spans="1:11" s="19" customFormat="1" ht="12.75" customHeight="1" x14ac:dyDescent="0.2">
      <c r="A15" s="161" t="s">
        <v>4</v>
      </c>
      <c r="B15" s="119"/>
      <c r="C15" s="777">
        <v>388.59621000000067</v>
      </c>
      <c r="D15" s="776">
        <v>44.112537561579209</v>
      </c>
      <c r="E15" s="777">
        <v>4.2420800000017493</v>
      </c>
      <c r="F15" s="776">
        <v>1.1036904950134818</v>
      </c>
      <c r="G15" s="799">
        <v>0.64759331632049566</v>
      </c>
      <c r="H15" s="800">
        <v>17.288090000001432</v>
      </c>
      <c r="I15" s="799">
        <v>4.655995672812506</v>
      </c>
      <c r="J15" s="778">
        <v>2.2730012159868522</v>
      </c>
      <c r="K15" s="23"/>
    </row>
    <row r="16" spans="1:11" s="19" customFormat="1" ht="12.75" customHeight="1" x14ac:dyDescent="0.2">
      <c r="A16" s="163" t="s">
        <v>51</v>
      </c>
      <c r="B16" s="119"/>
      <c r="C16" s="773">
        <v>562.29718000000048</v>
      </c>
      <c r="D16" s="772">
        <v>54.8895029619787</v>
      </c>
      <c r="E16" s="773">
        <v>60.27007000000026</v>
      </c>
      <c r="F16" s="772">
        <v>12.005341703558644</v>
      </c>
      <c r="G16" s="801">
        <v>6.0750534283568882</v>
      </c>
      <c r="H16" s="802">
        <v>50.097440000000574</v>
      </c>
      <c r="I16" s="801">
        <v>9.7808405759832251</v>
      </c>
      <c r="J16" s="774">
        <v>4.7302300520521356</v>
      </c>
      <c r="K16" s="23"/>
    </row>
    <row r="17" spans="1:11" s="19" customFormat="1" ht="12.75" customHeight="1" x14ac:dyDescent="0.2">
      <c r="A17" s="161" t="s">
        <v>5</v>
      </c>
      <c r="B17" s="119"/>
      <c r="C17" s="777">
        <v>828.28809000000149</v>
      </c>
      <c r="D17" s="776">
        <v>42.85125795807506</v>
      </c>
      <c r="E17" s="777">
        <v>28.214350000000991</v>
      </c>
      <c r="F17" s="776">
        <v>3.5264686977479065</v>
      </c>
      <c r="G17" s="799">
        <v>1.3814324396052413</v>
      </c>
      <c r="H17" s="800">
        <v>6.129699999999616</v>
      </c>
      <c r="I17" s="799">
        <v>0.74556193484805311</v>
      </c>
      <c r="J17" s="778">
        <v>6.7404650069669003E-2</v>
      </c>
      <c r="K17" s="23"/>
    </row>
    <row r="18" spans="1:11" s="19" customFormat="1" ht="12.75" customHeight="1" x14ac:dyDescent="0.2">
      <c r="A18" s="163" t="s">
        <v>6</v>
      </c>
      <c r="B18" s="119"/>
      <c r="C18" s="773">
        <v>241.87384999999952</v>
      </c>
      <c r="D18" s="772">
        <v>48.590978474179281</v>
      </c>
      <c r="E18" s="773">
        <v>3.3711299999998232</v>
      </c>
      <c r="F18" s="772">
        <v>1.4134555782004614</v>
      </c>
      <c r="G18" s="801">
        <v>0.7339928596243297</v>
      </c>
      <c r="H18" s="802">
        <v>21.716509999999033</v>
      </c>
      <c r="I18" s="801">
        <v>9.8640862939200602</v>
      </c>
      <c r="J18" s="774">
        <v>4.1345793176090879</v>
      </c>
      <c r="K18" s="23"/>
    </row>
    <row r="19" spans="1:11" s="19" customFormat="1" ht="12.75" customHeight="1" x14ac:dyDescent="0.2">
      <c r="A19" s="161" t="s">
        <v>19</v>
      </c>
      <c r="B19" s="119"/>
      <c r="C19" s="777">
        <v>965.06948000000011</v>
      </c>
      <c r="D19" s="776">
        <v>47.406607344097949</v>
      </c>
      <c r="E19" s="777">
        <v>9.9845900000030952</v>
      </c>
      <c r="F19" s="776">
        <v>1.0454138793885772</v>
      </c>
      <c r="G19" s="799">
        <v>0.50967395907723301</v>
      </c>
      <c r="H19" s="800">
        <v>38.013699999994401</v>
      </c>
      <c r="I19" s="799">
        <v>4.1004760252931236</v>
      </c>
      <c r="J19" s="778">
        <v>1.9732771806144598</v>
      </c>
      <c r="K19" s="23"/>
    </row>
    <row r="20" spans="1:11" s="19" customFormat="1" ht="12.75" customHeight="1" x14ac:dyDescent="0.2">
      <c r="A20" s="165" t="s">
        <v>21</v>
      </c>
      <c r="B20" s="143"/>
      <c r="C20" s="781">
        <v>839.50533000000314</v>
      </c>
      <c r="D20" s="780">
        <v>49.523229710039516</v>
      </c>
      <c r="E20" s="781">
        <v>25.420170000002145</v>
      </c>
      <c r="F20" s="780">
        <v>3.1225443293920399</v>
      </c>
      <c r="G20" s="803">
        <v>1.6071842485666039</v>
      </c>
      <c r="H20" s="804">
        <v>68.423790000003009</v>
      </c>
      <c r="I20" s="803">
        <v>8.8737424578991995</v>
      </c>
      <c r="J20" s="782">
        <v>3.9528609905968608</v>
      </c>
      <c r="K20" s="23"/>
    </row>
    <row r="21" spans="1:11" s="19" customFormat="1" ht="12.75" customHeight="1" x14ac:dyDescent="0.2">
      <c r="A21" s="167" t="s">
        <v>7</v>
      </c>
      <c r="B21" s="158"/>
      <c r="C21" s="769">
        <v>3417.1243100000174</v>
      </c>
      <c r="D21" s="768">
        <v>53.743706299508872</v>
      </c>
      <c r="E21" s="769">
        <v>43.264140000000225</v>
      </c>
      <c r="F21" s="768">
        <v>1.2823335236208087</v>
      </c>
      <c r="G21" s="805">
        <v>0.59367598800631072</v>
      </c>
      <c r="H21" s="806">
        <v>189.61938999998347</v>
      </c>
      <c r="I21" s="805">
        <v>5.8751076977438501</v>
      </c>
      <c r="J21" s="770">
        <v>2.6925020766713956</v>
      </c>
      <c r="K21" s="23"/>
    </row>
    <row r="22" spans="1:11" s="19" customFormat="1" ht="12.75" customHeight="1" x14ac:dyDescent="0.2">
      <c r="A22" s="163" t="s">
        <v>8</v>
      </c>
      <c r="B22" s="119"/>
      <c r="C22" s="773">
        <v>2048.9023599999991</v>
      </c>
      <c r="D22" s="772">
        <v>48.329071625715137</v>
      </c>
      <c r="E22" s="773">
        <v>55.140939999997727</v>
      </c>
      <c r="F22" s="772">
        <v>2.7656739390612586</v>
      </c>
      <c r="G22" s="801">
        <v>1.2218153248221597</v>
      </c>
      <c r="H22" s="802">
        <v>103.24090999999339</v>
      </c>
      <c r="I22" s="801">
        <v>5.306211417201748</v>
      </c>
      <c r="J22" s="774">
        <v>2.1568433434074592</v>
      </c>
      <c r="K22" s="23"/>
    </row>
    <row r="23" spans="1:11" s="19" customFormat="1" ht="12.75" customHeight="1" x14ac:dyDescent="0.2">
      <c r="A23" s="161" t="s">
        <v>9</v>
      </c>
      <c r="B23" s="119"/>
      <c r="C23" s="777">
        <v>401.40229000000102</v>
      </c>
      <c r="D23" s="776">
        <v>44.934901632307792</v>
      </c>
      <c r="E23" s="777">
        <v>28.320310000001086</v>
      </c>
      <c r="F23" s="776">
        <v>7.5909080358159065</v>
      </c>
      <c r="G23" s="799">
        <v>3.1676072340485248</v>
      </c>
      <c r="H23" s="800">
        <v>30.035090000001446</v>
      </c>
      <c r="I23" s="799">
        <v>8.0877067226188739</v>
      </c>
      <c r="J23" s="778">
        <v>3.377805234884498</v>
      </c>
      <c r="K23" s="23"/>
    </row>
    <row r="24" spans="1:11" s="19" customFormat="1" ht="12.75" customHeight="1" x14ac:dyDescent="0.2">
      <c r="A24" s="163" t="s">
        <v>10</v>
      </c>
      <c r="B24" s="119"/>
      <c r="C24" s="773">
        <v>1076.735459999999</v>
      </c>
      <c r="D24" s="772">
        <v>46.003737344101438</v>
      </c>
      <c r="E24" s="773">
        <v>16.973359999998365</v>
      </c>
      <c r="F24" s="772">
        <v>1.6016198352439999</v>
      </c>
      <c r="G24" s="801">
        <v>0.73959557177298052</v>
      </c>
      <c r="H24" s="802">
        <v>26.348329999997759</v>
      </c>
      <c r="I24" s="801">
        <v>2.5084399120539231</v>
      </c>
      <c r="J24" s="774">
        <v>1.0925868535396006</v>
      </c>
      <c r="K24" s="23"/>
    </row>
    <row r="25" spans="1:11" s="19" customFormat="1" ht="12.75" customHeight="1" x14ac:dyDescent="0.2">
      <c r="A25" s="169" t="s">
        <v>11</v>
      </c>
      <c r="B25" s="111"/>
      <c r="C25" s="785">
        <v>3124.1235400000028</v>
      </c>
      <c r="D25" s="784">
        <v>55.9464113454613</v>
      </c>
      <c r="E25" s="785">
        <v>16.247129999992467</v>
      </c>
      <c r="F25" s="784">
        <v>0.52277271862275931</v>
      </c>
      <c r="G25" s="807">
        <v>0.32608215572899013</v>
      </c>
      <c r="H25" s="808">
        <v>161.50674000000345</v>
      </c>
      <c r="I25" s="807">
        <v>5.4514893725035067</v>
      </c>
      <c r="J25" s="786">
        <v>3.093424130331222</v>
      </c>
      <c r="K25" s="23"/>
    </row>
    <row r="26" spans="1:11" s="19" customFormat="1" ht="12.75" customHeight="1" x14ac:dyDescent="0.2">
      <c r="A26" s="165" t="s">
        <v>12</v>
      </c>
      <c r="B26" s="143"/>
      <c r="C26" s="781">
        <v>648.60196000000087</v>
      </c>
      <c r="D26" s="780">
        <v>52.442268521811862</v>
      </c>
      <c r="E26" s="781">
        <v>35.724830000000679</v>
      </c>
      <c r="F26" s="780">
        <v>5.8290362376551181</v>
      </c>
      <c r="G26" s="803">
        <v>2.8507679596280227</v>
      </c>
      <c r="H26" s="804">
        <v>58.529379999999264</v>
      </c>
      <c r="I26" s="803">
        <v>9.919013691502002</v>
      </c>
      <c r="J26" s="782">
        <v>4.4524247864757882</v>
      </c>
      <c r="K26" s="23"/>
    </row>
    <row r="27" spans="1:11" s="19" customFormat="1" ht="12.75" customHeight="1" x14ac:dyDescent="0.2">
      <c r="A27" s="167" t="s">
        <v>13</v>
      </c>
      <c r="B27" s="158"/>
      <c r="C27" s="769">
        <v>283.65023000000008</v>
      </c>
      <c r="D27" s="768">
        <v>52.451139718055174</v>
      </c>
      <c r="E27" s="769">
        <v>5.9866000000004647</v>
      </c>
      <c r="F27" s="768">
        <v>2.1560619948678452</v>
      </c>
      <c r="G27" s="805">
        <v>1.1951622473527905</v>
      </c>
      <c r="H27" s="806">
        <v>12.160070000000132</v>
      </c>
      <c r="I27" s="805">
        <v>4.479009478649294</v>
      </c>
      <c r="J27" s="770">
        <v>2.3307791093901997</v>
      </c>
      <c r="K27" s="23"/>
    </row>
    <row r="28" spans="1:11" s="19" customFormat="1" ht="12.75" customHeight="1" x14ac:dyDescent="0.2">
      <c r="A28" s="163" t="s">
        <v>14</v>
      </c>
      <c r="B28" s="119"/>
      <c r="C28" s="773">
        <v>914.12895000000128</v>
      </c>
      <c r="D28" s="772">
        <v>49.850403627423923</v>
      </c>
      <c r="E28" s="773">
        <v>12.747700000002169</v>
      </c>
      <c r="F28" s="772">
        <v>1.4142406445665672</v>
      </c>
      <c r="G28" s="801">
        <v>0.79369040012057468</v>
      </c>
      <c r="H28" s="802">
        <v>14.557779999999298</v>
      </c>
      <c r="I28" s="801">
        <v>1.6183021961452215</v>
      </c>
      <c r="J28" s="774">
        <v>1.052535539860834</v>
      </c>
      <c r="K28" s="23"/>
    </row>
    <row r="29" spans="1:11" s="19" customFormat="1" ht="12.75" customHeight="1" x14ac:dyDescent="0.2">
      <c r="A29" s="161" t="s">
        <v>36</v>
      </c>
      <c r="B29" s="119"/>
      <c r="C29" s="777">
        <v>142.38831000000008</v>
      </c>
      <c r="D29" s="776">
        <v>53.823986557414081</v>
      </c>
      <c r="E29" s="777">
        <v>5.5902600000001712</v>
      </c>
      <c r="F29" s="776">
        <v>4.0865056190495217</v>
      </c>
      <c r="G29" s="799">
        <v>2.1898699155652963</v>
      </c>
      <c r="H29" s="800">
        <v>7.3083299999999554</v>
      </c>
      <c r="I29" s="799">
        <v>5.4103724326876188</v>
      </c>
      <c r="J29" s="778">
        <v>2.772043503090849</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5" t="s">
        <v>17</v>
      </c>
      <c r="B31" s="1476"/>
      <c r="C31" s="1476"/>
      <c r="D31" s="1476"/>
      <c r="E31" s="1476"/>
      <c r="F31" s="1476"/>
      <c r="G31" s="1476"/>
      <c r="H31" s="1476"/>
      <c r="I31" s="1476" t="s">
        <v>17</v>
      </c>
      <c r="J31" s="1477"/>
      <c r="K31" s="23"/>
    </row>
    <row r="32" spans="1:11" s="19" customFormat="1" ht="12.75" customHeight="1" x14ac:dyDescent="0.2">
      <c r="A32" s="160" t="s">
        <v>33</v>
      </c>
      <c r="B32" s="301"/>
      <c r="C32" s="789">
        <v>10608.516649999881</v>
      </c>
      <c r="D32" s="790">
        <v>55.080484161458124</v>
      </c>
      <c r="E32" s="789">
        <v>223.47299999984898</v>
      </c>
      <c r="F32" s="790">
        <v>2.1518734781615314</v>
      </c>
      <c r="G32" s="791">
        <v>1.1690081222762885</v>
      </c>
      <c r="H32" s="792">
        <v>475.1087799998877</v>
      </c>
      <c r="I32" s="791">
        <v>4.6885389998605476</v>
      </c>
      <c r="J32" s="793">
        <v>2.3973571062478456</v>
      </c>
      <c r="K32" s="23"/>
    </row>
    <row r="33" spans="1:11" s="19" customFormat="1" ht="12.75" customHeight="1" x14ac:dyDescent="0.2">
      <c r="A33" s="161" t="s">
        <v>2</v>
      </c>
      <c r="B33" s="300"/>
      <c r="C33" s="126">
        <v>1788.6037499999982</v>
      </c>
      <c r="D33" s="114">
        <v>51.963518455880134</v>
      </c>
      <c r="E33" s="113">
        <v>41.19635999999673</v>
      </c>
      <c r="F33" s="114">
        <v>2.3575704346767523</v>
      </c>
      <c r="G33" s="278">
        <v>1.1126791704590673</v>
      </c>
      <c r="H33" s="290">
        <v>105.1685599999978</v>
      </c>
      <c r="I33" s="278">
        <v>6.2472592128716151</v>
      </c>
      <c r="J33" s="162">
        <v>2.870938671031567</v>
      </c>
      <c r="K33" s="23"/>
    </row>
    <row r="34" spans="1:11" s="19" customFormat="1" ht="12.75" customHeight="1" x14ac:dyDescent="0.2">
      <c r="A34" s="163" t="s">
        <v>3</v>
      </c>
      <c r="B34" s="300"/>
      <c r="C34" s="127">
        <v>312.77197999999981</v>
      </c>
      <c r="D34" s="115">
        <v>57.960717051643243</v>
      </c>
      <c r="E34" s="116">
        <v>1.3955800000001659</v>
      </c>
      <c r="F34" s="115">
        <v>0.44819710164295284</v>
      </c>
      <c r="G34" s="279">
        <v>0.73737045021071879</v>
      </c>
      <c r="H34" s="291">
        <v>4.9756299999996259</v>
      </c>
      <c r="I34" s="279">
        <v>1.6165331395254112</v>
      </c>
      <c r="J34" s="164">
        <v>1.4964804978074753</v>
      </c>
      <c r="K34" s="23"/>
    </row>
    <row r="35" spans="1:11" s="19" customFormat="1" ht="12.75" customHeight="1" x14ac:dyDescent="0.2">
      <c r="A35" s="161" t="s">
        <v>4</v>
      </c>
      <c r="B35" s="300"/>
      <c r="C35" s="126">
        <v>202.97290999999964</v>
      </c>
      <c r="D35" s="114">
        <v>48.653143202793771</v>
      </c>
      <c r="E35" s="113">
        <v>2.2778899999997577</v>
      </c>
      <c r="F35" s="114">
        <v>1.1350007588627555</v>
      </c>
      <c r="G35" s="278">
        <v>0.70652652734939636</v>
      </c>
      <c r="H35" s="290">
        <v>14.469529999999367</v>
      </c>
      <c r="I35" s="278">
        <v>7.6760055973528667</v>
      </c>
      <c r="J35" s="162">
        <v>3.8709624375950398</v>
      </c>
      <c r="K35" s="23"/>
    </row>
    <row r="36" spans="1:11" s="19" customFormat="1" ht="12.75" customHeight="1" x14ac:dyDescent="0.2">
      <c r="A36" s="163" t="s">
        <v>51</v>
      </c>
      <c r="B36" s="300"/>
      <c r="C36" s="127">
        <v>304.85025000000013</v>
      </c>
      <c r="D36" s="115">
        <v>59.872205695158819</v>
      </c>
      <c r="E36" s="116">
        <v>34.457780000000184</v>
      </c>
      <c r="F36" s="115">
        <v>12.743616713882671</v>
      </c>
      <c r="G36" s="279">
        <v>6.8690648579713525</v>
      </c>
      <c r="H36" s="291">
        <v>22.965290000000437</v>
      </c>
      <c r="I36" s="279">
        <v>8.1470433896155594</v>
      </c>
      <c r="J36" s="164">
        <v>4.3076070229656196</v>
      </c>
      <c r="K36" s="23"/>
    </row>
    <row r="37" spans="1:11" s="19" customFormat="1" ht="12.75" customHeight="1" x14ac:dyDescent="0.2">
      <c r="A37" s="161" t="s">
        <v>5</v>
      </c>
      <c r="B37" s="300"/>
      <c r="C37" s="126">
        <v>431.27835999999979</v>
      </c>
      <c r="D37" s="114">
        <v>45.302436774693291</v>
      </c>
      <c r="E37" s="113">
        <v>16.068089999999984</v>
      </c>
      <c r="F37" s="114">
        <v>3.8698681513826694</v>
      </c>
      <c r="G37" s="278">
        <v>1.5562042888998633</v>
      </c>
      <c r="H37" s="290">
        <v>-7.5731100000006109</v>
      </c>
      <c r="I37" s="278">
        <v>-1.7256658613905529</v>
      </c>
      <c r="J37" s="162">
        <v>-1.1103324653971995</v>
      </c>
      <c r="K37" s="23"/>
    </row>
    <row r="38" spans="1:11" s="19" customFormat="1" ht="12.75" customHeight="1" x14ac:dyDescent="0.2">
      <c r="A38" s="163" t="s">
        <v>6</v>
      </c>
      <c r="B38" s="300"/>
      <c r="C38" s="127">
        <v>128.86319000000003</v>
      </c>
      <c r="D38" s="115">
        <v>53.51935451757425</v>
      </c>
      <c r="E38" s="116">
        <v>1.3466400000001073</v>
      </c>
      <c r="F38" s="115">
        <v>1.0560511557128138</v>
      </c>
      <c r="G38" s="279">
        <v>0.70558025294985072</v>
      </c>
      <c r="H38" s="291">
        <v>7.9730100000000732</v>
      </c>
      <c r="I38" s="279">
        <v>6.5952503338154322</v>
      </c>
      <c r="J38" s="164">
        <v>3.0403264159257688</v>
      </c>
      <c r="K38" s="23"/>
    </row>
    <row r="39" spans="1:11" s="19" customFormat="1" ht="12.75" customHeight="1" x14ac:dyDescent="0.2">
      <c r="A39" s="161" t="s">
        <v>19</v>
      </c>
      <c r="B39" s="300"/>
      <c r="C39" s="126">
        <v>536.11844999999869</v>
      </c>
      <c r="D39" s="114">
        <v>53.541892517426128</v>
      </c>
      <c r="E39" s="113">
        <v>7.0394399999983079</v>
      </c>
      <c r="F39" s="114">
        <v>1.3305082732347107</v>
      </c>
      <c r="G39" s="278">
        <v>0.73945172033223372</v>
      </c>
      <c r="H39" s="290">
        <v>21.433709999999223</v>
      </c>
      <c r="I39" s="278">
        <v>4.1644347178428571</v>
      </c>
      <c r="J39" s="162">
        <v>2.2657951539924781</v>
      </c>
      <c r="K39" s="23"/>
    </row>
    <row r="40" spans="1:11" s="19" customFormat="1" ht="12.75" customHeight="1" x14ac:dyDescent="0.2">
      <c r="A40" s="165" t="s">
        <v>21</v>
      </c>
      <c r="B40" s="300"/>
      <c r="C40" s="136">
        <v>490.96188999999976</v>
      </c>
      <c r="D40" s="137">
        <v>57.801586528298067</v>
      </c>
      <c r="E40" s="138">
        <v>7.6486199999994255</v>
      </c>
      <c r="F40" s="137">
        <v>1.5825387951792467</v>
      </c>
      <c r="G40" s="280">
        <v>1.0055884386035316</v>
      </c>
      <c r="H40" s="292">
        <v>32.984559999999419</v>
      </c>
      <c r="I40" s="280">
        <v>7.2022254900694307</v>
      </c>
      <c r="J40" s="166">
        <v>3.7615575222335522</v>
      </c>
      <c r="K40" s="23"/>
    </row>
    <row r="41" spans="1:11" s="19" customFormat="1" ht="12.75" customHeight="1" x14ac:dyDescent="0.2">
      <c r="A41" s="167" t="s">
        <v>7</v>
      </c>
      <c r="B41" s="300"/>
      <c r="C41" s="140">
        <v>1807.6485699999896</v>
      </c>
      <c r="D41" s="141">
        <v>58.607608311405293</v>
      </c>
      <c r="E41" s="142">
        <v>35.985269999983302</v>
      </c>
      <c r="F41" s="141">
        <v>2.031157387522966</v>
      </c>
      <c r="G41" s="281">
        <v>1.0336956647304305</v>
      </c>
      <c r="H41" s="293">
        <v>106.16197999998644</v>
      </c>
      <c r="I41" s="281">
        <v>6.2393662473699685</v>
      </c>
      <c r="J41" s="168">
        <v>3.1462743497119803</v>
      </c>
      <c r="K41" s="23"/>
    </row>
    <row r="42" spans="1:11" s="19" customFormat="1" ht="12.75" customHeight="1" x14ac:dyDescent="0.2">
      <c r="A42" s="163" t="s">
        <v>8</v>
      </c>
      <c r="B42" s="300"/>
      <c r="C42" s="127">
        <v>1120.4697600000025</v>
      </c>
      <c r="D42" s="115">
        <v>54.194267795222551</v>
      </c>
      <c r="E42" s="116">
        <v>37.494619999999259</v>
      </c>
      <c r="F42" s="115">
        <v>3.4621865835257442</v>
      </c>
      <c r="G42" s="279">
        <v>1.8335930189822705</v>
      </c>
      <c r="H42" s="291">
        <v>33.840670000000955</v>
      </c>
      <c r="I42" s="279">
        <v>3.1142797769200996</v>
      </c>
      <c r="J42" s="164">
        <v>1.3875014749839636</v>
      </c>
      <c r="K42" s="23"/>
    </row>
    <row r="43" spans="1:11" s="19" customFormat="1" ht="12.75" customHeight="1" x14ac:dyDescent="0.2">
      <c r="A43" s="161" t="s">
        <v>9</v>
      </c>
      <c r="B43" s="300"/>
      <c r="C43" s="126">
        <v>233.69386999999983</v>
      </c>
      <c r="D43" s="114">
        <v>52.963325957480912</v>
      </c>
      <c r="E43" s="113">
        <v>17.089719999999687</v>
      </c>
      <c r="F43" s="114">
        <v>7.8898395991026371</v>
      </c>
      <c r="G43" s="278">
        <v>4.0186178207532706</v>
      </c>
      <c r="H43" s="290">
        <v>22.449820000000187</v>
      </c>
      <c r="I43" s="278">
        <v>10.627433056694484</v>
      </c>
      <c r="J43" s="162">
        <v>5.0798966158289147</v>
      </c>
      <c r="K43" s="23"/>
    </row>
    <row r="44" spans="1:11" s="19" customFormat="1" ht="12.75" customHeight="1" x14ac:dyDescent="0.2">
      <c r="A44" s="163" t="s">
        <v>10</v>
      </c>
      <c r="B44" s="300"/>
      <c r="C44" s="127">
        <v>565.05406000000107</v>
      </c>
      <c r="D44" s="115">
        <v>50.475107098600269</v>
      </c>
      <c r="E44" s="116">
        <v>6.9273200000005772</v>
      </c>
      <c r="F44" s="115">
        <v>1.2411732861967106</v>
      </c>
      <c r="G44" s="279">
        <v>0.69653221205714999</v>
      </c>
      <c r="H44" s="291">
        <v>12.286029999999982</v>
      </c>
      <c r="I44" s="279">
        <v>2.2226375863307357</v>
      </c>
      <c r="J44" s="164">
        <v>1.0396403727224026</v>
      </c>
      <c r="K44" s="23"/>
    </row>
    <row r="45" spans="1:11" s="19" customFormat="1" ht="12.75" customHeight="1" x14ac:dyDescent="0.2">
      <c r="A45" s="169" t="s">
        <v>11</v>
      </c>
      <c r="B45" s="301"/>
      <c r="C45" s="128">
        <v>1582.8325900000029</v>
      </c>
      <c r="D45" s="118">
        <v>59.861536324983625</v>
      </c>
      <c r="E45" s="117">
        <v>-10.829139999997324</v>
      </c>
      <c r="F45" s="118">
        <v>-0.67951308587910442</v>
      </c>
      <c r="G45" s="282">
        <v>-0.34884577416865881</v>
      </c>
      <c r="H45" s="294">
        <v>63.19791000000464</v>
      </c>
      <c r="I45" s="282">
        <v>4.1587567611976786</v>
      </c>
      <c r="J45" s="170">
        <v>2.6213953328817965</v>
      </c>
      <c r="K45" s="23"/>
    </row>
    <row r="46" spans="1:11" s="19" customFormat="1" ht="12.75" customHeight="1" x14ac:dyDescent="0.2">
      <c r="A46" s="165" t="s">
        <v>12</v>
      </c>
      <c r="B46" s="300"/>
      <c r="C46" s="136">
        <v>372.25786000000056</v>
      </c>
      <c r="D46" s="137">
        <v>60.673699690646529</v>
      </c>
      <c r="E46" s="138">
        <v>15.13211000000058</v>
      </c>
      <c r="F46" s="137">
        <v>4.2371937615813424</v>
      </c>
      <c r="G46" s="280">
        <v>2.3644236623221957</v>
      </c>
      <c r="H46" s="292">
        <v>27.613570000000664</v>
      </c>
      <c r="I46" s="280">
        <v>8.0121942539656388</v>
      </c>
      <c r="J46" s="166">
        <v>4.2461507367061984</v>
      </c>
      <c r="K46" s="23"/>
    </row>
    <row r="47" spans="1:11" s="19" customFormat="1" ht="12.75" customHeight="1" x14ac:dyDescent="0.2">
      <c r="A47" s="167" t="s">
        <v>13</v>
      </c>
      <c r="B47" s="300"/>
      <c r="C47" s="140">
        <v>147.73034999999999</v>
      </c>
      <c r="D47" s="141">
        <v>55.360824834987653</v>
      </c>
      <c r="E47" s="142">
        <v>1.1444699999999557</v>
      </c>
      <c r="F47" s="141">
        <v>0.78075050611965857</v>
      </c>
      <c r="G47" s="281">
        <v>0.39530065017091687</v>
      </c>
      <c r="H47" s="293">
        <v>-3.8509999999917E-2</v>
      </c>
      <c r="I47" s="281">
        <v>-2.6060971168023511E-2</v>
      </c>
      <c r="J47" s="168">
        <v>-8.19183566870052E-2</v>
      </c>
      <c r="K47" s="23"/>
    </row>
    <row r="48" spans="1:11" s="19" customFormat="1" ht="12.75" customHeight="1" x14ac:dyDescent="0.2">
      <c r="A48" s="163" t="s">
        <v>14</v>
      </c>
      <c r="B48" s="300"/>
      <c r="C48" s="127">
        <v>469.33144000000038</v>
      </c>
      <c r="D48" s="115">
        <v>53.398930543294519</v>
      </c>
      <c r="E48" s="116">
        <v>3.9296399999999494</v>
      </c>
      <c r="F48" s="115">
        <v>0.84435427624043258</v>
      </c>
      <c r="G48" s="279">
        <v>0.62487604595943935</v>
      </c>
      <c r="H48" s="291">
        <v>1.0632099999996285</v>
      </c>
      <c r="I48" s="279">
        <v>0.22705149140688591</v>
      </c>
      <c r="J48" s="164">
        <v>0.48104514578409407</v>
      </c>
      <c r="K48" s="23"/>
    </row>
    <row r="49" spans="1:11" s="19" customFormat="1" ht="12.75" customHeight="1" x14ac:dyDescent="0.2">
      <c r="A49" s="161" t="s">
        <v>36</v>
      </c>
      <c r="B49" s="300"/>
      <c r="C49" s="126">
        <v>79.217559999999949</v>
      </c>
      <c r="D49" s="114">
        <v>61.432234056421187</v>
      </c>
      <c r="E49" s="113">
        <v>3.0065999999999775</v>
      </c>
      <c r="F49" s="114">
        <v>3.9451018593650815</v>
      </c>
      <c r="G49" s="278">
        <v>2.5945345822633854</v>
      </c>
      <c r="H49" s="290">
        <v>6.8092400000000168</v>
      </c>
      <c r="I49" s="278">
        <v>9.4039469497428243</v>
      </c>
      <c r="J49" s="162">
        <v>5.5739392157537182</v>
      </c>
      <c r="K49" s="23"/>
    </row>
    <row r="50" spans="1:11" s="19" customFormat="1" ht="9.1999999999999993" customHeight="1" x14ac:dyDescent="0.2">
      <c r="A50" s="287"/>
      <c r="B50" s="302"/>
      <c r="C50" s="275"/>
      <c r="D50" s="276"/>
      <c r="E50" s="275"/>
      <c r="F50" s="349"/>
      <c r="G50" s="350"/>
      <c r="H50" s="275"/>
      <c r="I50" s="349"/>
      <c r="J50" s="452"/>
      <c r="K50" s="23"/>
    </row>
    <row r="51" spans="1:11" s="19" customFormat="1" ht="12.75" customHeight="1" x14ac:dyDescent="0.2">
      <c r="A51" s="1458" t="s">
        <v>18</v>
      </c>
      <c r="B51" s="1459"/>
      <c r="C51" s="1459"/>
      <c r="D51" s="1459"/>
      <c r="E51" s="1459"/>
      <c r="F51" s="1459"/>
      <c r="G51" s="1459"/>
      <c r="H51" s="1459"/>
      <c r="I51" s="1459" t="s">
        <v>18</v>
      </c>
      <c r="J51" s="1460"/>
      <c r="K51" s="23"/>
    </row>
    <row r="52" spans="1:11" s="19" customFormat="1" ht="12.75" customHeight="1" thickBot="1" x14ac:dyDescent="0.25">
      <c r="A52" s="346" t="s">
        <v>33</v>
      </c>
      <c r="B52" s="629"/>
      <c r="C52" s="789">
        <v>9063.1388599999482</v>
      </c>
      <c r="D52" s="790">
        <v>44.485806595550748</v>
      </c>
      <c r="E52" s="789">
        <v>241.41473999990922</v>
      </c>
      <c r="F52" s="790">
        <v>2.7365936263251469</v>
      </c>
      <c r="G52" s="791">
        <v>1.1662311391351139</v>
      </c>
      <c r="H52" s="792">
        <v>589.32653999995455</v>
      </c>
      <c r="I52" s="791">
        <v>6.954680110261811</v>
      </c>
      <c r="J52" s="793">
        <v>2.8029203736413422</v>
      </c>
      <c r="K52" s="23"/>
    </row>
    <row r="53" spans="1:11" s="19" customFormat="1" ht="12.75" customHeight="1" thickTop="1" thickBot="1" x14ac:dyDescent="0.25">
      <c r="A53" s="161" t="s">
        <v>2</v>
      </c>
      <c r="B53" s="592"/>
      <c r="C53" s="126">
        <v>1366.0923799999982</v>
      </c>
      <c r="D53" s="114">
        <v>37.903186259881764</v>
      </c>
      <c r="E53" s="113">
        <v>61.235319999996364</v>
      </c>
      <c r="F53" s="114">
        <v>4.6928757085466728</v>
      </c>
      <c r="G53" s="278">
        <v>1.6238850683147206</v>
      </c>
      <c r="H53" s="290">
        <v>140.49545999999577</v>
      </c>
      <c r="I53" s="278">
        <v>11.463431223374442</v>
      </c>
      <c r="J53" s="162">
        <v>3.7088047462437785</v>
      </c>
      <c r="K53" s="23"/>
    </row>
    <row r="54" spans="1:11" s="19" customFormat="1" ht="12.75" customHeight="1" thickTop="1" thickBot="1" x14ac:dyDescent="0.25">
      <c r="A54" s="163" t="s">
        <v>3</v>
      </c>
      <c r="B54" s="592"/>
      <c r="C54" s="127">
        <v>261.28559999999993</v>
      </c>
      <c r="D54" s="115">
        <v>46.56701619577106</v>
      </c>
      <c r="E54" s="116">
        <v>6.1860999999998683</v>
      </c>
      <c r="F54" s="115">
        <v>2.4249753527544611</v>
      </c>
      <c r="G54" s="279">
        <v>1.3253324661935153</v>
      </c>
      <c r="H54" s="291">
        <v>6.9402900000004877</v>
      </c>
      <c r="I54" s="279">
        <v>2.7286880186627003</v>
      </c>
      <c r="J54" s="164">
        <v>1.5950379591090993</v>
      </c>
      <c r="K54" s="23"/>
    </row>
    <row r="55" spans="1:11" s="19" customFormat="1" ht="12.75" customHeight="1" thickTop="1" thickBot="1" x14ac:dyDescent="0.25">
      <c r="A55" s="161" t="s">
        <v>4</v>
      </c>
      <c r="B55" s="592"/>
      <c r="C55" s="126">
        <v>185.62329999999983</v>
      </c>
      <c r="D55" s="114">
        <v>40.027748513676293</v>
      </c>
      <c r="E55" s="113">
        <v>1.9641899999998884</v>
      </c>
      <c r="F55" s="114">
        <v>1.0694759437742505</v>
      </c>
      <c r="G55" s="278">
        <v>0.59097307211433048</v>
      </c>
      <c r="H55" s="290">
        <v>2.8185599999996214</v>
      </c>
      <c r="I55" s="278">
        <v>1.5418418581485458</v>
      </c>
      <c r="J55" s="162">
        <v>0.8432947526619472</v>
      </c>
      <c r="K55" s="23"/>
    </row>
    <row r="56" spans="1:11" s="19" customFormat="1" ht="12.75" customHeight="1" thickTop="1" thickBot="1" x14ac:dyDescent="0.25">
      <c r="A56" s="163" t="s">
        <v>51</v>
      </c>
      <c r="B56" s="592"/>
      <c r="C56" s="127">
        <v>257.44692999999978</v>
      </c>
      <c r="D56" s="115">
        <v>49.965598144444328</v>
      </c>
      <c r="E56" s="116">
        <v>25.812289999999621</v>
      </c>
      <c r="F56" s="115">
        <v>11.143536217208101</v>
      </c>
      <c r="G56" s="279">
        <v>5.2739655825296978</v>
      </c>
      <c r="H56" s="291">
        <v>27.13214999999974</v>
      </c>
      <c r="I56" s="279">
        <v>11.780464110900626</v>
      </c>
      <c r="J56" s="164">
        <v>5.1430008468731572</v>
      </c>
      <c r="K56" s="23"/>
    </row>
    <row r="57" spans="1:11" s="19" customFormat="1" ht="12.75" customHeight="1" thickTop="1" thickBot="1" x14ac:dyDescent="0.25">
      <c r="A57" s="161" t="s">
        <v>5</v>
      </c>
      <c r="B57" s="592"/>
      <c r="C57" s="126">
        <v>397.00972999999948</v>
      </c>
      <c r="D57" s="114">
        <v>40.472397950584991</v>
      </c>
      <c r="E57" s="113">
        <v>12.146259999999756</v>
      </c>
      <c r="F57" s="114">
        <v>3.1559919157824372</v>
      </c>
      <c r="G57" s="278">
        <v>1.2069270216416044</v>
      </c>
      <c r="H57" s="290">
        <v>13.702809999999147</v>
      </c>
      <c r="I57" s="278">
        <v>3.574892412586534</v>
      </c>
      <c r="J57" s="162">
        <v>1.2037913828433275</v>
      </c>
      <c r="K57" s="23"/>
    </row>
    <row r="58" spans="1:11" s="19" customFormat="1" ht="12.75" customHeight="1" thickTop="1" thickBot="1" x14ac:dyDescent="0.25">
      <c r="A58" s="163" t="s">
        <v>6</v>
      </c>
      <c r="B58" s="592"/>
      <c r="C58" s="127">
        <v>113.0106600000001</v>
      </c>
      <c r="D58" s="115">
        <v>43.973609762465706</v>
      </c>
      <c r="E58" s="116">
        <v>2.0244900000000143</v>
      </c>
      <c r="F58" s="115">
        <v>1.8240921368851748</v>
      </c>
      <c r="G58" s="279">
        <v>0.7748657181155636</v>
      </c>
      <c r="H58" s="291">
        <v>13.743500000000083</v>
      </c>
      <c r="I58" s="279">
        <v>13.844961415235494</v>
      </c>
      <c r="J58" s="164">
        <v>5.1571730826952091</v>
      </c>
      <c r="K58" s="23"/>
    </row>
    <row r="59" spans="1:11" s="19" customFormat="1" ht="12.75" customHeight="1" thickTop="1" thickBot="1" x14ac:dyDescent="0.25">
      <c r="A59" s="161" t="s">
        <v>19</v>
      </c>
      <c r="B59" s="592"/>
      <c r="C59" s="126">
        <v>428.95102999999983</v>
      </c>
      <c r="D59" s="114">
        <v>41.467730232041227</v>
      </c>
      <c r="E59" s="113">
        <v>2.9451499999998418</v>
      </c>
      <c r="F59" s="114">
        <v>0.69134022281566676</v>
      </c>
      <c r="G59" s="278">
        <v>0.29040517777501407</v>
      </c>
      <c r="H59" s="290">
        <v>16.579989999999555</v>
      </c>
      <c r="I59" s="278">
        <v>4.0206484917077461</v>
      </c>
      <c r="J59" s="162">
        <v>1.6913463116644394</v>
      </c>
      <c r="K59" s="23"/>
    </row>
    <row r="60" spans="1:11" s="19" customFormat="1" ht="12.75" customHeight="1" thickTop="1" thickBot="1" x14ac:dyDescent="0.25">
      <c r="A60" s="165" t="s">
        <v>21</v>
      </c>
      <c r="B60" s="592"/>
      <c r="C60" s="136">
        <v>348.54344000000054</v>
      </c>
      <c r="D60" s="137">
        <v>41.209552633303979</v>
      </c>
      <c r="E60" s="138">
        <v>17.771550000000559</v>
      </c>
      <c r="F60" s="137">
        <v>5.3727509916276626</v>
      </c>
      <c r="G60" s="280">
        <v>2.2042964288305598</v>
      </c>
      <c r="H60" s="292">
        <v>35.439230000001203</v>
      </c>
      <c r="I60" s="280">
        <v>11.318669269889817</v>
      </c>
      <c r="J60" s="166">
        <v>4.1378063539916212</v>
      </c>
      <c r="K60" s="23"/>
    </row>
    <row r="61" spans="1:11" s="19" customFormat="1" ht="12.75" customHeight="1" thickTop="1" thickBot="1" x14ac:dyDescent="0.25">
      <c r="A61" s="167" t="s">
        <v>7</v>
      </c>
      <c r="B61" s="592"/>
      <c r="C61" s="140">
        <v>1609.4757399999999</v>
      </c>
      <c r="D61" s="141">
        <v>49.161395062282487</v>
      </c>
      <c r="E61" s="142">
        <v>7.2788699999996425</v>
      </c>
      <c r="F61" s="141">
        <v>0.45430559354417172</v>
      </c>
      <c r="G61" s="281">
        <v>0.17363888516189263</v>
      </c>
      <c r="H61" s="293">
        <v>83.457409999997708</v>
      </c>
      <c r="I61" s="281">
        <v>5.4689651073848893</v>
      </c>
      <c r="J61" s="168">
        <v>2.2677973916240575</v>
      </c>
      <c r="K61" s="23"/>
    </row>
    <row r="62" spans="1:11" s="19" customFormat="1" ht="12.75" customHeight="1" thickTop="1" thickBot="1" x14ac:dyDescent="0.25">
      <c r="A62" s="163" t="s">
        <v>8</v>
      </c>
      <c r="B62" s="592"/>
      <c r="C62" s="127">
        <v>928.43260000000009</v>
      </c>
      <c r="D62" s="115">
        <v>42.745986017065285</v>
      </c>
      <c r="E62" s="116">
        <v>17.646319999999946</v>
      </c>
      <c r="F62" s="115">
        <v>1.9374819743661424</v>
      </c>
      <c r="G62" s="279">
        <v>0.65961448951414781</v>
      </c>
      <c r="H62" s="291">
        <v>69.400240000000849</v>
      </c>
      <c r="I62" s="279">
        <v>8.0788854100910594</v>
      </c>
      <c r="J62" s="164">
        <v>2.9054285077290984</v>
      </c>
      <c r="K62" s="23"/>
    </row>
    <row r="63" spans="1:11" s="19" customFormat="1" ht="12.75" customHeight="1" thickTop="1" thickBot="1" x14ac:dyDescent="0.25">
      <c r="A63" s="161" t="s">
        <v>9</v>
      </c>
      <c r="B63" s="592"/>
      <c r="C63" s="126">
        <v>167.7084199999999</v>
      </c>
      <c r="D63" s="114">
        <v>37.098690902258198</v>
      </c>
      <c r="E63" s="113">
        <v>11.230590000000007</v>
      </c>
      <c r="F63" s="114">
        <v>7.1771125660421129</v>
      </c>
      <c r="G63" s="278">
        <v>2.3791427845087298</v>
      </c>
      <c r="H63" s="290">
        <v>7.5852699999999516</v>
      </c>
      <c r="I63" s="278">
        <v>4.7371476266860562</v>
      </c>
      <c r="J63" s="162">
        <v>1.7098638139213449</v>
      </c>
      <c r="K63" s="23"/>
    </row>
    <row r="64" spans="1:11" s="19" customFormat="1" ht="12.75" customHeight="1" thickTop="1" thickBot="1" x14ac:dyDescent="0.25">
      <c r="A64" s="163" t="s">
        <v>10</v>
      </c>
      <c r="B64" s="592"/>
      <c r="C64" s="127">
        <v>511.68140000000091</v>
      </c>
      <c r="D64" s="115">
        <v>41.904402812504365</v>
      </c>
      <c r="E64" s="116">
        <v>10.046040000001312</v>
      </c>
      <c r="F64" s="115">
        <v>2.0026578668619615</v>
      </c>
      <c r="G64" s="279">
        <v>0.78894699726671291</v>
      </c>
      <c r="H64" s="291">
        <v>14.062299999998913</v>
      </c>
      <c r="I64" s="279">
        <v>2.8259164489463644</v>
      </c>
      <c r="J64" s="164">
        <v>1.1376923448792624</v>
      </c>
      <c r="K64" s="23"/>
    </row>
    <row r="65" spans="1:11" s="19" customFormat="1" ht="12.75" customHeight="1" thickTop="1" thickBot="1" x14ac:dyDescent="0.25">
      <c r="A65" s="169" t="s">
        <v>11</v>
      </c>
      <c r="B65" s="591"/>
      <c r="C65" s="128">
        <v>1541.2909500000001</v>
      </c>
      <c r="D65" s="118">
        <v>52.425229399820694</v>
      </c>
      <c r="E65" s="117">
        <v>27.076270000001841</v>
      </c>
      <c r="F65" s="118">
        <v>1.7881394466471474</v>
      </c>
      <c r="G65" s="282">
        <v>0.93605024645506774</v>
      </c>
      <c r="H65" s="294">
        <v>98.30883000000108</v>
      </c>
      <c r="I65" s="282">
        <v>6.8128931493621803</v>
      </c>
      <c r="J65" s="170">
        <v>3.5197073662019989</v>
      </c>
      <c r="K65" s="23"/>
    </row>
    <row r="66" spans="1:11" s="19" customFormat="1" ht="12.75" customHeight="1" thickTop="1" thickBot="1" x14ac:dyDescent="0.25">
      <c r="A66" s="165" t="s">
        <v>12</v>
      </c>
      <c r="B66" s="592"/>
      <c r="C66" s="136">
        <v>276.34410000000042</v>
      </c>
      <c r="D66" s="137">
        <v>44.339091237967345</v>
      </c>
      <c r="E66" s="138">
        <v>20.592720000000327</v>
      </c>
      <c r="F66" s="137">
        <v>8.0518509812147716</v>
      </c>
      <c r="G66" s="280">
        <v>3.3127263703601031</v>
      </c>
      <c r="H66" s="292">
        <v>30.915810000000249</v>
      </c>
      <c r="I66" s="280">
        <v>12.596677424595276</v>
      </c>
      <c r="J66" s="166">
        <v>4.6774346907525128</v>
      </c>
      <c r="K66" s="23"/>
    </row>
    <row r="67" spans="1:11" s="19" customFormat="1" ht="12.75" customHeight="1" thickTop="1" thickBot="1" x14ac:dyDescent="0.25">
      <c r="A67" s="167" t="s">
        <v>13</v>
      </c>
      <c r="B67" s="592"/>
      <c r="C67" s="140">
        <v>135.91987999999998</v>
      </c>
      <c r="D67" s="141">
        <v>49.616756577648154</v>
      </c>
      <c r="E67" s="142">
        <v>4.8421299999999405</v>
      </c>
      <c r="F67" s="141">
        <v>3.6940899580591968</v>
      </c>
      <c r="G67" s="281">
        <v>1.9577630388466787</v>
      </c>
      <c r="H67" s="293">
        <v>12.198580000000163</v>
      </c>
      <c r="I67" s="281">
        <v>9.8597250433031185</v>
      </c>
      <c r="J67" s="168">
        <v>4.6519203310502064</v>
      </c>
      <c r="K67" s="23"/>
    </row>
    <row r="68" spans="1:11" s="19" customFormat="1" ht="12.75" customHeight="1" thickTop="1" thickBot="1" x14ac:dyDescent="0.25">
      <c r="A68" s="163" t="s">
        <v>14</v>
      </c>
      <c r="B68" s="592"/>
      <c r="C68" s="127">
        <v>444.79751000000044</v>
      </c>
      <c r="D68" s="115">
        <v>46.584001594421558</v>
      </c>
      <c r="E68" s="116">
        <v>8.8180600000000595</v>
      </c>
      <c r="F68" s="115">
        <v>2.0225861562970575</v>
      </c>
      <c r="G68" s="279">
        <v>0.95801622029011924</v>
      </c>
      <c r="H68" s="291">
        <v>13.494569999999328</v>
      </c>
      <c r="I68" s="279">
        <v>3.1287915635352022</v>
      </c>
      <c r="J68" s="164">
        <v>1.5895008384396405</v>
      </c>
      <c r="K68" s="23"/>
    </row>
    <row r="69" spans="1:11" s="19" customFormat="1" ht="12.75" customHeight="1" thickTop="1" thickBot="1" x14ac:dyDescent="0.25">
      <c r="A69" s="172" t="s">
        <v>36</v>
      </c>
      <c r="B69" s="593"/>
      <c r="C69" s="182">
        <v>63.170749999999984</v>
      </c>
      <c r="D69" s="175">
        <v>46.588431677367865</v>
      </c>
      <c r="E69" s="174">
        <v>2.5836600000000516</v>
      </c>
      <c r="F69" s="175">
        <v>4.264373812969156</v>
      </c>
      <c r="G69" s="289">
        <v>1.8449601882080273</v>
      </c>
      <c r="H69" s="295">
        <v>0.49908999999999537</v>
      </c>
      <c r="I69" s="289">
        <v>0.79635675838169195</v>
      </c>
      <c r="J69" s="176">
        <v>0.15281369360426567</v>
      </c>
      <c r="K69" s="23"/>
    </row>
    <row r="70" spans="1:11" ht="13.5" thickTop="1" x14ac:dyDescent="0.2">
      <c r="C70" s="2"/>
      <c r="D70" s="2"/>
      <c r="E70" s="2"/>
      <c r="F70" s="2"/>
      <c r="G70" s="2"/>
      <c r="H70" s="2"/>
      <c r="I70" s="2"/>
      <c r="J70" s="2"/>
    </row>
    <row r="71" spans="1:11" s="1109" customFormat="1" x14ac:dyDescent="0.2">
      <c r="A71" s="64" t="s">
        <v>387</v>
      </c>
      <c r="B71" s="64"/>
      <c r="C71" s="64"/>
      <c r="D71" s="64"/>
      <c r="E71" s="64"/>
      <c r="F71" s="64"/>
      <c r="J71" s="1135" t="s">
        <v>495</v>
      </c>
      <c r="K71" s="1124"/>
    </row>
    <row r="72" spans="1:11" s="1109" customFormat="1" x14ac:dyDescent="0.2">
      <c r="A72" s="64"/>
      <c r="B72" s="64"/>
      <c r="C72" s="1131"/>
      <c r="D72" s="1133"/>
      <c r="E72" s="920"/>
      <c r="F72" s="1133"/>
      <c r="G72" s="1134"/>
    </row>
    <row r="73" spans="1:11" s="1109" customFormat="1" x14ac:dyDescent="0.2">
      <c r="A73" s="64"/>
      <c r="B73" s="64"/>
      <c r="C73" s="1131" t="s">
        <v>388</v>
      </c>
      <c r="D73" s="1133"/>
      <c r="E73" s="920"/>
      <c r="F73" s="1133"/>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0" t="s">
        <v>386</v>
      </c>
    </row>
    <row r="6" spans="1:11" s="32" customFormat="1" ht="17.100000000000001" customHeight="1" x14ac:dyDescent="0.25">
      <c r="A6" s="1344" t="s">
        <v>351</v>
      </c>
      <c r="B6" s="1344"/>
      <c r="C6" s="1344"/>
      <c r="D6" s="1344"/>
      <c r="E6" s="1344"/>
      <c r="F6" s="1344"/>
      <c r="G6" s="1344"/>
      <c r="H6" s="1344"/>
      <c r="I6" s="1344"/>
      <c r="J6" s="1344"/>
      <c r="K6" s="31"/>
    </row>
    <row r="7" spans="1:11" ht="20.25" customHeight="1" thickBot="1" x14ac:dyDescent="0.3">
      <c r="A7" s="20"/>
      <c r="B7" s="20"/>
      <c r="C7" s="20"/>
      <c r="D7" s="20"/>
      <c r="E7" s="20"/>
      <c r="F7" s="20"/>
      <c r="G7" s="20"/>
      <c r="H7" s="20"/>
      <c r="I7" s="20"/>
      <c r="J7" s="20"/>
    </row>
    <row r="8" spans="1:11" s="85" customFormat="1" ht="15" customHeight="1" thickTop="1" x14ac:dyDescent="0.2">
      <c r="A8" s="1464" t="s">
        <v>57</v>
      </c>
      <c r="B8" s="1472"/>
      <c r="C8" s="1466" t="s">
        <v>25</v>
      </c>
      <c r="D8" s="1468" t="s">
        <v>73</v>
      </c>
      <c r="E8" s="1470" t="s">
        <v>58</v>
      </c>
      <c r="F8" s="1470"/>
      <c r="G8" s="1470"/>
      <c r="H8" s="1470" t="s">
        <v>52</v>
      </c>
      <c r="I8" s="1470"/>
      <c r="J8" s="1471"/>
      <c r="K8" s="84"/>
    </row>
    <row r="9" spans="1:11" s="25" customFormat="1" ht="24.75" customHeight="1" x14ac:dyDescent="0.2">
      <c r="A9" s="1465"/>
      <c r="B9" s="1473"/>
      <c r="C9" s="1467"/>
      <c r="D9" s="1469"/>
      <c r="E9" s="269" t="s">
        <v>50</v>
      </c>
      <c r="F9" s="269" t="s">
        <v>49</v>
      </c>
      <c r="G9" s="269" t="s">
        <v>60</v>
      </c>
      <c r="H9" s="269" t="s">
        <v>50</v>
      </c>
      <c r="I9" s="269" t="s">
        <v>49</v>
      </c>
      <c r="J9" s="283" t="s">
        <v>60</v>
      </c>
      <c r="K9" s="24"/>
    </row>
    <row r="10" spans="1:11" s="25" customFormat="1" ht="5.45" customHeight="1" x14ac:dyDescent="0.2">
      <c r="A10" s="284"/>
      <c r="B10" s="265"/>
      <c r="C10" s="266"/>
      <c r="D10" s="266"/>
      <c r="E10" s="214"/>
      <c r="F10" s="267"/>
      <c r="G10" s="268"/>
      <c r="H10" s="214"/>
      <c r="I10" s="1461"/>
      <c r="J10" s="1462"/>
      <c r="K10" s="24"/>
    </row>
    <row r="11" spans="1:11" s="25" customFormat="1" ht="12.75" customHeight="1" x14ac:dyDescent="0.2">
      <c r="A11" s="1452" t="s">
        <v>1</v>
      </c>
      <c r="B11" s="1453"/>
      <c r="C11" s="1453"/>
      <c r="D11" s="1453"/>
      <c r="E11" s="1453"/>
      <c r="F11" s="1453"/>
      <c r="G11" s="1453"/>
      <c r="H11" s="1453"/>
      <c r="I11" s="1453" t="s">
        <v>1</v>
      </c>
      <c r="J11" s="1454"/>
      <c r="K11" s="24"/>
    </row>
    <row r="12" spans="1:11" s="25" customFormat="1" ht="12.75" customHeight="1" x14ac:dyDescent="0.2">
      <c r="A12" s="160" t="s">
        <v>33</v>
      </c>
      <c r="B12" s="111"/>
      <c r="C12" s="789">
        <v>19393.022219999722</v>
      </c>
      <c r="D12" s="790">
        <v>63.459742698796127</v>
      </c>
      <c r="E12" s="789">
        <v>453.14079999976457</v>
      </c>
      <c r="F12" s="790">
        <v>2.3925218429364672</v>
      </c>
      <c r="G12" s="791">
        <v>1.5295570433371992</v>
      </c>
      <c r="H12" s="792">
        <v>1015.5307799995462</v>
      </c>
      <c r="I12" s="791">
        <v>5.5259488669338017</v>
      </c>
      <c r="J12" s="793">
        <v>3.4094144454149458</v>
      </c>
      <c r="K12" s="24"/>
    </row>
    <row r="13" spans="1:11" s="25" customFormat="1" ht="12.75" customHeight="1" x14ac:dyDescent="0.2">
      <c r="A13" s="161" t="s">
        <v>2</v>
      </c>
      <c r="B13" s="119"/>
      <c r="C13" s="777">
        <v>3110.0552800000069</v>
      </c>
      <c r="D13" s="776">
        <v>55.846975556735643</v>
      </c>
      <c r="E13" s="777">
        <v>93.417830000023514</v>
      </c>
      <c r="F13" s="776">
        <v>3.0967536387252643</v>
      </c>
      <c r="G13" s="799">
        <v>1.6052535402760739</v>
      </c>
      <c r="H13" s="800">
        <v>232.32125000001543</v>
      </c>
      <c r="I13" s="799">
        <v>8.0730619153159235</v>
      </c>
      <c r="J13" s="778">
        <v>4.1219864416013507</v>
      </c>
      <c r="K13" s="24"/>
    </row>
    <row r="14" spans="1:11" s="25" customFormat="1" ht="12.75" customHeight="1" x14ac:dyDescent="0.2">
      <c r="A14" s="163" t="s">
        <v>3</v>
      </c>
      <c r="B14" s="119"/>
      <c r="C14" s="773">
        <v>566.45152999999925</v>
      </c>
      <c r="D14" s="772">
        <v>68.52543011824649</v>
      </c>
      <c r="E14" s="773">
        <v>8.9224100000016051</v>
      </c>
      <c r="F14" s="772">
        <v>1.6003486956881541</v>
      </c>
      <c r="G14" s="801">
        <v>1.6330898821962734</v>
      </c>
      <c r="H14" s="802">
        <v>10.219689999999446</v>
      </c>
      <c r="I14" s="801">
        <v>1.8373076233822661</v>
      </c>
      <c r="J14" s="774">
        <v>2.0896779767807629</v>
      </c>
      <c r="K14" s="24"/>
    </row>
    <row r="15" spans="1:11" s="25" customFormat="1" ht="12.75" customHeight="1" x14ac:dyDescent="0.2">
      <c r="A15" s="161" t="s">
        <v>4</v>
      </c>
      <c r="B15" s="119"/>
      <c r="C15" s="777">
        <v>381.61115000000069</v>
      </c>
      <c r="D15" s="776">
        <v>61.438578342532601</v>
      </c>
      <c r="E15" s="777">
        <v>3.4859100000015815</v>
      </c>
      <c r="F15" s="776">
        <v>0.92189296858405689</v>
      </c>
      <c r="G15" s="799">
        <v>0.90583192046215544</v>
      </c>
      <c r="H15" s="800">
        <v>16.267230000001405</v>
      </c>
      <c r="I15" s="799">
        <v>4.4525799142904683</v>
      </c>
      <c r="J15" s="778">
        <v>3.4433180794906306</v>
      </c>
      <c r="K15" s="24"/>
    </row>
    <row r="16" spans="1:11" s="25" customFormat="1" ht="12.75" customHeight="1" x14ac:dyDescent="0.2">
      <c r="A16" s="163" t="s">
        <v>51</v>
      </c>
      <c r="B16" s="119"/>
      <c r="C16" s="773">
        <v>554.26501000000042</v>
      </c>
      <c r="D16" s="772">
        <v>66.884591298367525</v>
      </c>
      <c r="E16" s="773">
        <v>60.312250000000404</v>
      </c>
      <c r="F16" s="772">
        <v>12.210125113988715</v>
      </c>
      <c r="G16" s="801">
        <v>7.6561005810432903</v>
      </c>
      <c r="H16" s="802">
        <v>47.53524000000067</v>
      </c>
      <c r="I16" s="801">
        <v>9.3807869231761725</v>
      </c>
      <c r="J16" s="774">
        <v>5.8388736936024088</v>
      </c>
      <c r="K16" s="24"/>
    </row>
    <row r="17" spans="1:11" s="25" customFormat="1" ht="12.75" customHeight="1" x14ac:dyDescent="0.2">
      <c r="A17" s="161" t="s">
        <v>5</v>
      </c>
      <c r="B17" s="119"/>
      <c r="C17" s="777">
        <v>816.04394000000116</v>
      </c>
      <c r="D17" s="776">
        <v>52.493668806766436</v>
      </c>
      <c r="E17" s="777">
        <v>28.130000000000678</v>
      </c>
      <c r="F17" s="776">
        <v>3.5701868658397715</v>
      </c>
      <c r="G17" s="799">
        <v>1.7969685881726534</v>
      </c>
      <c r="H17" s="800">
        <v>5.9651299999991352</v>
      </c>
      <c r="I17" s="799">
        <v>0.73636415696382929</v>
      </c>
      <c r="J17" s="778">
        <v>0.42478508446497187</v>
      </c>
      <c r="K17" s="24"/>
    </row>
    <row r="18" spans="1:11" s="25" customFormat="1" ht="12.75" customHeight="1" x14ac:dyDescent="0.2">
      <c r="A18" s="163" t="s">
        <v>6</v>
      </c>
      <c r="B18" s="119"/>
      <c r="C18" s="773">
        <v>237.64284999999956</v>
      </c>
      <c r="D18" s="772">
        <v>64.302433305425239</v>
      </c>
      <c r="E18" s="773">
        <v>3.2228599999998266</v>
      </c>
      <c r="F18" s="772">
        <v>1.3748230259713901</v>
      </c>
      <c r="G18" s="801">
        <v>1.091143804232523</v>
      </c>
      <c r="H18" s="802">
        <v>19.435709999999119</v>
      </c>
      <c r="I18" s="801">
        <v>8.9070000184224405</v>
      </c>
      <c r="J18" s="774">
        <v>5.2592303830390676</v>
      </c>
      <c r="K18" s="24"/>
    </row>
    <row r="19" spans="1:11" s="25" customFormat="1" ht="12.75" customHeight="1" x14ac:dyDescent="0.2">
      <c r="A19" s="161" t="s">
        <v>19</v>
      </c>
      <c r="B19" s="119"/>
      <c r="C19" s="777">
        <v>947.35922000000028</v>
      </c>
      <c r="D19" s="776">
        <v>64.874075122865165</v>
      </c>
      <c r="E19" s="777">
        <v>8.7117500000035761</v>
      </c>
      <c r="F19" s="776">
        <v>0.92811734740025531</v>
      </c>
      <c r="G19" s="799">
        <v>0.63699111616382709</v>
      </c>
      <c r="H19" s="800">
        <v>35.14994999999476</v>
      </c>
      <c r="I19" s="799">
        <v>3.8532770007911172</v>
      </c>
      <c r="J19" s="778">
        <v>2.6920381392432304</v>
      </c>
      <c r="K19" s="24"/>
    </row>
    <row r="20" spans="1:11" s="25" customFormat="1" ht="12.75" customHeight="1" x14ac:dyDescent="0.2">
      <c r="A20" s="165" t="s">
        <v>21</v>
      </c>
      <c r="B20" s="143"/>
      <c r="C20" s="781">
        <v>831.2318400000031</v>
      </c>
      <c r="D20" s="780">
        <v>62.617383982518881</v>
      </c>
      <c r="E20" s="781">
        <v>25.970290000002251</v>
      </c>
      <c r="F20" s="780">
        <v>3.2250751324215372</v>
      </c>
      <c r="G20" s="803">
        <v>2.1617271672238942</v>
      </c>
      <c r="H20" s="804">
        <v>68.13938000000303</v>
      </c>
      <c r="I20" s="803">
        <v>8.9293740367979808</v>
      </c>
      <c r="J20" s="782">
        <v>5.1010319846346093</v>
      </c>
      <c r="K20" s="24"/>
    </row>
    <row r="21" spans="1:11" s="25" customFormat="1" ht="12.75" customHeight="1" x14ac:dyDescent="0.2">
      <c r="A21" s="167" t="s">
        <v>7</v>
      </c>
      <c r="B21" s="158"/>
      <c r="C21" s="769">
        <v>3369.1346100000146</v>
      </c>
      <c r="D21" s="768">
        <v>68.324736032635926</v>
      </c>
      <c r="E21" s="769">
        <v>40.588829999994232</v>
      </c>
      <c r="F21" s="768">
        <v>1.2194163061802317</v>
      </c>
      <c r="G21" s="805">
        <v>0.76319803044782475</v>
      </c>
      <c r="H21" s="806">
        <v>178.1446599999822</v>
      </c>
      <c r="I21" s="805">
        <v>5.5827396134538247</v>
      </c>
      <c r="J21" s="770">
        <v>3.3537468719461714</v>
      </c>
      <c r="K21" s="24"/>
    </row>
    <row r="22" spans="1:11" s="25" customFormat="1" ht="12.75" customHeight="1" x14ac:dyDescent="0.2">
      <c r="A22" s="163" t="s">
        <v>8</v>
      </c>
      <c r="B22" s="119"/>
      <c r="C22" s="773">
        <v>2019.4796099999985</v>
      </c>
      <c r="D22" s="772">
        <v>61.987707555403347</v>
      </c>
      <c r="E22" s="773">
        <v>55.133879999997589</v>
      </c>
      <c r="F22" s="772">
        <v>2.8067299537947203</v>
      </c>
      <c r="G22" s="801">
        <v>1.6086980047656709</v>
      </c>
      <c r="H22" s="802">
        <v>102.94915999999375</v>
      </c>
      <c r="I22" s="801">
        <v>5.3716422820202778</v>
      </c>
      <c r="J22" s="774">
        <v>2.8916652930766062</v>
      </c>
      <c r="K22" s="24"/>
    </row>
    <row r="23" spans="1:11" s="25" customFormat="1" ht="12.75" customHeight="1" x14ac:dyDescent="0.2">
      <c r="A23" s="161" t="s">
        <v>9</v>
      </c>
      <c r="B23" s="119"/>
      <c r="C23" s="777">
        <v>396.46375000000103</v>
      </c>
      <c r="D23" s="776">
        <v>58.26551381420154</v>
      </c>
      <c r="E23" s="777">
        <v>26.685290000000919</v>
      </c>
      <c r="F23" s="776">
        <v>7.2165615055027565</v>
      </c>
      <c r="G23" s="799">
        <v>3.8963524344400327</v>
      </c>
      <c r="H23" s="800">
        <v>29.113740000001371</v>
      </c>
      <c r="I23" s="799">
        <v>7.9253407397488287</v>
      </c>
      <c r="J23" s="778">
        <v>4.373207173660397</v>
      </c>
      <c r="K23" s="24"/>
    </row>
    <row r="24" spans="1:11" s="25" customFormat="1" ht="12.75" customHeight="1" x14ac:dyDescent="0.2">
      <c r="A24" s="163" t="s">
        <v>10</v>
      </c>
      <c r="B24" s="119"/>
      <c r="C24" s="773">
        <v>1059.7037099999986</v>
      </c>
      <c r="D24" s="772">
        <v>63.815423941865049</v>
      </c>
      <c r="E24" s="773">
        <v>16.822099999998045</v>
      </c>
      <c r="F24" s="772">
        <v>1.6130402376160449</v>
      </c>
      <c r="G24" s="801">
        <v>1.1310872534685359</v>
      </c>
      <c r="H24" s="802">
        <v>25.516279999998005</v>
      </c>
      <c r="I24" s="801">
        <v>2.4672781025774011</v>
      </c>
      <c r="J24" s="774">
        <v>1.7444031836457441</v>
      </c>
      <c r="K24" s="24"/>
    </row>
    <row r="25" spans="1:11" s="25" customFormat="1" ht="12.75" customHeight="1" x14ac:dyDescent="0.2">
      <c r="A25" s="169" t="s">
        <v>11</v>
      </c>
      <c r="B25" s="111"/>
      <c r="C25" s="785">
        <v>3082.552900000001</v>
      </c>
      <c r="D25" s="784">
        <v>69.936203826315975</v>
      </c>
      <c r="E25" s="785">
        <v>19.764239999990878</v>
      </c>
      <c r="F25" s="776">
        <v>0.64530211496835088</v>
      </c>
      <c r="G25" s="807">
        <v>0.55503705902135891</v>
      </c>
      <c r="H25" s="808">
        <v>153.47861000000148</v>
      </c>
      <c r="I25" s="807">
        <v>5.2398332990045633</v>
      </c>
      <c r="J25" s="786">
        <v>3.9568112246777503</v>
      </c>
      <c r="K25" s="24"/>
    </row>
    <row r="26" spans="1:11" s="25" customFormat="1" ht="12.75" customHeight="1" x14ac:dyDescent="0.2">
      <c r="A26" s="165" t="s">
        <v>12</v>
      </c>
      <c r="B26" s="143"/>
      <c r="C26" s="781">
        <v>638.04954000000112</v>
      </c>
      <c r="D26" s="780">
        <v>64.079299910672532</v>
      </c>
      <c r="E26" s="781">
        <v>36.362010000000851</v>
      </c>
      <c r="F26" s="780">
        <v>6.0433378102419431</v>
      </c>
      <c r="G26" s="803">
        <v>3.6959159840066746</v>
      </c>
      <c r="H26" s="804">
        <v>55.558379999999374</v>
      </c>
      <c r="I26" s="803">
        <v>9.5380640626373125</v>
      </c>
      <c r="J26" s="782">
        <v>5.4625767515539394</v>
      </c>
      <c r="K26" s="24"/>
    </row>
    <row r="27" spans="1:11" s="25" customFormat="1" ht="12.75" customHeight="1" x14ac:dyDescent="0.2">
      <c r="A27" s="167" t="s">
        <v>13</v>
      </c>
      <c r="B27" s="158"/>
      <c r="C27" s="769">
        <v>280.63247999999999</v>
      </c>
      <c r="D27" s="768">
        <v>67.635764226648931</v>
      </c>
      <c r="E27" s="769">
        <v>5.2893200000004867</v>
      </c>
      <c r="F27" s="768">
        <v>1.9209919723447992</v>
      </c>
      <c r="G27" s="805">
        <v>1.448430597518481</v>
      </c>
      <c r="H27" s="806">
        <v>12.742060000000038</v>
      </c>
      <c r="I27" s="805">
        <v>4.7564448179968659</v>
      </c>
      <c r="J27" s="770">
        <v>3.4321103353047562</v>
      </c>
      <c r="K27" s="24"/>
    </row>
    <row r="28" spans="1:11" s="25" customFormat="1" ht="12.75" customHeight="1" x14ac:dyDescent="0.2">
      <c r="A28" s="163" t="s">
        <v>14</v>
      </c>
      <c r="B28" s="119"/>
      <c r="C28" s="773">
        <v>903.93925000000115</v>
      </c>
      <c r="D28" s="772">
        <v>67.134990192656502</v>
      </c>
      <c r="E28" s="773">
        <v>12.410430000002066</v>
      </c>
      <c r="F28" s="772">
        <v>1.3920391266770353</v>
      </c>
      <c r="G28" s="801">
        <v>1.1679242530360341</v>
      </c>
      <c r="H28" s="802">
        <v>14.445999999999231</v>
      </c>
      <c r="I28" s="801">
        <v>1.6240707841233419</v>
      </c>
      <c r="J28" s="774">
        <v>1.7983916254830206</v>
      </c>
      <c r="K28" s="24"/>
    </row>
    <row r="29" spans="1:11" s="25" customFormat="1" ht="12.75" customHeight="1" x14ac:dyDescent="0.2">
      <c r="A29" s="161" t="s">
        <v>36</v>
      </c>
      <c r="B29" s="119"/>
      <c r="C29" s="777">
        <v>139.41558000000012</v>
      </c>
      <c r="D29" s="776">
        <v>69.858212195409777</v>
      </c>
      <c r="E29" s="777">
        <v>4.3384500000002504</v>
      </c>
      <c r="F29" s="776">
        <v>3.21183164018976</v>
      </c>
      <c r="G29" s="799">
        <v>2.3529779048407278</v>
      </c>
      <c r="H29" s="800">
        <v>6.3546199999999544</v>
      </c>
      <c r="I29" s="799">
        <v>4.7757208425370949</v>
      </c>
      <c r="J29" s="778">
        <v>3.4378637751254786</v>
      </c>
      <c r="K29" s="24" t="s">
        <v>199</v>
      </c>
    </row>
    <row r="30" spans="1:11" s="25" customFormat="1" ht="5.45" customHeight="1" x14ac:dyDescent="0.2">
      <c r="A30" s="285"/>
      <c r="B30" s="270"/>
      <c r="C30" s="271"/>
      <c r="D30" s="272"/>
      <c r="E30" s="271"/>
      <c r="F30" s="273"/>
      <c r="G30" s="274"/>
      <c r="H30" s="271"/>
      <c r="I30" s="273"/>
      <c r="J30" s="286"/>
      <c r="K30" s="24"/>
    </row>
    <row r="31" spans="1:11" s="25" customFormat="1" ht="12.75" customHeight="1" x14ac:dyDescent="0.2">
      <c r="A31" s="1475" t="s">
        <v>17</v>
      </c>
      <c r="B31" s="1476"/>
      <c r="C31" s="1476"/>
      <c r="D31" s="1476"/>
      <c r="E31" s="1476"/>
      <c r="F31" s="1476"/>
      <c r="G31" s="1476"/>
      <c r="H31" s="1476"/>
      <c r="I31" s="1476" t="s">
        <v>17</v>
      </c>
      <c r="J31" s="1477"/>
      <c r="K31" s="24"/>
    </row>
    <row r="32" spans="1:11" s="25" customFormat="1" ht="12.75" customHeight="1" x14ac:dyDescent="0.2">
      <c r="A32" s="160" t="s">
        <v>33</v>
      </c>
      <c r="B32" s="301"/>
      <c r="C32" s="789">
        <v>10447.915779999867</v>
      </c>
      <c r="D32" s="790">
        <v>68.438145619592092</v>
      </c>
      <c r="E32" s="789">
        <v>213.86178999982258</v>
      </c>
      <c r="F32" s="790">
        <v>2.0897074630326595</v>
      </c>
      <c r="G32" s="791">
        <v>1.4715122674815717</v>
      </c>
      <c r="H32" s="792">
        <v>447.6496299998762</v>
      </c>
      <c r="I32" s="791">
        <v>4.4763771612206202</v>
      </c>
      <c r="J32" s="793">
        <v>3.0575992584922744</v>
      </c>
      <c r="K32" s="24"/>
    </row>
    <row r="33" spans="1:11" s="25" customFormat="1" ht="12.75" customHeight="1" x14ac:dyDescent="0.2">
      <c r="A33" s="161" t="s">
        <v>2</v>
      </c>
      <c r="B33" s="300"/>
      <c r="C33" s="775">
        <v>1762.1824799999986</v>
      </c>
      <c r="D33" s="776">
        <v>63.238441568821521</v>
      </c>
      <c r="E33" s="777">
        <v>37.202579999996942</v>
      </c>
      <c r="F33" s="776">
        <v>2.15669643454958</v>
      </c>
      <c r="G33" s="799">
        <v>1.2721588901886847</v>
      </c>
      <c r="H33" s="800">
        <v>97.752399999998033</v>
      </c>
      <c r="I33" s="799">
        <v>5.8730253180715168</v>
      </c>
      <c r="J33" s="778">
        <v>3.5265543257873659</v>
      </c>
      <c r="K33" s="24"/>
    </row>
    <row r="34" spans="1:11" s="25" customFormat="1" ht="12.75" customHeight="1" x14ac:dyDescent="0.2">
      <c r="A34" s="163" t="s">
        <v>3</v>
      </c>
      <c r="B34" s="300"/>
      <c r="C34" s="771">
        <v>309.1736699999999</v>
      </c>
      <c r="D34" s="772">
        <v>74.002535831934381</v>
      </c>
      <c r="E34" s="773">
        <v>1.3679200000001401</v>
      </c>
      <c r="F34" s="772">
        <v>0.44441015153230279</v>
      </c>
      <c r="G34" s="801">
        <v>1.0809303764576299</v>
      </c>
      <c r="H34" s="802">
        <v>4.2361899999997945</v>
      </c>
      <c r="I34" s="801">
        <v>1.3891995172255616</v>
      </c>
      <c r="J34" s="774">
        <v>2.0676696242481825</v>
      </c>
      <c r="K34" s="24"/>
    </row>
    <row r="35" spans="1:11" s="25" customFormat="1" ht="12.75" customHeight="1" x14ac:dyDescent="0.2">
      <c r="A35" s="161" t="s">
        <v>4</v>
      </c>
      <c r="B35" s="300"/>
      <c r="C35" s="775">
        <v>200.57510999999965</v>
      </c>
      <c r="D35" s="776">
        <v>65.367108748941448</v>
      </c>
      <c r="E35" s="777">
        <v>2.5493899999997609</v>
      </c>
      <c r="F35" s="776">
        <v>1.2874034746596363</v>
      </c>
      <c r="G35" s="799">
        <v>1.1373903136180132</v>
      </c>
      <c r="H35" s="800">
        <v>15.028129999999436</v>
      </c>
      <c r="I35" s="799">
        <v>8.0993665324002677</v>
      </c>
      <c r="J35" s="778">
        <v>5.8415793721413252</v>
      </c>
      <c r="K35" s="24"/>
    </row>
    <row r="36" spans="1:11" s="25" customFormat="1" ht="12.75" customHeight="1" x14ac:dyDescent="0.2">
      <c r="A36" s="163" t="s">
        <v>51</v>
      </c>
      <c r="B36" s="300"/>
      <c r="C36" s="771">
        <v>301.2582000000001</v>
      </c>
      <c r="D36" s="772">
        <v>71.606696195473816</v>
      </c>
      <c r="E36" s="773">
        <v>34.408930000000225</v>
      </c>
      <c r="F36" s="772">
        <v>12.89451906688755</v>
      </c>
      <c r="G36" s="801">
        <v>8.4085330941271863</v>
      </c>
      <c r="H36" s="802">
        <v>22.634580000000426</v>
      </c>
      <c r="I36" s="801">
        <v>8.1237118374962094</v>
      </c>
      <c r="J36" s="774">
        <v>5.4177814427285824</v>
      </c>
      <c r="K36" s="24"/>
    </row>
    <row r="37" spans="1:11" s="25" customFormat="1" ht="12.75" customHeight="1" x14ac:dyDescent="0.2">
      <c r="A37" s="161" t="s">
        <v>5</v>
      </c>
      <c r="B37" s="300"/>
      <c r="C37" s="775">
        <v>424.99292999999977</v>
      </c>
      <c r="D37" s="776">
        <v>54.524702506670465</v>
      </c>
      <c r="E37" s="777">
        <v>14.907329999999888</v>
      </c>
      <c r="F37" s="776">
        <v>3.6351751926914506</v>
      </c>
      <c r="G37" s="799">
        <v>1.8252779130968051</v>
      </c>
      <c r="H37" s="800">
        <v>-8.1029700000006528</v>
      </c>
      <c r="I37" s="799">
        <v>-1.8709412857523346</v>
      </c>
      <c r="J37" s="778">
        <v>-1.0784033625296914</v>
      </c>
      <c r="K37" s="24"/>
    </row>
    <row r="38" spans="1:11" s="25" customFormat="1" ht="12.75" customHeight="1" x14ac:dyDescent="0.2">
      <c r="A38" s="163" t="s">
        <v>6</v>
      </c>
      <c r="B38" s="300"/>
      <c r="C38" s="771">
        <v>125.60621000000006</v>
      </c>
      <c r="D38" s="772">
        <v>67.946737584551386</v>
      </c>
      <c r="E38" s="773">
        <v>0.9755700000001184</v>
      </c>
      <c r="F38" s="772">
        <v>0.78276898842862297</v>
      </c>
      <c r="G38" s="801">
        <v>0.89324694990628473</v>
      </c>
      <c r="H38" s="802">
        <v>5.7950400000001281</v>
      </c>
      <c r="I38" s="801">
        <v>4.8368111253734778</v>
      </c>
      <c r="J38" s="774">
        <v>3.1503048851111828</v>
      </c>
      <c r="K38" s="24"/>
    </row>
    <row r="39" spans="1:11" s="25" customFormat="1" ht="12.75" customHeight="1" x14ac:dyDescent="0.2">
      <c r="A39" s="161" t="s">
        <v>19</v>
      </c>
      <c r="B39" s="300"/>
      <c r="C39" s="775">
        <v>524.93593999999848</v>
      </c>
      <c r="D39" s="776">
        <v>70.984434364596638</v>
      </c>
      <c r="E39" s="777">
        <v>6.8777099999982738</v>
      </c>
      <c r="F39" s="776">
        <v>1.3275940042489569</v>
      </c>
      <c r="G39" s="799">
        <v>1.0066634523342941</v>
      </c>
      <c r="H39" s="800">
        <v>18.818379999998683</v>
      </c>
      <c r="I39" s="799">
        <v>3.7181835777440106</v>
      </c>
      <c r="J39" s="778">
        <v>2.9156138892162602</v>
      </c>
      <c r="K39" s="24"/>
    </row>
    <row r="40" spans="1:11" s="25" customFormat="1" ht="12.75" customHeight="1" x14ac:dyDescent="0.2">
      <c r="A40" s="165" t="s">
        <v>21</v>
      </c>
      <c r="B40" s="300"/>
      <c r="C40" s="779">
        <v>486.05527999999998</v>
      </c>
      <c r="D40" s="780">
        <v>71.274108548093011</v>
      </c>
      <c r="E40" s="781">
        <v>8.3570899999995731</v>
      </c>
      <c r="F40" s="780">
        <v>1.7494497938121905</v>
      </c>
      <c r="G40" s="803">
        <v>1.4261085779213403</v>
      </c>
      <c r="H40" s="804">
        <v>32.670399999999802</v>
      </c>
      <c r="I40" s="803">
        <v>7.2058865306667901</v>
      </c>
      <c r="J40" s="782">
        <v>4.7448531959668827</v>
      </c>
      <c r="K40" s="24"/>
    </row>
    <row r="41" spans="1:11" s="25" customFormat="1" ht="12.75" customHeight="1" x14ac:dyDescent="0.2">
      <c r="A41" s="167" t="s">
        <v>7</v>
      </c>
      <c r="B41" s="300"/>
      <c r="C41" s="767">
        <v>1778.0196599999902</v>
      </c>
      <c r="D41" s="768">
        <v>72.292514168942276</v>
      </c>
      <c r="E41" s="769">
        <v>36.076489999984005</v>
      </c>
      <c r="F41" s="768">
        <v>2.0710486209480576</v>
      </c>
      <c r="G41" s="805">
        <v>1.339385005350664</v>
      </c>
      <c r="H41" s="806">
        <v>97.128579999987778</v>
      </c>
      <c r="I41" s="805">
        <v>5.7783982053130796</v>
      </c>
      <c r="J41" s="770">
        <v>3.700180736661693</v>
      </c>
      <c r="K41" s="24"/>
    </row>
    <row r="42" spans="1:11" s="25" customFormat="1" ht="12.75" customHeight="1" x14ac:dyDescent="0.2">
      <c r="A42" s="163" t="s">
        <v>8</v>
      </c>
      <c r="B42" s="300"/>
      <c r="C42" s="771">
        <v>1103.2944800000018</v>
      </c>
      <c r="D42" s="772">
        <v>67.596469031484474</v>
      </c>
      <c r="E42" s="773">
        <v>35.374069999999165</v>
      </c>
      <c r="F42" s="772">
        <v>3.3124256891015946</v>
      </c>
      <c r="G42" s="801">
        <v>2.2364551883279375</v>
      </c>
      <c r="H42" s="802">
        <v>33.785240000001068</v>
      </c>
      <c r="I42" s="801">
        <v>3.1589479301741274</v>
      </c>
      <c r="J42" s="774">
        <v>1.8627044457678892</v>
      </c>
      <c r="K42" s="24"/>
    </row>
    <row r="43" spans="1:11" s="25" customFormat="1" ht="12.75" customHeight="1" x14ac:dyDescent="0.2">
      <c r="A43" s="161" t="s">
        <v>9</v>
      </c>
      <c r="B43" s="300"/>
      <c r="C43" s="775">
        <v>230.74696999999983</v>
      </c>
      <c r="D43" s="776">
        <v>66.757584506158054</v>
      </c>
      <c r="E43" s="777">
        <v>16.358809999999721</v>
      </c>
      <c r="F43" s="776">
        <v>7.6304633614093769</v>
      </c>
      <c r="G43" s="799">
        <v>4.9549250692644975</v>
      </c>
      <c r="H43" s="800">
        <v>21.679430000000167</v>
      </c>
      <c r="I43" s="799">
        <v>10.369582002065075</v>
      </c>
      <c r="J43" s="778">
        <v>6.3896484780391134</v>
      </c>
      <c r="K43" s="24"/>
    </row>
    <row r="44" spans="1:11" s="25" customFormat="1" ht="12.75" customHeight="1" x14ac:dyDescent="0.2">
      <c r="A44" s="163" t="s">
        <v>10</v>
      </c>
      <c r="B44" s="300"/>
      <c r="C44" s="771">
        <v>556.02345000000082</v>
      </c>
      <c r="D44" s="772">
        <v>67.420105905971667</v>
      </c>
      <c r="E44" s="773">
        <v>7.5296699999995553</v>
      </c>
      <c r="F44" s="772">
        <v>1.37279040794219</v>
      </c>
      <c r="G44" s="801">
        <v>1.143372380889744</v>
      </c>
      <c r="H44" s="802">
        <v>12.968179999999734</v>
      </c>
      <c r="I44" s="801">
        <v>2.3880037109297749</v>
      </c>
      <c r="J44" s="774">
        <v>1.7727708953565724</v>
      </c>
      <c r="K44" s="24"/>
    </row>
    <row r="45" spans="1:11" s="25" customFormat="1" ht="12.75" customHeight="1" x14ac:dyDescent="0.2">
      <c r="A45" s="169" t="s">
        <v>11</v>
      </c>
      <c r="B45" s="301"/>
      <c r="C45" s="783">
        <v>1559.7914400000027</v>
      </c>
      <c r="D45" s="784">
        <v>72.619885891176281</v>
      </c>
      <c r="E45" s="785">
        <v>-11.449609999997847</v>
      </c>
      <c r="F45" s="784">
        <v>-0.72869850237160261</v>
      </c>
      <c r="G45" s="807">
        <v>-0.40706037122157568</v>
      </c>
      <c r="H45" s="808">
        <v>61.294500000004291</v>
      </c>
      <c r="I45" s="807">
        <v>4.0903987431568831</v>
      </c>
      <c r="J45" s="786">
        <v>3.3164643055864218</v>
      </c>
      <c r="K45" s="24"/>
    </row>
    <row r="46" spans="1:11" s="25" customFormat="1" ht="12.75" customHeight="1" x14ac:dyDescent="0.2">
      <c r="A46" s="165" t="s">
        <v>12</v>
      </c>
      <c r="B46" s="300"/>
      <c r="C46" s="779">
        <v>364.89903000000055</v>
      </c>
      <c r="D46" s="780">
        <v>72.055503935496944</v>
      </c>
      <c r="E46" s="781">
        <v>14.309690000000501</v>
      </c>
      <c r="F46" s="780">
        <v>4.0816101253964252</v>
      </c>
      <c r="G46" s="803">
        <v>2.7905726116110543</v>
      </c>
      <c r="H46" s="804">
        <v>24.698860000000593</v>
      </c>
      <c r="I46" s="803">
        <v>7.2600963132971374</v>
      </c>
      <c r="J46" s="782">
        <v>4.8490942093554708</v>
      </c>
      <c r="K46" s="24"/>
    </row>
    <row r="47" spans="1:11" s="25" customFormat="1" ht="12.75" customHeight="1" x14ac:dyDescent="0.2">
      <c r="A47" s="167" t="s">
        <v>13</v>
      </c>
      <c r="B47" s="300"/>
      <c r="C47" s="767">
        <v>146.24579</v>
      </c>
      <c r="D47" s="768">
        <v>69.597983337406163</v>
      </c>
      <c r="E47" s="769">
        <v>0.71432999999993285</v>
      </c>
      <c r="F47" s="768">
        <v>0.49084232371470227</v>
      </c>
      <c r="G47" s="805">
        <v>0.30244236764393406</v>
      </c>
      <c r="H47" s="806">
        <v>0.5245600000000934</v>
      </c>
      <c r="I47" s="805">
        <v>0.35997500158356727</v>
      </c>
      <c r="J47" s="770">
        <v>0.38160708621273898</v>
      </c>
      <c r="K47" s="24"/>
    </row>
    <row r="48" spans="1:11" s="25" customFormat="1" ht="12.75" customHeight="1" x14ac:dyDescent="0.2">
      <c r="A48" s="163" t="s">
        <v>14</v>
      </c>
      <c r="B48" s="300"/>
      <c r="C48" s="771">
        <v>463.5388300000003</v>
      </c>
      <c r="D48" s="772">
        <v>69.397549628827534</v>
      </c>
      <c r="E48" s="773">
        <v>3.768549999999891</v>
      </c>
      <c r="F48" s="772">
        <v>0.81965933074227582</v>
      </c>
      <c r="G48" s="801">
        <v>0.92599123619956458</v>
      </c>
      <c r="H48" s="802">
        <v>1.0741699999996399</v>
      </c>
      <c r="I48" s="801">
        <v>0.23227072096701148</v>
      </c>
      <c r="J48" s="774">
        <v>1.0343699271568454</v>
      </c>
      <c r="K48" s="24"/>
    </row>
    <row r="49" spans="1:11" s="25" customFormat="1" ht="12.75" customHeight="1" x14ac:dyDescent="0.2">
      <c r="A49" s="161" t="s">
        <v>36</v>
      </c>
      <c r="B49" s="300"/>
      <c r="C49" s="775">
        <v>77.490639999999956</v>
      </c>
      <c r="D49" s="776">
        <v>77.787000693943824</v>
      </c>
      <c r="E49" s="777">
        <v>2.4063700000000097</v>
      </c>
      <c r="F49" s="776">
        <v>3.204892316326724</v>
      </c>
      <c r="G49" s="799">
        <v>2.9181881626464587</v>
      </c>
      <c r="H49" s="800">
        <v>5.8364600000000308</v>
      </c>
      <c r="I49" s="799">
        <v>8.1453168538109519</v>
      </c>
      <c r="J49" s="778">
        <v>6.616643896488668</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513" t="s">
        <v>18</v>
      </c>
      <c r="B51" s="1514"/>
      <c r="C51" s="1514"/>
      <c r="D51" s="1514"/>
      <c r="E51" s="1514"/>
      <c r="F51" s="1514"/>
      <c r="G51" s="1514"/>
      <c r="H51" s="1514"/>
      <c r="I51" s="1514" t="s">
        <v>18</v>
      </c>
      <c r="J51" s="1515"/>
      <c r="K51" s="24"/>
    </row>
    <row r="52" spans="1:11" s="25" customFormat="1" ht="12.75" customHeight="1" thickBot="1" x14ac:dyDescent="0.25">
      <c r="A52" s="346" t="s">
        <v>33</v>
      </c>
      <c r="B52" s="717"/>
      <c r="C52" s="789">
        <v>8945.1064399999541</v>
      </c>
      <c r="D52" s="790">
        <v>58.490172160768203</v>
      </c>
      <c r="E52" s="789">
        <v>239.27900999991652</v>
      </c>
      <c r="F52" s="790">
        <v>2.7484924543228111</v>
      </c>
      <c r="G52" s="791">
        <v>1.5905101907396784</v>
      </c>
      <c r="H52" s="792">
        <v>567.88114999994468</v>
      </c>
      <c r="I52" s="791">
        <v>6.7788692597038178</v>
      </c>
      <c r="J52" s="793">
        <v>3.7656994657455982</v>
      </c>
      <c r="K52" s="24"/>
    </row>
    <row r="53" spans="1:11" s="25" customFormat="1" ht="12.75" customHeight="1" thickTop="1" thickBot="1" x14ac:dyDescent="0.25">
      <c r="A53" s="161" t="s">
        <v>2</v>
      </c>
      <c r="B53" s="592"/>
      <c r="C53" s="775">
        <v>1347.8727999999985</v>
      </c>
      <c r="D53" s="776">
        <v>48.444220680669673</v>
      </c>
      <c r="E53" s="777">
        <v>56.215249999996331</v>
      </c>
      <c r="F53" s="776">
        <v>4.3521791050573917</v>
      </c>
      <c r="G53" s="799">
        <v>1.9437679892673714</v>
      </c>
      <c r="H53" s="800">
        <v>134.5688499999967</v>
      </c>
      <c r="I53" s="799">
        <v>11.091107879439155</v>
      </c>
      <c r="J53" s="778">
        <v>4.7387625365532529</v>
      </c>
      <c r="K53" s="24"/>
    </row>
    <row r="54" spans="1:11" s="25" customFormat="1" ht="12.75" customHeight="1" thickTop="1" thickBot="1" x14ac:dyDescent="0.25">
      <c r="A54" s="163" t="s">
        <v>3</v>
      </c>
      <c r="B54" s="592"/>
      <c r="C54" s="771">
        <v>257.27785999999998</v>
      </c>
      <c r="D54" s="772">
        <v>62.928475107677464</v>
      </c>
      <c r="E54" s="773">
        <v>7.5544899999998449</v>
      </c>
      <c r="F54" s="772">
        <v>3.0251433816546047</v>
      </c>
      <c r="G54" s="801">
        <v>2.2227792147030669</v>
      </c>
      <c r="H54" s="802">
        <v>5.9835000000004754</v>
      </c>
      <c r="I54" s="801">
        <v>2.3810721418500944</v>
      </c>
      <c r="J54" s="774">
        <v>2.1324316375067838</v>
      </c>
      <c r="K54" s="24"/>
    </row>
    <row r="55" spans="1:11" s="25" customFormat="1" ht="12.75" customHeight="1" thickTop="1" thickBot="1" x14ac:dyDescent="0.25">
      <c r="A55" s="161" t="s">
        <v>4</v>
      </c>
      <c r="B55" s="592"/>
      <c r="C55" s="775">
        <v>181.03603999999993</v>
      </c>
      <c r="D55" s="776">
        <v>57.60302413582594</v>
      </c>
      <c r="E55" s="777">
        <v>0.93651999999997315</v>
      </c>
      <c r="F55" s="776">
        <v>0.5200013859004029</v>
      </c>
      <c r="G55" s="799">
        <v>0.67323228541840052</v>
      </c>
      <c r="H55" s="800">
        <v>1.2390999999997803</v>
      </c>
      <c r="I55" s="799">
        <v>0.68916634510007746</v>
      </c>
      <c r="J55" s="778">
        <v>1.1066099124009483</v>
      </c>
      <c r="K55" s="24"/>
    </row>
    <row r="56" spans="1:11" s="25" customFormat="1" ht="12.75" customHeight="1" thickTop="1" thickBot="1" x14ac:dyDescent="0.25">
      <c r="A56" s="163" t="s">
        <v>51</v>
      </c>
      <c r="B56" s="592"/>
      <c r="C56" s="771">
        <v>253.00680999999992</v>
      </c>
      <c r="D56" s="772">
        <v>62.015073865440783</v>
      </c>
      <c r="E56" s="773">
        <v>25.903319999999781</v>
      </c>
      <c r="F56" s="772">
        <v>11.40595417534084</v>
      </c>
      <c r="G56" s="801">
        <v>6.8575466557230129</v>
      </c>
      <c r="H56" s="802">
        <v>24.900659999999874</v>
      </c>
      <c r="I56" s="801">
        <v>10.916259820263448</v>
      </c>
      <c r="J56" s="774">
        <v>6.2611653248543107</v>
      </c>
      <c r="K56" s="24"/>
    </row>
    <row r="57" spans="1:11" s="25" customFormat="1" ht="12.75" customHeight="1" thickTop="1" thickBot="1" x14ac:dyDescent="0.25">
      <c r="A57" s="161" t="s">
        <v>5</v>
      </c>
      <c r="B57" s="592"/>
      <c r="C57" s="775">
        <v>391.05100999999939</v>
      </c>
      <c r="D57" s="776">
        <v>50.451253397225926</v>
      </c>
      <c r="E57" s="777">
        <v>13.222669999999596</v>
      </c>
      <c r="F57" s="776">
        <v>3.4996501321207414</v>
      </c>
      <c r="G57" s="799">
        <v>1.7628186104151879</v>
      </c>
      <c r="H57" s="800">
        <v>14.068099999999049</v>
      </c>
      <c r="I57" s="799">
        <v>3.7317606784877957</v>
      </c>
      <c r="J57" s="778">
        <v>1.9258221059735305</v>
      </c>
      <c r="K57" s="24"/>
    </row>
    <row r="58" spans="1:11" s="25" customFormat="1" ht="12.75" customHeight="1" thickTop="1" thickBot="1" x14ac:dyDescent="0.25">
      <c r="A58" s="163" t="s">
        <v>6</v>
      </c>
      <c r="B58" s="592"/>
      <c r="C58" s="771">
        <v>112.03664000000011</v>
      </c>
      <c r="D58" s="772">
        <v>60.65518770891115</v>
      </c>
      <c r="E58" s="773">
        <v>2.2472900000000351</v>
      </c>
      <c r="F58" s="772">
        <v>2.0469107431640992</v>
      </c>
      <c r="G58" s="801">
        <v>1.3044504531369512</v>
      </c>
      <c r="H58" s="802">
        <v>13.640670000000085</v>
      </c>
      <c r="I58" s="801">
        <v>13.863037276831644</v>
      </c>
      <c r="J58" s="774">
        <v>7.372564831524187</v>
      </c>
      <c r="K58" s="24"/>
    </row>
    <row r="59" spans="1:11" s="25" customFormat="1" ht="12.75" customHeight="1" thickTop="1" thickBot="1" x14ac:dyDescent="0.25">
      <c r="A59" s="161" t="s">
        <v>19</v>
      </c>
      <c r="B59" s="592"/>
      <c r="C59" s="775">
        <v>422.42327999999969</v>
      </c>
      <c r="D59" s="776">
        <v>58.605087656808848</v>
      </c>
      <c r="E59" s="777">
        <v>1.8340399999995611</v>
      </c>
      <c r="F59" s="776">
        <v>0.43606441286980152</v>
      </c>
      <c r="G59" s="799">
        <v>0.26327863882080749</v>
      </c>
      <c r="H59" s="800">
        <v>16.331569999999033</v>
      </c>
      <c r="I59" s="799">
        <v>4.0216457509066137</v>
      </c>
      <c r="J59" s="778">
        <v>2.4732084706152691</v>
      </c>
      <c r="K59" s="24"/>
    </row>
    <row r="60" spans="1:11" s="25" customFormat="1" ht="12.75" customHeight="1" thickTop="1" thickBot="1" x14ac:dyDescent="0.25">
      <c r="A60" s="165" t="s">
        <v>21</v>
      </c>
      <c r="B60" s="592"/>
      <c r="C60" s="779">
        <v>345.17656000000051</v>
      </c>
      <c r="D60" s="780">
        <v>53.472167992085382</v>
      </c>
      <c r="E60" s="781">
        <v>17.613200000000518</v>
      </c>
      <c r="F60" s="780">
        <v>5.3770360641069619</v>
      </c>
      <c r="G60" s="803">
        <v>2.9281986539187557</v>
      </c>
      <c r="H60" s="804">
        <v>35.468980000001068</v>
      </c>
      <c r="I60" s="803">
        <v>11.45240939856917</v>
      </c>
      <c r="J60" s="782">
        <v>5.4746916335961018</v>
      </c>
      <c r="K60" s="24"/>
    </row>
    <row r="61" spans="1:11" s="25" customFormat="1" ht="12.75" customHeight="1" thickTop="1" thickBot="1" x14ac:dyDescent="0.25">
      <c r="A61" s="167" t="s">
        <v>7</v>
      </c>
      <c r="B61" s="592"/>
      <c r="C61" s="767">
        <v>1591.1149499999999</v>
      </c>
      <c r="D61" s="768">
        <v>64.376386010244318</v>
      </c>
      <c r="E61" s="769">
        <v>4.5123399999995399</v>
      </c>
      <c r="F61" s="768">
        <v>0.28440265833166245</v>
      </c>
      <c r="G61" s="805">
        <v>0.1837101454209602</v>
      </c>
      <c r="H61" s="806">
        <v>81.016079999997828</v>
      </c>
      <c r="I61" s="805">
        <v>5.3649520312532726</v>
      </c>
      <c r="J61" s="770">
        <v>3.0115800974250391</v>
      </c>
      <c r="K61" s="24"/>
    </row>
    <row r="62" spans="1:11" s="25" customFormat="1" ht="12.75" customHeight="1" thickTop="1" thickBot="1" x14ac:dyDescent="0.25">
      <c r="A62" s="163" t="s">
        <v>8</v>
      </c>
      <c r="B62" s="592"/>
      <c r="C62" s="771">
        <v>916.18513000000007</v>
      </c>
      <c r="D62" s="772">
        <v>56.356574906971169</v>
      </c>
      <c r="E62" s="773">
        <v>19.759810000000016</v>
      </c>
      <c r="F62" s="772">
        <v>2.2042895887858247</v>
      </c>
      <c r="G62" s="801">
        <v>1.0030169444916552</v>
      </c>
      <c r="H62" s="802">
        <v>69.163920000001212</v>
      </c>
      <c r="I62" s="801">
        <v>8.1655475900067849</v>
      </c>
      <c r="J62" s="774">
        <v>3.9433789486295083</v>
      </c>
      <c r="K62" s="24"/>
    </row>
    <row r="63" spans="1:11" s="25" customFormat="1" ht="12.75" customHeight="1" thickTop="1" thickBot="1" x14ac:dyDescent="0.25">
      <c r="A63" s="161" t="s">
        <v>9</v>
      </c>
      <c r="B63" s="592"/>
      <c r="C63" s="775">
        <v>165.71677999999997</v>
      </c>
      <c r="D63" s="776">
        <v>49.498108046504974</v>
      </c>
      <c r="E63" s="777">
        <v>10.326480000000089</v>
      </c>
      <c r="F63" s="776">
        <v>6.645511335006173</v>
      </c>
      <c r="G63" s="799">
        <v>2.8671066198495225</v>
      </c>
      <c r="H63" s="800">
        <v>7.4343100000000106</v>
      </c>
      <c r="I63" s="799">
        <v>4.6968625142127314</v>
      </c>
      <c r="J63" s="778">
        <v>2.2940011266363669</v>
      </c>
      <c r="K63" s="24"/>
    </row>
    <row r="64" spans="1:11" s="25" customFormat="1" ht="12.75" customHeight="1" thickTop="1" thickBot="1" x14ac:dyDescent="0.25">
      <c r="A64" s="163" t="s">
        <v>10</v>
      </c>
      <c r="B64" s="592"/>
      <c r="C64" s="771">
        <v>503.68026000000094</v>
      </c>
      <c r="D64" s="772">
        <v>60.258813672445953</v>
      </c>
      <c r="E64" s="773">
        <v>9.2924300000012181</v>
      </c>
      <c r="F64" s="772">
        <v>1.8795830795432855</v>
      </c>
      <c r="G64" s="801">
        <v>1.1301762029691673</v>
      </c>
      <c r="H64" s="802">
        <v>12.54809999999901</v>
      </c>
      <c r="I64" s="801">
        <v>2.5549334826697074</v>
      </c>
      <c r="J64" s="774">
        <v>1.714343458412948</v>
      </c>
      <c r="K64" s="24"/>
    </row>
    <row r="65" spans="1:11" s="25" customFormat="1" ht="12.75" customHeight="1" thickTop="1" thickBot="1" x14ac:dyDescent="0.25">
      <c r="A65" s="169" t="s">
        <v>11</v>
      </c>
      <c r="B65" s="591"/>
      <c r="C65" s="783">
        <v>1522.7614599999999</v>
      </c>
      <c r="D65" s="784">
        <v>67.385406176611966</v>
      </c>
      <c r="E65" s="785">
        <v>31.213850000002139</v>
      </c>
      <c r="F65" s="784">
        <v>2.0927156324565588</v>
      </c>
      <c r="G65" s="807">
        <v>1.4707683038515853</v>
      </c>
      <c r="H65" s="808">
        <v>92.184110000001056</v>
      </c>
      <c r="I65" s="807">
        <v>6.4438396148241219</v>
      </c>
      <c r="J65" s="786">
        <v>4.562283662355199</v>
      </c>
      <c r="K65" s="24"/>
    </row>
    <row r="66" spans="1:11" s="25" customFormat="1" ht="12.75" customHeight="1" thickTop="1" thickBot="1" x14ac:dyDescent="0.25">
      <c r="A66" s="165" t="s">
        <v>12</v>
      </c>
      <c r="B66" s="592"/>
      <c r="C66" s="779">
        <v>273.15051000000039</v>
      </c>
      <c r="D66" s="780">
        <v>55.824200631741213</v>
      </c>
      <c r="E66" s="781">
        <v>22.052320000000265</v>
      </c>
      <c r="F66" s="780">
        <v>8.7823492475195675</v>
      </c>
      <c r="G66" s="803">
        <v>4.6098226962372806</v>
      </c>
      <c r="H66" s="804">
        <v>30.859520000000202</v>
      </c>
      <c r="I66" s="803">
        <v>12.736552853244842</v>
      </c>
      <c r="J66" s="782">
        <v>6.1262025776449889</v>
      </c>
      <c r="K66" s="24"/>
    </row>
    <row r="67" spans="1:11" s="25" customFormat="1" ht="12.75" customHeight="1" thickTop="1" thickBot="1" x14ac:dyDescent="0.25">
      <c r="A67" s="167" t="s">
        <v>13</v>
      </c>
      <c r="B67" s="592"/>
      <c r="C67" s="767">
        <v>134.38669000000002</v>
      </c>
      <c r="D67" s="768">
        <v>65.622365262329325</v>
      </c>
      <c r="E67" s="769">
        <v>4.5749899999999855</v>
      </c>
      <c r="F67" s="768">
        <v>3.5243279303791444</v>
      </c>
      <c r="G67" s="805">
        <v>2.6039789507474751</v>
      </c>
      <c r="H67" s="806">
        <v>12.217500000000157</v>
      </c>
      <c r="I67" s="805">
        <v>10.000475569986321</v>
      </c>
      <c r="J67" s="770">
        <v>6.5237954310794635</v>
      </c>
      <c r="K67" s="24"/>
    </row>
    <row r="68" spans="1:11" s="25" customFormat="1" ht="12.75" customHeight="1" thickTop="1" thickBot="1" x14ac:dyDescent="0.25">
      <c r="A68" s="163" t="s">
        <v>14</v>
      </c>
      <c r="B68" s="592"/>
      <c r="C68" s="771">
        <v>440.40042000000045</v>
      </c>
      <c r="D68" s="772">
        <v>64.907632209123094</v>
      </c>
      <c r="E68" s="773">
        <v>8.6418800000000715</v>
      </c>
      <c r="F68" s="772">
        <v>2.0015539240984244</v>
      </c>
      <c r="G68" s="801">
        <v>1.4136676414514255</v>
      </c>
      <c r="H68" s="802">
        <v>13.371829999999193</v>
      </c>
      <c r="I68" s="801">
        <v>3.1313664501946232</v>
      </c>
      <c r="J68" s="774">
        <v>2.5603323512155356</v>
      </c>
      <c r="K68" s="24"/>
    </row>
    <row r="69" spans="1:11" s="25" customFormat="1" ht="12.75" customHeight="1" thickTop="1" thickBot="1" x14ac:dyDescent="0.25">
      <c r="A69" s="172" t="s">
        <v>36</v>
      </c>
      <c r="B69" s="593"/>
      <c r="C69" s="823">
        <v>61.924939999999992</v>
      </c>
      <c r="D69" s="810">
        <v>61.955707204197573</v>
      </c>
      <c r="E69" s="809">
        <v>1.9320800000000418</v>
      </c>
      <c r="F69" s="810">
        <v>3.2205165748058073</v>
      </c>
      <c r="G69" s="811">
        <v>1.849227926418763</v>
      </c>
      <c r="H69" s="812">
        <v>0.51816000000000884</v>
      </c>
      <c r="I69" s="811">
        <v>0.84381561775427572</v>
      </c>
      <c r="J69" s="813">
        <v>0.33436786274464225</v>
      </c>
      <c r="K69" s="24"/>
    </row>
    <row r="70" spans="1:11" ht="13.5" thickTop="1" x14ac:dyDescent="0.2">
      <c r="C70" s="2"/>
      <c r="D70" s="2"/>
      <c r="E70" s="2"/>
      <c r="F70" s="2"/>
      <c r="G70" s="2"/>
      <c r="H70" s="2"/>
      <c r="I70" s="2"/>
      <c r="J70" s="2"/>
    </row>
    <row r="71" spans="1:11" s="1109" customFormat="1" x14ac:dyDescent="0.2">
      <c r="A71" s="64" t="s">
        <v>387</v>
      </c>
      <c r="B71" s="64"/>
      <c r="C71" s="64"/>
      <c r="D71" s="64"/>
      <c r="E71" s="64"/>
      <c r="F71" s="64"/>
      <c r="J71" s="1135" t="s">
        <v>495</v>
      </c>
      <c r="K71" s="1124"/>
    </row>
    <row r="72" spans="1:11" s="1109" customFormat="1" x14ac:dyDescent="0.2">
      <c r="A72" s="64"/>
      <c r="B72" s="64"/>
      <c r="C72" s="1131"/>
      <c r="D72" s="1133"/>
      <c r="E72" s="920"/>
      <c r="F72" s="1133"/>
      <c r="G72" s="1134"/>
    </row>
    <row r="73" spans="1:11" s="1109" customFormat="1" x14ac:dyDescent="0.2">
      <c r="A73" s="64"/>
      <c r="B73" s="64"/>
      <c r="C73" s="1131" t="s">
        <v>388</v>
      </c>
      <c r="D73" s="1133"/>
      <c r="E73" s="920"/>
      <c r="F73" s="1133"/>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5:R85"/>
  <sheetViews>
    <sheetView showGridLines="0" zoomScaleNormal="100" workbookViewId="0"/>
  </sheetViews>
  <sheetFormatPr baseColWidth="10" defaultColWidth="11.42578125" defaultRowHeight="11.25" x14ac:dyDescent="0.2"/>
  <cols>
    <col min="1" max="1" width="16.5703125" style="11" customWidth="1"/>
    <col min="2" max="2" width="0.7109375" style="11" customWidth="1"/>
    <col min="3" max="3" width="10.140625" style="11" customWidth="1"/>
    <col min="4" max="4" width="6.85546875" style="11" customWidth="1"/>
    <col min="5" max="5" width="10.140625" style="11" customWidth="1"/>
    <col min="6" max="6" width="6.85546875" style="11" customWidth="1"/>
    <col min="7" max="7" width="9.28515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9"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40" t="s">
        <v>386</v>
      </c>
    </row>
    <row r="6" spans="1:18" ht="17.100000000000001" customHeight="1" x14ac:dyDescent="0.25">
      <c r="A6" s="1463" t="s">
        <v>352</v>
      </c>
      <c r="B6" s="1463"/>
      <c r="C6" s="1463"/>
      <c r="D6" s="1463"/>
      <c r="E6" s="1463"/>
      <c r="F6" s="1463"/>
      <c r="G6" s="1463"/>
      <c r="H6" s="1463"/>
      <c r="I6" s="1463"/>
      <c r="J6" s="1463"/>
      <c r="K6" s="1463"/>
      <c r="L6" s="1463"/>
      <c r="M6" s="1463"/>
      <c r="N6" s="1463"/>
      <c r="O6" s="205"/>
      <c r="P6" s="205"/>
      <c r="Q6" s="205"/>
      <c r="R6" s="205"/>
    </row>
    <row r="7" spans="1:18" ht="20.25" customHeight="1" thickBot="1" x14ac:dyDescent="0.25">
      <c r="M7" s="107"/>
    </row>
    <row r="8" spans="1:18" ht="12" customHeight="1" thickTop="1" x14ac:dyDescent="0.2">
      <c r="A8" s="1464" t="s">
        <v>57</v>
      </c>
      <c r="B8" s="177"/>
      <c r="C8" s="1470" t="s">
        <v>38</v>
      </c>
      <c r="D8" s="1470"/>
      <c r="E8" s="1470" t="s">
        <v>140</v>
      </c>
      <c r="F8" s="1470"/>
      <c r="G8" s="1470" t="s">
        <v>232</v>
      </c>
      <c r="H8" s="1470"/>
      <c r="I8" s="1519" t="s">
        <v>81</v>
      </c>
      <c r="J8" s="1520"/>
      <c r="K8" s="1470" t="s">
        <v>82</v>
      </c>
      <c r="L8" s="1470"/>
      <c r="M8" s="1470" t="s">
        <v>83</v>
      </c>
      <c r="N8" s="1471"/>
    </row>
    <row r="9" spans="1:18" ht="39" customHeight="1" x14ac:dyDescent="0.2">
      <c r="A9" s="1465"/>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1"/>
      <c r="L11" s="1525"/>
      <c r="M11" s="1521"/>
      <c r="N11" s="1522"/>
    </row>
    <row r="12" spans="1:18" x14ac:dyDescent="0.2">
      <c r="A12" s="187" t="s">
        <v>33</v>
      </c>
      <c r="B12" s="188"/>
      <c r="C12" s="824">
        <v>958.83340999999905</v>
      </c>
      <c r="D12" s="825">
        <v>22.156860759156956</v>
      </c>
      <c r="E12" s="824">
        <v>2618.2024099999971</v>
      </c>
      <c r="F12" s="825">
        <v>38.365531255625349</v>
      </c>
      <c r="G12" s="789">
        <v>13191.977640000023</v>
      </c>
      <c r="H12" s="790">
        <v>76.381904989038134</v>
      </c>
      <c r="I12" s="824">
        <v>3582.8421699999926</v>
      </c>
      <c r="J12" s="825">
        <v>55.426532881676536</v>
      </c>
      <c r="K12" s="824">
        <v>19393.02222000001</v>
      </c>
      <c r="L12" s="826">
        <v>63.459742698797108</v>
      </c>
      <c r="M12" s="824">
        <v>19671.655509999786</v>
      </c>
      <c r="N12" s="827">
        <v>49.634372583571931</v>
      </c>
    </row>
    <row r="13" spans="1:18" x14ac:dyDescent="0.2">
      <c r="A13" s="167" t="s">
        <v>2</v>
      </c>
      <c r="B13" s="139"/>
      <c r="C13" s="767">
        <v>148.48268000000002</v>
      </c>
      <c r="D13" s="768">
        <v>18.134616712105782</v>
      </c>
      <c r="E13" s="769">
        <v>429.70646000000022</v>
      </c>
      <c r="F13" s="768">
        <v>33.429831833980849</v>
      </c>
      <c r="G13" s="864">
        <v>2142.5644600000014</v>
      </c>
      <c r="H13" s="969">
        <v>68.574635029007069</v>
      </c>
      <c r="I13" s="769">
        <v>537.78436000000011</v>
      </c>
      <c r="J13" s="768">
        <v>46.398227656945032</v>
      </c>
      <c r="K13" s="767">
        <v>3110.0552800000014</v>
      </c>
      <c r="L13" s="768">
        <v>55.846975556735821</v>
      </c>
      <c r="M13" s="769">
        <v>3154.6961300000103</v>
      </c>
      <c r="N13" s="770">
        <v>44.771596314938904</v>
      </c>
    </row>
    <row r="14" spans="1:18" x14ac:dyDescent="0.2">
      <c r="A14" s="163" t="s">
        <v>3</v>
      </c>
      <c r="B14" s="130"/>
      <c r="C14" s="779">
        <v>31.460860000000004</v>
      </c>
      <c r="D14" s="780">
        <v>27.468416331928143</v>
      </c>
      <c r="E14" s="781">
        <v>77.950959999999995</v>
      </c>
      <c r="F14" s="780">
        <v>43.625097413726763</v>
      </c>
      <c r="G14" s="955">
        <v>375.28666999999996</v>
      </c>
      <c r="H14" s="970">
        <v>81.052733360252546</v>
      </c>
      <c r="I14" s="781">
        <v>113.21390000000004</v>
      </c>
      <c r="J14" s="780">
        <v>61.219711386663398</v>
      </c>
      <c r="K14" s="779">
        <v>566.45153000000005</v>
      </c>
      <c r="L14" s="780">
        <v>68.525430118246717</v>
      </c>
      <c r="M14" s="781">
        <v>574.05757999999958</v>
      </c>
      <c r="N14" s="782">
        <v>52.152756126611841</v>
      </c>
    </row>
    <row r="15" spans="1:18" x14ac:dyDescent="0.2">
      <c r="A15" s="161" t="s">
        <v>4</v>
      </c>
      <c r="B15" s="130"/>
      <c r="C15" s="767">
        <v>11.717470000000004</v>
      </c>
      <c r="D15" s="768">
        <v>17.208546975157802</v>
      </c>
      <c r="E15" s="769">
        <v>34.691160000000004</v>
      </c>
      <c r="F15" s="768">
        <v>32.188506814057696</v>
      </c>
      <c r="G15" s="864">
        <v>265.79892999999998</v>
      </c>
      <c r="H15" s="969">
        <v>75.607478525668697</v>
      </c>
      <c r="I15" s="769">
        <v>81.121060000000057</v>
      </c>
      <c r="J15" s="768">
        <v>50.136572786048426</v>
      </c>
      <c r="K15" s="767">
        <v>381.61115000000007</v>
      </c>
      <c r="L15" s="768">
        <v>61.438578342532523</v>
      </c>
      <c r="M15" s="769">
        <v>388.59621000000067</v>
      </c>
      <c r="N15" s="770">
        <v>44.112537561579209</v>
      </c>
    </row>
    <row r="16" spans="1:18" x14ac:dyDescent="0.2">
      <c r="A16" s="165" t="s">
        <v>51</v>
      </c>
      <c r="B16" s="135"/>
      <c r="C16" s="771">
        <v>23.730370000000004</v>
      </c>
      <c r="D16" s="772">
        <v>21.299921192417951</v>
      </c>
      <c r="E16" s="773">
        <v>77.313590000000005</v>
      </c>
      <c r="F16" s="772">
        <v>41.986626270286273</v>
      </c>
      <c r="G16" s="955">
        <v>377.50034999999991</v>
      </c>
      <c r="H16" s="970">
        <v>76.939122419120324</v>
      </c>
      <c r="I16" s="773">
        <v>99.45107000000003</v>
      </c>
      <c r="J16" s="772">
        <v>64.619772125000154</v>
      </c>
      <c r="K16" s="771">
        <v>554.26500999999985</v>
      </c>
      <c r="L16" s="772">
        <v>66.884591298367496</v>
      </c>
      <c r="M16" s="773">
        <v>562.29718000000048</v>
      </c>
      <c r="N16" s="774">
        <v>54.8895029619787</v>
      </c>
    </row>
    <row r="17" spans="1:14" x14ac:dyDescent="0.2">
      <c r="A17" s="167" t="s">
        <v>5</v>
      </c>
      <c r="B17" s="139"/>
      <c r="C17" s="775">
        <v>29.768610000000002</v>
      </c>
      <c r="D17" s="776">
        <v>13.897659430567117</v>
      </c>
      <c r="E17" s="777">
        <v>97.326520000000016</v>
      </c>
      <c r="F17" s="776">
        <v>28.090911709529188</v>
      </c>
      <c r="G17" s="864">
        <v>575.83109000000024</v>
      </c>
      <c r="H17" s="969">
        <v>64.558244486361602</v>
      </c>
      <c r="I17" s="777">
        <v>142.8863300000001</v>
      </c>
      <c r="J17" s="776">
        <v>45.198431397954323</v>
      </c>
      <c r="K17" s="775">
        <v>816.04394000000036</v>
      </c>
      <c r="L17" s="776">
        <v>52.493668806766394</v>
      </c>
      <c r="M17" s="777">
        <v>828.28809000000149</v>
      </c>
      <c r="N17" s="778">
        <v>42.85125795807506</v>
      </c>
    </row>
    <row r="18" spans="1:14" x14ac:dyDescent="0.2">
      <c r="A18" s="163" t="s">
        <v>6</v>
      </c>
      <c r="B18" s="130"/>
      <c r="C18" s="779">
        <v>7.8552999999999997</v>
      </c>
      <c r="D18" s="780">
        <v>16.694127865547586</v>
      </c>
      <c r="E18" s="781">
        <v>25.422169999999998</v>
      </c>
      <c r="F18" s="780">
        <v>35.145868480234064</v>
      </c>
      <c r="G18" s="957">
        <v>161.50087999999997</v>
      </c>
      <c r="H18" s="971">
        <v>77.099386965347904</v>
      </c>
      <c r="I18" s="781">
        <v>50.719799999999992</v>
      </c>
      <c r="J18" s="780">
        <v>57.789673017630925</v>
      </c>
      <c r="K18" s="779">
        <v>237.64284999999995</v>
      </c>
      <c r="L18" s="780">
        <v>64.302433305425268</v>
      </c>
      <c r="M18" s="781">
        <v>241.87384999999952</v>
      </c>
      <c r="N18" s="782">
        <v>48.590978474179281</v>
      </c>
    </row>
    <row r="19" spans="1:14" x14ac:dyDescent="0.2">
      <c r="A19" s="161" t="s">
        <v>19</v>
      </c>
      <c r="B19" s="130"/>
      <c r="C19" s="767">
        <v>38.930589999999981</v>
      </c>
      <c r="D19" s="768">
        <v>20.418701337826874</v>
      </c>
      <c r="E19" s="769">
        <v>103.43192999999997</v>
      </c>
      <c r="F19" s="768">
        <v>35.016740553781624</v>
      </c>
      <c r="G19" s="959">
        <v>630.40278000000035</v>
      </c>
      <c r="H19" s="972">
        <v>79.230171178644227</v>
      </c>
      <c r="I19" s="769">
        <v>213.5245100000003</v>
      </c>
      <c r="J19" s="768">
        <v>57.823996700917192</v>
      </c>
      <c r="K19" s="767">
        <v>947.35922000000062</v>
      </c>
      <c r="L19" s="768">
        <v>64.874075122865847</v>
      </c>
      <c r="M19" s="769">
        <v>965.06948000000011</v>
      </c>
      <c r="N19" s="770">
        <v>47.406607344097949</v>
      </c>
    </row>
    <row r="20" spans="1:14" x14ac:dyDescent="0.2">
      <c r="A20" s="163" t="s">
        <v>21</v>
      </c>
      <c r="B20" s="130"/>
      <c r="C20" s="779">
        <v>40.692569999999996</v>
      </c>
      <c r="D20" s="780">
        <v>21.336634491404038</v>
      </c>
      <c r="E20" s="781">
        <v>110.45257999999998</v>
      </c>
      <c r="F20" s="780">
        <v>36.755663209918062</v>
      </c>
      <c r="G20" s="955">
        <v>565.98260999999957</v>
      </c>
      <c r="H20" s="970">
        <v>76.023785752694067</v>
      </c>
      <c r="I20" s="781">
        <v>154.79664999999991</v>
      </c>
      <c r="J20" s="780">
        <v>54.796853261541742</v>
      </c>
      <c r="K20" s="779">
        <v>831.23183999999935</v>
      </c>
      <c r="L20" s="780">
        <v>62.617383982518703</v>
      </c>
      <c r="M20" s="781">
        <v>839.50533000000314</v>
      </c>
      <c r="N20" s="782">
        <v>49.523229710039516</v>
      </c>
    </row>
    <row r="21" spans="1:14" x14ac:dyDescent="0.2">
      <c r="A21" s="161" t="s">
        <v>7</v>
      </c>
      <c r="B21" s="130"/>
      <c r="C21" s="767">
        <v>213.20361000000003</v>
      </c>
      <c r="D21" s="768">
        <v>29.137283027436016</v>
      </c>
      <c r="E21" s="769">
        <v>535.38940999999977</v>
      </c>
      <c r="F21" s="768">
        <v>46.305315004795553</v>
      </c>
      <c r="G21" s="864">
        <v>2243.7127699999983</v>
      </c>
      <c r="H21" s="969">
        <v>80.338322130819492</v>
      </c>
      <c r="I21" s="769">
        <v>590.03242999999975</v>
      </c>
      <c r="J21" s="768">
        <v>60.08382719949028</v>
      </c>
      <c r="K21" s="767">
        <v>3369.1346099999978</v>
      </c>
      <c r="L21" s="768">
        <v>68.324736032636082</v>
      </c>
      <c r="M21" s="769">
        <v>3417.1243100000174</v>
      </c>
      <c r="N21" s="770">
        <v>53.743706299508872</v>
      </c>
    </row>
    <row r="22" spans="1:14" x14ac:dyDescent="0.2">
      <c r="A22" s="165" t="s">
        <v>8</v>
      </c>
      <c r="B22" s="135"/>
      <c r="C22" s="779">
        <v>99.416510000000045</v>
      </c>
      <c r="D22" s="780">
        <v>21.20600266554008</v>
      </c>
      <c r="E22" s="781">
        <v>259.22777000000008</v>
      </c>
      <c r="F22" s="780">
        <v>35.632538182387613</v>
      </c>
      <c r="G22" s="955">
        <v>1392.9744099999998</v>
      </c>
      <c r="H22" s="970">
        <v>75.815290595496108</v>
      </c>
      <c r="I22" s="781">
        <v>367.27742999999987</v>
      </c>
      <c r="J22" s="780">
        <v>52.995000329417493</v>
      </c>
      <c r="K22" s="779">
        <v>2019.4796099999996</v>
      </c>
      <c r="L22" s="780">
        <v>61.987707555403283</v>
      </c>
      <c r="M22" s="781">
        <v>2048.9023599999991</v>
      </c>
      <c r="N22" s="782">
        <v>48.329071625715137</v>
      </c>
    </row>
    <row r="23" spans="1:14" x14ac:dyDescent="0.2">
      <c r="A23" s="167" t="s">
        <v>9</v>
      </c>
      <c r="B23" s="139"/>
      <c r="C23" s="767">
        <v>17.730949999999996</v>
      </c>
      <c r="D23" s="768">
        <v>18.004998683461363</v>
      </c>
      <c r="E23" s="769">
        <v>48.775010000000002</v>
      </c>
      <c r="F23" s="768">
        <v>31.416021401149763</v>
      </c>
      <c r="G23" s="864">
        <v>271.32174999999989</v>
      </c>
      <c r="H23" s="969">
        <v>74.010723302308151</v>
      </c>
      <c r="I23" s="769">
        <v>76.366990000000044</v>
      </c>
      <c r="J23" s="768">
        <v>48.153680928713534</v>
      </c>
      <c r="K23" s="767">
        <v>396.46374999999995</v>
      </c>
      <c r="L23" s="768">
        <v>58.265513814201476</v>
      </c>
      <c r="M23" s="769">
        <v>401.40229000000102</v>
      </c>
      <c r="N23" s="770">
        <v>44.934901632307792</v>
      </c>
    </row>
    <row r="24" spans="1:14" x14ac:dyDescent="0.2">
      <c r="A24" s="163" t="s">
        <v>10</v>
      </c>
      <c r="B24" s="130"/>
      <c r="C24" s="779">
        <v>32.196790000000028</v>
      </c>
      <c r="D24" s="780">
        <v>15.925004348899435</v>
      </c>
      <c r="E24" s="781">
        <v>101.47999000000002</v>
      </c>
      <c r="F24" s="780">
        <v>31.681345202287837</v>
      </c>
      <c r="G24" s="955">
        <v>740.56345999999996</v>
      </c>
      <c r="H24" s="970">
        <v>77.62439640280482</v>
      </c>
      <c r="I24" s="781">
        <v>217.66025999999971</v>
      </c>
      <c r="J24" s="780">
        <v>56.355514999103526</v>
      </c>
      <c r="K24" s="779">
        <v>1059.7037099999998</v>
      </c>
      <c r="L24" s="780">
        <v>63.815423941864971</v>
      </c>
      <c r="M24" s="781">
        <v>1076.735459999999</v>
      </c>
      <c r="N24" s="782">
        <v>46.003737344101438</v>
      </c>
    </row>
    <row r="25" spans="1:14" x14ac:dyDescent="0.2">
      <c r="A25" s="169" t="s">
        <v>11</v>
      </c>
      <c r="B25" s="132"/>
      <c r="C25" s="828">
        <v>161.68787999999989</v>
      </c>
      <c r="D25" s="829">
        <v>25.98264255086719</v>
      </c>
      <c r="E25" s="830">
        <v>451.98657000000031</v>
      </c>
      <c r="F25" s="829">
        <v>45.177340072086984</v>
      </c>
      <c r="G25" s="785">
        <v>2091.7253400000009</v>
      </c>
      <c r="H25" s="784">
        <v>82.286176304248329</v>
      </c>
      <c r="I25" s="830">
        <v>538.84099000000037</v>
      </c>
      <c r="J25" s="829">
        <v>62.280858531573649</v>
      </c>
      <c r="K25" s="828">
        <v>3082.552900000002</v>
      </c>
      <c r="L25" s="829">
        <v>69.936203826315676</v>
      </c>
      <c r="M25" s="830">
        <v>3124.1235400000028</v>
      </c>
      <c r="N25" s="831">
        <v>55.9464113454613</v>
      </c>
    </row>
    <row r="26" spans="1:14" x14ac:dyDescent="0.2">
      <c r="A26" s="163" t="s">
        <v>12</v>
      </c>
      <c r="B26" s="130"/>
      <c r="C26" s="779">
        <v>37.191899999999997</v>
      </c>
      <c r="D26" s="780">
        <v>24.073530359837843</v>
      </c>
      <c r="E26" s="781">
        <v>94.66253999999995</v>
      </c>
      <c r="F26" s="780">
        <v>39.14783091436059</v>
      </c>
      <c r="G26" s="955">
        <v>430.89926999999989</v>
      </c>
      <c r="H26" s="970">
        <v>76.467714101621567</v>
      </c>
      <c r="I26" s="781">
        <v>112.48772999999997</v>
      </c>
      <c r="J26" s="780">
        <v>59.077850148889745</v>
      </c>
      <c r="K26" s="779">
        <v>638.04953999999998</v>
      </c>
      <c r="L26" s="780">
        <v>64.07929991067256</v>
      </c>
      <c r="M26" s="781">
        <v>648.60196000000087</v>
      </c>
      <c r="N26" s="782">
        <v>52.442268521811862</v>
      </c>
    </row>
    <row r="27" spans="1:14" x14ac:dyDescent="0.2">
      <c r="A27" s="161" t="s">
        <v>13</v>
      </c>
      <c r="B27" s="130"/>
      <c r="C27" s="767">
        <v>15.393880000000001</v>
      </c>
      <c r="D27" s="768">
        <v>24.736837622783259</v>
      </c>
      <c r="E27" s="769">
        <v>34.874140000000004</v>
      </c>
      <c r="F27" s="768">
        <v>36.407796586529606</v>
      </c>
      <c r="G27" s="864">
        <v>190.48057</v>
      </c>
      <c r="H27" s="969">
        <v>82.445212597684275</v>
      </c>
      <c r="I27" s="769">
        <v>55.277770000000004</v>
      </c>
      <c r="J27" s="768">
        <v>62.75092870126219</v>
      </c>
      <c r="K27" s="767">
        <v>280.63247999999999</v>
      </c>
      <c r="L27" s="768">
        <v>67.635764226648632</v>
      </c>
      <c r="M27" s="769">
        <v>283.65023000000008</v>
      </c>
      <c r="N27" s="770">
        <v>52.451139718055174</v>
      </c>
    </row>
    <row r="28" spans="1:14" x14ac:dyDescent="0.2">
      <c r="A28" s="165" t="s">
        <v>14</v>
      </c>
      <c r="B28" s="135"/>
      <c r="C28" s="779">
        <v>39.565169999999995</v>
      </c>
      <c r="D28" s="780">
        <v>21.582749236042694</v>
      </c>
      <c r="E28" s="781">
        <v>110.09403999999996</v>
      </c>
      <c r="F28" s="780">
        <v>39.156577848504476</v>
      </c>
      <c r="G28" s="955">
        <v>602.00353999999993</v>
      </c>
      <c r="H28" s="970">
        <v>80.793937763185227</v>
      </c>
      <c r="I28" s="781">
        <v>191.84167000000014</v>
      </c>
      <c r="J28" s="780">
        <v>59.917402530751154</v>
      </c>
      <c r="K28" s="779">
        <v>903.93925000000002</v>
      </c>
      <c r="L28" s="780">
        <v>67.134990192656659</v>
      </c>
      <c r="M28" s="781">
        <v>914.12895000000128</v>
      </c>
      <c r="N28" s="782">
        <v>49.850403627423923</v>
      </c>
    </row>
    <row r="29" spans="1:14" x14ac:dyDescent="0.2">
      <c r="A29" s="167" t="s">
        <v>36</v>
      </c>
      <c r="B29" s="139"/>
      <c r="C29" s="767">
        <v>7.2635500000000004</v>
      </c>
      <c r="D29" s="768">
        <v>25.718673253472101</v>
      </c>
      <c r="E29" s="769">
        <v>18.059089999999998</v>
      </c>
      <c r="F29" s="768">
        <v>41.946874370678081</v>
      </c>
      <c r="G29" s="864">
        <v>94.705339999999978</v>
      </c>
      <c r="H29" s="969">
        <v>84.465434848937122</v>
      </c>
      <c r="I29" s="769">
        <v>26.651149999999991</v>
      </c>
      <c r="J29" s="768">
        <v>60.033401007841839</v>
      </c>
      <c r="K29" s="767">
        <v>139.41557999999995</v>
      </c>
      <c r="L29" s="768">
        <v>69.858212195409749</v>
      </c>
      <c r="M29" s="769">
        <v>142.38831000000008</v>
      </c>
      <c r="N29" s="770">
        <v>53.823986557414081</v>
      </c>
    </row>
    <row r="30" spans="1:14" x14ac:dyDescent="0.2">
      <c r="A30" s="1516"/>
      <c r="B30" s="1517"/>
      <c r="C30" s="1517"/>
      <c r="D30" s="1517"/>
      <c r="E30" s="1517"/>
      <c r="F30" s="1517"/>
      <c r="G30" s="1517"/>
      <c r="H30" s="1517"/>
      <c r="I30" s="1517"/>
      <c r="J30" s="1517"/>
      <c r="K30" s="1517"/>
      <c r="L30" s="1517"/>
      <c r="M30" s="1517"/>
      <c r="N30" s="1518"/>
    </row>
    <row r="31" spans="1:14" x14ac:dyDescent="0.2">
      <c r="A31" s="171" t="s">
        <v>17</v>
      </c>
      <c r="B31" s="131"/>
      <c r="C31" s="120"/>
      <c r="D31" s="121"/>
      <c r="E31" s="120"/>
      <c r="F31" s="121"/>
      <c r="G31" s="120"/>
      <c r="H31" s="121"/>
      <c r="I31" s="120"/>
      <c r="J31" s="120"/>
      <c r="K31" s="1523"/>
      <c r="L31" s="1523"/>
      <c r="M31" s="1523"/>
      <c r="N31" s="1524"/>
    </row>
    <row r="32" spans="1:14" x14ac:dyDescent="0.2">
      <c r="A32" s="187" t="s">
        <v>33</v>
      </c>
      <c r="B32" s="204"/>
      <c r="C32" s="824">
        <v>525.21675999999979</v>
      </c>
      <c r="D32" s="825">
        <v>23.659709953375103</v>
      </c>
      <c r="E32" s="824">
        <v>1379.8530800000017</v>
      </c>
      <c r="F32" s="825">
        <v>39.62433770810501</v>
      </c>
      <c r="G32" s="789">
        <v>7116.7832099999987</v>
      </c>
      <c r="H32" s="790">
        <v>82.512835577327564</v>
      </c>
      <c r="I32" s="824">
        <v>1951.2794900000022</v>
      </c>
      <c r="J32" s="825">
        <v>61.772463038219783</v>
      </c>
      <c r="K32" s="824">
        <v>10447.915780000003</v>
      </c>
      <c r="L32" s="826">
        <v>68.43814561959185</v>
      </c>
      <c r="M32" s="824">
        <v>10608.516649999881</v>
      </c>
      <c r="N32" s="827">
        <v>55.080484161458124</v>
      </c>
    </row>
    <row r="33" spans="1:14" x14ac:dyDescent="0.2">
      <c r="A33" s="167" t="s">
        <v>2</v>
      </c>
      <c r="B33" s="139"/>
      <c r="C33" s="767">
        <v>88.566300000000012</v>
      </c>
      <c r="D33" s="768">
        <v>21.12013151926789</v>
      </c>
      <c r="E33" s="769">
        <v>235.39430999999999</v>
      </c>
      <c r="F33" s="768">
        <v>35.780281931116697</v>
      </c>
      <c r="G33" s="864">
        <v>1210.0961700000003</v>
      </c>
      <c r="H33" s="969">
        <v>77.535972053796826</v>
      </c>
      <c r="I33" s="769">
        <v>316.69200000000001</v>
      </c>
      <c r="J33" s="768">
        <v>55.756604635246255</v>
      </c>
      <c r="K33" s="767">
        <v>1762.1824800000002</v>
      </c>
      <c r="L33" s="768">
        <v>63.238441568821578</v>
      </c>
      <c r="M33" s="769">
        <v>1788.6037499999982</v>
      </c>
      <c r="N33" s="770">
        <v>51.963518455880134</v>
      </c>
    </row>
    <row r="34" spans="1:14" x14ac:dyDescent="0.2">
      <c r="A34" s="165" t="s">
        <v>3</v>
      </c>
      <c r="B34" s="135"/>
      <c r="C34" s="779">
        <v>19.746970000000001</v>
      </c>
      <c r="D34" s="780">
        <v>33.683841181650116</v>
      </c>
      <c r="E34" s="781">
        <v>42.616389999999996</v>
      </c>
      <c r="F34" s="780">
        <v>46.796984578197936</v>
      </c>
      <c r="G34" s="955">
        <v>204.87771000000001</v>
      </c>
      <c r="H34" s="970">
        <v>87.512619483846606</v>
      </c>
      <c r="I34" s="781">
        <v>61.679569999999998</v>
      </c>
      <c r="J34" s="780">
        <v>66.601975483650548</v>
      </c>
      <c r="K34" s="779">
        <v>309.17367000000002</v>
      </c>
      <c r="L34" s="780">
        <v>74.002535831934253</v>
      </c>
      <c r="M34" s="781">
        <v>312.77197999999981</v>
      </c>
      <c r="N34" s="782">
        <v>57.960717051643243</v>
      </c>
    </row>
    <row r="35" spans="1:14" x14ac:dyDescent="0.2">
      <c r="A35" s="167" t="s">
        <v>4</v>
      </c>
      <c r="B35" s="139"/>
      <c r="C35" s="767">
        <v>7.1824299999999983</v>
      </c>
      <c r="D35" s="768">
        <v>20.821655312364108</v>
      </c>
      <c r="E35" s="769">
        <v>19.783359999999998</v>
      </c>
      <c r="F35" s="768">
        <v>36.276439666922215</v>
      </c>
      <c r="G35" s="864">
        <v>141.38843000000003</v>
      </c>
      <c r="H35" s="969">
        <v>80.924240756610843</v>
      </c>
      <c r="I35" s="769">
        <v>39.403320000000008</v>
      </c>
      <c r="J35" s="768">
        <v>50.782676833515779</v>
      </c>
      <c r="K35" s="767">
        <v>200.57511000000005</v>
      </c>
      <c r="L35" s="768">
        <v>65.367108748941519</v>
      </c>
      <c r="M35" s="769">
        <v>202.97290999999964</v>
      </c>
      <c r="N35" s="770">
        <v>48.653143202793771</v>
      </c>
    </row>
    <row r="36" spans="1:14" x14ac:dyDescent="0.2">
      <c r="A36" s="163" t="s">
        <v>51</v>
      </c>
      <c r="B36" s="130"/>
      <c r="C36" s="771">
        <v>15.072849999999999</v>
      </c>
      <c r="D36" s="772">
        <v>25.936126598052457</v>
      </c>
      <c r="E36" s="773">
        <v>41.569820000000007</v>
      </c>
      <c r="F36" s="772">
        <v>44.088475570456119</v>
      </c>
      <c r="G36" s="955">
        <v>206.25189999999998</v>
      </c>
      <c r="H36" s="970">
        <v>82.528123024469991</v>
      </c>
      <c r="I36" s="773">
        <v>53.436480000000003</v>
      </c>
      <c r="J36" s="772">
        <v>69.844349508776531</v>
      </c>
      <c r="K36" s="771">
        <v>301.25820000000004</v>
      </c>
      <c r="L36" s="772">
        <v>71.606696195474001</v>
      </c>
      <c r="M36" s="773">
        <v>304.85025000000013</v>
      </c>
      <c r="N36" s="774">
        <v>59.872205695158819</v>
      </c>
    </row>
    <row r="37" spans="1:14" x14ac:dyDescent="0.2">
      <c r="A37" s="161" t="s">
        <v>5</v>
      </c>
      <c r="B37" s="130"/>
      <c r="C37" s="775">
        <v>13.678400000000003</v>
      </c>
      <c r="D37" s="776">
        <v>12.390612650682902</v>
      </c>
      <c r="E37" s="777">
        <v>46.716730000000005</v>
      </c>
      <c r="F37" s="776">
        <v>26.550652124999363</v>
      </c>
      <c r="G37" s="864">
        <v>306.14072999999996</v>
      </c>
      <c r="H37" s="969">
        <v>68.524348659309524</v>
      </c>
      <c r="I37" s="777">
        <v>72.135470000000012</v>
      </c>
      <c r="J37" s="776">
        <v>46.023828109921801</v>
      </c>
      <c r="K37" s="775">
        <v>424.99293000000006</v>
      </c>
      <c r="L37" s="776">
        <v>54.52470250667055</v>
      </c>
      <c r="M37" s="777">
        <v>431.27835999999979</v>
      </c>
      <c r="N37" s="778">
        <v>45.302436774693291</v>
      </c>
    </row>
    <row r="38" spans="1:14" x14ac:dyDescent="0.2">
      <c r="A38" s="165" t="s">
        <v>6</v>
      </c>
      <c r="B38" s="135"/>
      <c r="C38" s="779" t="s">
        <v>199</v>
      </c>
      <c r="D38" s="780" t="s">
        <v>199</v>
      </c>
      <c r="E38" s="781">
        <v>12.616440000000001</v>
      </c>
      <c r="F38" s="780">
        <v>33.867164598987678</v>
      </c>
      <c r="G38" s="957">
        <v>86.528250000000014</v>
      </c>
      <c r="H38" s="971">
        <v>82.60766541700913</v>
      </c>
      <c r="I38" s="781">
        <v>26.461519999999993</v>
      </c>
      <c r="J38" s="780">
        <v>61.73790382225728</v>
      </c>
      <c r="K38" s="779">
        <v>125.60621000000002</v>
      </c>
      <c r="L38" s="780">
        <v>67.946737584551244</v>
      </c>
      <c r="M38" s="781">
        <v>128.86319000000003</v>
      </c>
      <c r="N38" s="782">
        <v>53.51935451757425</v>
      </c>
    </row>
    <row r="39" spans="1:14" x14ac:dyDescent="0.2">
      <c r="A39" s="167" t="s">
        <v>19</v>
      </c>
      <c r="B39" s="139"/>
      <c r="C39" s="767">
        <v>22.933859999999992</v>
      </c>
      <c r="D39" s="768">
        <v>23.53461880026688</v>
      </c>
      <c r="E39" s="769">
        <v>58.585009999999983</v>
      </c>
      <c r="F39" s="768">
        <v>38.729955177447408</v>
      </c>
      <c r="G39" s="959">
        <v>342.19656999999995</v>
      </c>
      <c r="H39" s="972">
        <v>84.964803436724139</v>
      </c>
      <c r="I39" s="769">
        <v>124.15436000000003</v>
      </c>
      <c r="J39" s="768">
        <v>66.93239574843534</v>
      </c>
      <c r="K39" s="767">
        <v>524.93593999999996</v>
      </c>
      <c r="L39" s="768">
        <v>70.984434364596623</v>
      </c>
      <c r="M39" s="769">
        <v>536.11844999999869</v>
      </c>
      <c r="N39" s="770">
        <v>53.541892517426128</v>
      </c>
    </row>
    <row r="40" spans="1:14" x14ac:dyDescent="0.2">
      <c r="A40" s="165" t="s">
        <v>21</v>
      </c>
      <c r="B40" s="135"/>
      <c r="C40" s="779">
        <v>26.065670000000001</v>
      </c>
      <c r="D40" s="780">
        <v>26.262338145435919</v>
      </c>
      <c r="E40" s="781">
        <v>66.100760000000008</v>
      </c>
      <c r="F40" s="780">
        <v>42.324211514127754</v>
      </c>
      <c r="G40" s="955">
        <v>326.1970500000001</v>
      </c>
      <c r="H40" s="970">
        <v>85.317727319200444</v>
      </c>
      <c r="I40" s="781">
        <v>93.75747000000004</v>
      </c>
      <c r="J40" s="780">
        <v>65.362256168537741</v>
      </c>
      <c r="K40" s="779">
        <v>486.05528000000015</v>
      </c>
      <c r="L40" s="780">
        <v>71.274108548093068</v>
      </c>
      <c r="M40" s="781">
        <v>490.96188999999976</v>
      </c>
      <c r="N40" s="782">
        <v>57.801586528298067</v>
      </c>
    </row>
    <row r="41" spans="1:14" x14ac:dyDescent="0.2">
      <c r="A41" s="167" t="s">
        <v>7</v>
      </c>
      <c r="B41" s="139"/>
      <c r="C41" s="767">
        <v>117.37869999999999</v>
      </c>
      <c r="D41" s="768">
        <v>30.985078505332712</v>
      </c>
      <c r="E41" s="769">
        <v>286.75414000000006</v>
      </c>
      <c r="F41" s="768">
        <v>48.327401409521812</v>
      </c>
      <c r="G41" s="864">
        <v>1174.6474499999999</v>
      </c>
      <c r="H41" s="969">
        <v>84.53212108834343</v>
      </c>
      <c r="I41" s="769">
        <v>316.6180700000001</v>
      </c>
      <c r="J41" s="768">
        <v>66.441685073138729</v>
      </c>
      <c r="K41" s="767">
        <v>1778.0196599999999</v>
      </c>
      <c r="L41" s="768">
        <v>72.29251416894229</v>
      </c>
      <c r="M41" s="769">
        <v>1807.6485699999896</v>
      </c>
      <c r="N41" s="770">
        <v>58.607608311405293</v>
      </c>
    </row>
    <row r="42" spans="1:14" x14ac:dyDescent="0.2">
      <c r="A42" s="163" t="s">
        <v>8</v>
      </c>
      <c r="B42" s="130"/>
      <c r="C42" s="779">
        <v>55.17767000000002</v>
      </c>
      <c r="D42" s="780">
        <v>22.986085207742079</v>
      </c>
      <c r="E42" s="781">
        <v>134.29256000000004</v>
      </c>
      <c r="F42" s="780">
        <v>36.138029409751212</v>
      </c>
      <c r="G42" s="955">
        <v>763.8854299999997</v>
      </c>
      <c r="H42" s="970">
        <v>82.874313276824523</v>
      </c>
      <c r="I42" s="781">
        <v>205.11649000000011</v>
      </c>
      <c r="J42" s="780">
        <v>60.537068491876369</v>
      </c>
      <c r="K42" s="779">
        <v>1103.29448</v>
      </c>
      <c r="L42" s="780">
        <v>67.596469031484375</v>
      </c>
      <c r="M42" s="781">
        <v>1120.4697600000025</v>
      </c>
      <c r="N42" s="782">
        <v>54.194267795222551</v>
      </c>
    </row>
    <row r="43" spans="1:14" x14ac:dyDescent="0.2">
      <c r="A43" s="161" t="s">
        <v>9</v>
      </c>
      <c r="B43" s="130"/>
      <c r="C43" s="767">
        <v>11.117469999999999</v>
      </c>
      <c r="D43" s="768">
        <v>21.9433566764829</v>
      </c>
      <c r="E43" s="769">
        <v>29.243400000000001</v>
      </c>
      <c r="F43" s="768">
        <v>36.752931754950801</v>
      </c>
      <c r="G43" s="864">
        <v>157.00438000000003</v>
      </c>
      <c r="H43" s="969">
        <v>84.53346688889556</v>
      </c>
      <c r="I43" s="769">
        <v>44.499190000000013</v>
      </c>
      <c r="J43" s="768">
        <v>55.38093442404648</v>
      </c>
      <c r="K43" s="767">
        <v>230.74697000000003</v>
      </c>
      <c r="L43" s="768">
        <v>66.757584506158224</v>
      </c>
      <c r="M43" s="769">
        <v>233.69386999999983</v>
      </c>
      <c r="N43" s="770">
        <v>52.963325957480912</v>
      </c>
    </row>
    <row r="44" spans="1:14" x14ac:dyDescent="0.2">
      <c r="A44" s="165" t="s">
        <v>10</v>
      </c>
      <c r="B44" s="135"/>
      <c r="C44" s="779">
        <v>18.372980000000002</v>
      </c>
      <c r="D44" s="780">
        <v>17.66898916404039</v>
      </c>
      <c r="E44" s="781">
        <v>54.99933</v>
      </c>
      <c r="F44" s="780">
        <v>33.565171816409944</v>
      </c>
      <c r="G44" s="955">
        <v>389.77438999999993</v>
      </c>
      <c r="H44" s="970">
        <v>82.210730196521425</v>
      </c>
      <c r="I44" s="781">
        <v>111.24973000000011</v>
      </c>
      <c r="J44" s="780">
        <v>59.574646168583321</v>
      </c>
      <c r="K44" s="779">
        <v>556.02345000000003</v>
      </c>
      <c r="L44" s="780">
        <v>67.420105905971681</v>
      </c>
      <c r="M44" s="781">
        <v>565.05406000000107</v>
      </c>
      <c r="N44" s="782">
        <v>50.475107098600269</v>
      </c>
    </row>
    <row r="45" spans="1:14" x14ac:dyDescent="0.2">
      <c r="A45" s="180" t="s">
        <v>11</v>
      </c>
      <c r="B45" s="133"/>
      <c r="C45" s="828">
        <v>69.208470000000005</v>
      </c>
      <c r="D45" s="829">
        <v>21.99947582809386</v>
      </c>
      <c r="E45" s="830">
        <v>209.03802999999991</v>
      </c>
      <c r="F45" s="829">
        <v>41.790600568816529</v>
      </c>
      <c r="G45" s="785">
        <v>1074.9259799999995</v>
      </c>
      <c r="H45" s="784">
        <v>86.663664753089847</v>
      </c>
      <c r="I45" s="830">
        <v>275.82743000000005</v>
      </c>
      <c r="J45" s="829">
        <v>67.714449705417394</v>
      </c>
      <c r="K45" s="828">
        <v>1559.7914399999995</v>
      </c>
      <c r="L45" s="829">
        <v>72.619885891176267</v>
      </c>
      <c r="M45" s="830">
        <v>1582.8325900000029</v>
      </c>
      <c r="N45" s="831">
        <v>59.861536324983625</v>
      </c>
    </row>
    <row r="46" spans="1:14" x14ac:dyDescent="0.2">
      <c r="A46" s="165" t="s">
        <v>12</v>
      </c>
      <c r="B46" s="135"/>
      <c r="C46" s="779">
        <v>21.84807</v>
      </c>
      <c r="D46" s="780">
        <v>27.373405608848977</v>
      </c>
      <c r="E46" s="781">
        <v>54.360330000000005</v>
      </c>
      <c r="F46" s="780">
        <v>43.418110753369156</v>
      </c>
      <c r="G46" s="955">
        <v>244.21880000000004</v>
      </c>
      <c r="H46" s="970">
        <v>85.096080958123451</v>
      </c>
      <c r="I46" s="781">
        <v>66.319899999999961</v>
      </c>
      <c r="J46" s="780">
        <v>70.388331481992921</v>
      </c>
      <c r="K46" s="779">
        <v>364.89902999999998</v>
      </c>
      <c r="L46" s="780">
        <v>72.055503935496873</v>
      </c>
      <c r="M46" s="781">
        <v>372.25786000000056</v>
      </c>
      <c r="N46" s="782">
        <v>60.673699690646529</v>
      </c>
    </row>
    <row r="47" spans="1:14" x14ac:dyDescent="0.2">
      <c r="A47" s="167" t="s">
        <v>13</v>
      </c>
      <c r="B47" s="139"/>
      <c r="C47" s="767">
        <v>7.6283999999999992</v>
      </c>
      <c r="D47" s="768">
        <v>23.398930539677782</v>
      </c>
      <c r="E47" s="769">
        <v>16.906579999999998</v>
      </c>
      <c r="F47" s="768">
        <v>34.01215149352803</v>
      </c>
      <c r="G47" s="864">
        <v>100.81415999999999</v>
      </c>
      <c r="H47" s="969">
        <v>86.595982888700789</v>
      </c>
      <c r="I47" s="769">
        <v>28.52505</v>
      </c>
      <c r="J47" s="768">
        <v>64.825386508616461</v>
      </c>
      <c r="K47" s="767">
        <v>146.24578999999997</v>
      </c>
      <c r="L47" s="768">
        <v>69.597983337406205</v>
      </c>
      <c r="M47" s="769">
        <v>147.73034999999999</v>
      </c>
      <c r="N47" s="770">
        <v>55.360824834987653</v>
      </c>
    </row>
    <row r="48" spans="1:14" x14ac:dyDescent="0.2">
      <c r="A48" s="163" t="s">
        <v>14</v>
      </c>
      <c r="B48" s="130"/>
      <c r="C48" s="779">
        <v>21.242960000000004</v>
      </c>
      <c r="D48" s="780">
        <v>22.734064560455742</v>
      </c>
      <c r="E48" s="781">
        <v>55.630779999999994</v>
      </c>
      <c r="F48" s="780">
        <v>39.045141741422597</v>
      </c>
      <c r="G48" s="955">
        <v>314.38998000000004</v>
      </c>
      <c r="H48" s="970">
        <v>84.814398922455908</v>
      </c>
      <c r="I48" s="781">
        <v>93.518070000000009</v>
      </c>
      <c r="J48" s="780">
        <v>60.416522114957857</v>
      </c>
      <c r="K48" s="779">
        <v>463.53883000000008</v>
      </c>
      <c r="L48" s="780">
        <v>69.397549628827576</v>
      </c>
      <c r="M48" s="781">
        <v>469.33144000000038</v>
      </c>
      <c r="N48" s="782">
        <v>53.398930543294519</v>
      </c>
    </row>
    <row r="49" spans="1:14" x14ac:dyDescent="0.2">
      <c r="A49" s="161" t="s">
        <v>36</v>
      </c>
      <c r="B49" s="130"/>
      <c r="C49" s="767" t="s">
        <v>199</v>
      </c>
      <c r="D49" s="768" t="s">
        <v>199</v>
      </c>
      <c r="E49" s="769">
        <v>11.027630000000002</v>
      </c>
      <c r="F49" s="768">
        <v>51.78022809796127</v>
      </c>
      <c r="G49" s="864">
        <v>51.61460000000001</v>
      </c>
      <c r="H49" s="969">
        <v>91.795093054962237</v>
      </c>
      <c r="I49" s="769">
        <v>14.848410000000001</v>
      </c>
      <c r="J49" s="768">
        <v>67.205743108071175</v>
      </c>
      <c r="K49" s="767">
        <v>77.490640000000013</v>
      </c>
      <c r="L49" s="768">
        <v>77.787000693943881</v>
      </c>
      <c r="M49" s="769">
        <v>79.217559999999949</v>
      </c>
      <c r="N49" s="770">
        <v>61.432234056421187</v>
      </c>
    </row>
    <row r="50" spans="1:14" x14ac:dyDescent="0.2">
      <c r="A50" s="1516"/>
      <c r="B50" s="1517"/>
      <c r="C50" s="1517"/>
      <c r="D50" s="1517"/>
      <c r="E50" s="1517"/>
      <c r="F50" s="1517"/>
      <c r="G50" s="1517"/>
      <c r="H50" s="1517"/>
      <c r="I50" s="1517"/>
      <c r="J50" s="1517"/>
      <c r="K50" s="1517"/>
      <c r="L50" s="1517"/>
      <c r="M50" s="1517"/>
      <c r="N50" s="1518"/>
    </row>
    <row r="51" spans="1:14" x14ac:dyDescent="0.2">
      <c r="A51" s="159" t="s">
        <v>18</v>
      </c>
      <c r="B51" s="129"/>
      <c r="C51" s="109"/>
      <c r="D51" s="110"/>
      <c r="E51" s="109"/>
      <c r="F51" s="110"/>
      <c r="G51" s="109"/>
      <c r="H51" s="110"/>
      <c r="I51" s="109"/>
      <c r="J51" s="110"/>
      <c r="K51" s="1521"/>
      <c r="L51" s="1521"/>
      <c r="M51" s="1521"/>
      <c r="N51" s="1522"/>
    </row>
    <row r="52" spans="1:14" x14ac:dyDescent="0.2">
      <c r="A52" s="160" t="s">
        <v>33</v>
      </c>
      <c r="B52" s="132"/>
      <c r="C52" s="824">
        <v>433.61665000000096</v>
      </c>
      <c r="D52" s="825">
        <v>20.573950467288331</v>
      </c>
      <c r="E52" s="824">
        <v>1238.3493300000009</v>
      </c>
      <c r="F52" s="825">
        <v>37.05387437267504</v>
      </c>
      <c r="G52" s="789">
        <v>6075.1944300000068</v>
      </c>
      <c r="H52" s="790">
        <v>70.265832315739232</v>
      </c>
      <c r="I52" s="824">
        <v>1631.5626799999973</v>
      </c>
      <c r="J52" s="825">
        <v>49.361857241033356</v>
      </c>
      <c r="K52" s="824">
        <v>8945.106440000005</v>
      </c>
      <c r="L52" s="826">
        <v>58.490172160768516</v>
      </c>
      <c r="M52" s="824">
        <v>9063.1388599999482</v>
      </c>
      <c r="N52" s="827">
        <v>44.485806595550748</v>
      </c>
    </row>
    <row r="53" spans="1:14" x14ac:dyDescent="0.2">
      <c r="A53" s="161" t="s">
        <v>2</v>
      </c>
      <c r="B53" s="130"/>
      <c r="C53" s="767">
        <v>59.916379999999982</v>
      </c>
      <c r="D53" s="768">
        <v>15.000284401745903</v>
      </c>
      <c r="E53" s="769">
        <v>194.31214999999997</v>
      </c>
      <c r="F53" s="768">
        <v>30.965593607813485</v>
      </c>
      <c r="G53" s="944">
        <v>932.46829000000002</v>
      </c>
      <c r="H53" s="964">
        <v>59.630759790268037</v>
      </c>
      <c r="I53" s="769">
        <v>221.09235999999987</v>
      </c>
      <c r="J53" s="768">
        <v>37.405306404371785</v>
      </c>
      <c r="K53" s="767">
        <v>1347.8727999999999</v>
      </c>
      <c r="L53" s="768">
        <v>48.444220680669652</v>
      </c>
      <c r="M53" s="769">
        <v>1366.0923799999982</v>
      </c>
      <c r="N53" s="770">
        <v>37.903186259881764</v>
      </c>
    </row>
    <row r="54" spans="1:14" x14ac:dyDescent="0.2">
      <c r="A54" s="163" t="s">
        <v>3</v>
      </c>
      <c r="B54" s="130"/>
      <c r="C54" s="779">
        <v>11.713890000000003</v>
      </c>
      <c r="D54" s="780">
        <v>20.95125380498482</v>
      </c>
      <c r="E54" s="781">
        <v>35.334569999999999</v>
      </c>
      <c r="F54" s="780">
        <v>40.328339566126381</v>
      </c>
      <c r="G54" s="946">
        <v>170.40895999999998</v>
      </c>
      <c r="H54" s="965">
        <v>74.445845570126224</v>
      </c>
      <c r="I54" s="781">
        <v>51.534329999999997</v>
      </c>
      <c r="J54" s="780">
        <v>55.820658840732783</v>
      </c>
      <c r="K54" s="779">
        <v>257.27785999999998</v>
      </c>
      <c r="L54" s="780">
        <v>62.928475107677372</v>
      </c>
      <c r="M54" s="781">
        <v>261.28559999999993</v>
      </c>
      <c r="N54" s="782">
        <v>46.56701619577106</v>
      </c>
    </row>
    <row r="55" spans="1:14" x14ac:dyDescent="0.2">
      <c r="A55" s="161" t="s">
        <v>4</v>
      </c>
      <c r="B55" s="130"/>
      <c r="C55" s="767" t="s">
        <v>199</v>
      </c>
      <c r="D55" s="768" t="s">
        <v>199</v>
      </c>
      <c r="E55" s="769">
        <v>14.907799999999998</v>
      </c>
      <c r="F55" s="768">
        <v>28.001137491035877</v>
      </c>
      <c r="G55" s="944">
        <v>124.41049999999998</v>
      </c>
      <c r="H55" s="964">
        <v>70.354368343477674</v>
      </c>
      <c r="I55" s="769">
        <v>41.71774000000002</v>
      </c>
      <c r="J55" s="768">
        <v>49.541231890701297</v>
      </c>
      <c r="K55" s="767">
        <v>181.03604000000001</v>
      </c>
      <c r="L55" s="768">
        <v>57.603024135825976</v>
      </c>
      <c r="M55" s="769">
        <v>185.62329999999983</v>
      </c>
      <c r="N55" s="770">
        <v>40.027748513676293</v>
      </c>
    </row>
    <row r="56" spans="1:14" x14ac:dyDescent="0.2">
      <c r="A56" s="165" t="s">
        <v>51</v>
      </c>
      <c r="B56" s="135"/>
      <c r="C56" s="771">
        <v>8.6575199999999999</v>
      </c>
      <c r="D56" s="772">
        <v>16.24442516820892</v>
      </c>
      <c r="E56" s="773">
        <v>35.743770000000005</v>
      </c>
      <c r="F56" s="772">
        <v>39.781009387283497</v>
      </c>
      <c r="G56" s="946">
        <v>171.24845000000005</v>
      </c>
      <c r="H56" s="965">
        <v>71.136849844847575</v>
      </c>
      <c r="I56" s="773">
        <v>46.014589999999998</v>
      </c>
      <c r="J56" s="772">
        <v>59.455006636821949</v>
      </c>
      <c r="K56" s="771">
        <v>253.00681000000009</v>
      </c>
      <c r="L56" s="772">
        <v>62.015073865440883</v>
      </c>
      <c r="M56" s="773">
        <v>257.44692999999978</v>
      </c>
      <c r="N56" s="774">
        <v>49.965598144444328</v>
      </c>
    </row>
    <row r="57" spans="1:14" x14ac:dyDescent="0.2">
      <c r="A57" s="167" t="s">
        <v>5</v>
      </c>
      <c r="B57" s="139"/>
      <c r="C57" s="775">
        <v>16.090209999999999</v>
      </c>
      <c r="D57" s="776">
        <v>15.500347380504381</v>
      </c>
      <c r="E57" s="777">
        <v>50.609789999999997</v>
      </c>
      <c r="F57" s="776">
        <v>29.680280301237623</v>
      </c>
      <c r="G57" s="944">
        <v>269.69036</v>
      </c>
      <c r="H57" s="964">
        <v>60.578171366026609</v>
      </c>
      <c r="I57" s="777">
        <v>70.750860000000003</v>
      </c>
      <c r="J57" s="776">
        <v>44.38681443437892</v>
      </c>
      <c r="K57" s="775">
        <v>391.05100999999991</v>
      </c>
      <c r="L57" s="776">
        <v>50.451253397226104</v>
      </c>
      <c r="M57" s="777">
        <v>397.00972999999948</v>
      </c>
      <c r="N57" s="778">
        <v>40.472397950584991</v>
      </c>
    </row>
    <row r="58" spans="1:14" x14ac:dyDescent="0.2">
      <c r="A58" s="163" t="s">
        <v>6</v>
      </c>
      <c r="B58" s="130"/>
      <c r="C58" s="779" t="s">
        <v>199</v>
      </c>
      <c r="D58" s="780" t="s">
        <v>199</v>
      </c>
      <c r="E58" s="781">
        <v>12.805730000000001</v>
      </c>
      <c r="F58" s="780">
        <v>36.50374751393862</v>
      </c>
      <c r="G58" s="948">
        <v>74.972630000000009</v>
      </c>
      <c r="H58" s="966">
        <v>71.590002387204578</v>
      </c>
      <c r="I58" s="781">
        <v>24.258279999999999</v>
      </c>
      <c r="J58" s="780">
        <v>54.021165505775073</v>
      </c>
      <c r="K58" s="779">
        <v>112.03663999999999</v>
      </c>
      <c r="L58" s="780">
        <v>60.655187708911107</v>
      </c>
      <c r="M58" s="781">
        <v>113.0106600000001</v>
      </c>
      <c r="N58" s="782">
        <v>43.973609762465706</v>
      </c>
    </row>
    <row r="59" spans="1:14" x14ac:dyDescent="0.2">
      <c r="A59" s="161" t="s">
        <v>19</v>
      </c>
      <c r="B59" s="130"/>
      <c r="C59" s="767">
        <v>15.996729999999999</v>
      </c>
      <c r="D59" s="768">
        <v>17.161277102927556</v>
      </c>
      <c r="E59" s="769">
        <v>44.846920000000011</v>
      </c>
      <c r="F59" s="768">
        <v>31.119242067777993</v>
      </c>
      <c r="G59" s="950">
        <v>288.20620999999994</v>
      </c>
      <c r="H59" s="967">
        <v>73.351892676022217</v>
      </c>
      <c r="I59" s="769">
        <v>89.370149999999938</v>
      </c>
      <c r="J59" s="768">
        <v>48.63044342270674</v>
      </c>
      <c r="K59" s="767">
        <v>422.42327999999986</v>
      </c>
      <c r="L59" s="768">
        <v>58.605087656808827</v>
      </c>
      <c r="M59" s="769">
        <v>428.95102999999983</v>
      </c>
      <c r="N59" s="770">
        <v>41.467730232041227</v>
      </c>
    </row>
    <row r="60" spans="1:14" x14ac:dyDescent="0.2">
      <c r="A60" s="165" t="s">
        <v>21</v>
      </c>
      <c r="B60" s="135"/>
      <c r="C60" s="779">
        <v>14.626899999999997</v>
      </c>
      <c r="D60" s="780">
        <v>15.991665515962964</v>
      </c>
      <c r="E60" s="781">
        <v>44.351820000000004</v>
      </c>
      <c r="F60" s="780">
        <v>30.729932393458647</v>
      </c>
      <c r="G60" s="946">
        <v>239.78556000000009</v>
      </c>
      <c r="H60" s="965">
        <v>66.211875795719052</v>
      </c>
      <c r="I60" s="781">
        <v>61.039179999999973</v>
      </c>
      <c r="J60" s="780">
        <v>43.89759497063735</v>
      </c>
      <c r="K60" s="779">
        <v>345.17656000000005</v>
      </c>
      <c r="L60" s="780">
        <v>53.472167992085232</v>
      </c>
      <c r="M60" s="781">
        <v>348.54344000000054</v>
      </c>
      <c r="N60" s="782">
        <v>41.209552633303979</v>
      </c>
    </row>
    <row r="61" spans="1:14" x14ac:dyDescent="0.2">
      <c r="A61" s="167" t="s">
        <v>7</v>
      </c>
      <c r="B61" s="139"/>
      <c r="C61" s="767">
        <v>95.824909999999988</v>
      </c>
      <c r="D61" s="768">
        <v>27.153739132189191</v>
      </c>
      <c r="E61" s="769">
        <v>248.63526999999996</v>
      </c>
      <c r="F61" s="768">
        <v>44.173661436555342</v>
      </c>
      <c r="G61" s="944">
        <v>1069.0653199999999</v>
      </c>
      <c r="H61" s="964">
        <v>76.185335580993609</v>
      </c>
      <c r="I61" s="769">
        <v>273.41436000000022</v>
      </c>
      <c r="J61" s="768">
        <v>54.090033334842779</v>
      </c>
      <c r="K61" s="767">
        <v>1591.1149500000001</v>
      </c>
      <c r="L61" s="768">
        <v>64.376386010244147</v>
      </c>
      <c r="M61" s="769">
        <v>1609.4757399999999</v>
      </c>
      <c r="N61" s="770">
        <v>49.161395062282487</v>
      </c>
    </row>
    <row r="62" spans="1:14" x14ac:dyDescent="0.2">
      <c r="A62" s="165" t="s">
        <v>8</v>
      </c>
      <c r="B62" s="135"/>
      <c r="C62" s="779">
        <v>44.238840000000003</v>
      </c>
      <c r="D62" s="780">
        <v>19.338122296023368</v>
      </c>
      <c r="E62" s="781">
        <v>124.93520999999998</v>
      </c>
      <c r="F62" s="780">
        <v>35.104723084092058</v>
      </c>
      <c r="G62" s="946">
        <v>629.08897999999999</v>
      </c>
      <c r="H62" s="965">
        <v>68.708830227783992</v>
      </c>
      <c r="I62" s="781">
        <v>162.16094000000007</v>
      </c>
      <c r="J62" s="780">
        <v>45.780533527581412</v>
      </c>
      <c r="K62" s="779">
        <v>916.18513000000007</v>
      </c>
      <c r="L62" s="780">
        <v>56.35657490697109</v>
      </c>
      <c r="M62" s="781">
        <v>928.43260000000009</v>
      </c>
      <c r="N62" s="782">
        <v>42.745986017065285</v>
      </c>
    </row>
    <row r="63" spans="1:14" x14ac:dyDescent="0.2">
      <c r="A63" s="167" t="s">
        <v>9</v>
      </c>
      <c r="B63" s="139"/>
      <c r="C63" s="767">
        <v>6.6134799999999982</v>
      </c>
      <c r="D63" s="768">
        <v>13.83181706098671</v>
      </c>
      <c r="E63" s="769">
        <v>19.531609999999997</v>
      </c>
      <c r="F63" s="768">
        <v>25.805534005005832</v>
      </c>
      <c r="G63" s="944">
        <v>114.31737000000001</v>
      </c>
      <c r="H63" s="964">
        <v>63.205054309108689</v>
      </c>
      <c r="I63" s="769">
        <v>31.867799999999995</v>
      </c>
      <c r="J63" s="768">
        <v>40.731327991754505</v>
      </c>
      <c r="K63" s="767">
        <v>165.71678000000003</v>
      </c>
      <c r="L63" s="768">
        <v>49.498108046505109</v>
      </c>
      <c r="M63" s="769">
        <v>167.7084199999999</v>
      </c>
      <c r="N63" s="770">
        <v>37.098690902258198</v>
      </c>
    </row>
    <row r="64" spans="1:14" x14ac:dyDescent="0.2">
      <c r="A64" s="163" t="s">
        <v>10</v>
      </c>
      <c r="B64" s="130"/>
      <c r="C64" s="779">
        <v>13.823809999999991</v>
      </c>
      <c r="D64" s="780">
        <v>14.078165853745956</v>
      </c>
      <c r="E64" s="781">
        <v>46.48066</v>
      </c>
      <c r="F64" s="780">
        <v>29.708394010545565</v>
      </c>
      <c r="G64" s="946">
        <v>350.78906999999981</v>
      </c>
      <c r="H64" s="965">
        <v>73.093509556690677</v>
      </c>
      <c r="I64" s="781">
        <v>106.41053000000009</v>
      </c>
      <c r="J64" s="780">
        <v>53.342082106394727</v>
      </c>
      <c r="K64" s="779">
        <v>503.68025999999986</v>
      </c>
      <c r="L64" s="780">
        <v>60.258813672445932</v>
      </c>
      <c r="M64" s="781">
        <v>511.68140000000091</v>
      </c>
      <c r="N64" s="782">
        <v>41.904402812504365</v>
      </c>
    </row>
    <row r="65" spans="1:14" x14ac:dyDescent="0.2">
      <c r="A65" s="169" t="s">
        <v>11</v>
      </c>
      <c r="B65" s="132"/>
      <c r="C65" s="828">
        <v>92.479410000000001</v>
      </c>
      <c r="D65" s="829">
        <v>30.055012919220637</v>
      </c>
      <c r="E65" s="830">
        <v>242.94853999999995</v>
      </c>
      <c r="F65" s="829">
        <v>48.563640009315804</v>
      </c>
      <c r="G65" s="117">
        <v>1016.7993599999999</v>
      </c>
      <c r="H65" s="118">
        <v>78.114934859724272</v>
      </c>
      <c r="I65" s="830">
        <v>263.01355999999987</v>
      </c>
      <c r="J65" s="829">
        <v>57.446606405298361</v>
      </c>
      <c r="K65" s="828">
        <v>1522.7614599999997</v>
      </c>
      <c r="L65" s="829">
        <v>67.385406176612022</v>
      </c>
      <c r="M65" s="830">
        <v>1541.2909500000001</v>
      </c>
      <c r="N65" s="831">
        <v>52.425229399820694</v>
      </c>
    </row>
    <row r="66" spans="1:14" x14ac:dyDescent="0.2">
      <c r="A66" s="165" t="s">
        <v>12</v>
      </c>
      <c r="B66" s="135"/>
      <c r="C66" s="779">
        <v>15.343829999999999</v>
      </c>
      <c r="D66" s="780">
        <v>20.546661887033085</v>
      </c>
      <c r="E66" s="781">
        <v>40.302210000000002</v>
      </c>
      <c r="F66" s="780">
        <v>34.5627507216401</v>
      </c>
      <c r="G66" s="946">
        <v>186.68047000000001</v>
      </c>
      <c r="H66" s="965">
        <v>67.512364065618485</v>
      </c>
      <c r="I66" s="781">
        <v>46.167830000000002</v>
      </c>
      <c r="J66" s="780">
        <v>47.99853741571922</v>
      </c>
      <c r="K66" s="779">
        <v>273.15051</v>
      </c>
      <c r="L66" s="780">
        <v>55.824200631741171</v>
      </c>
      <c r="M66" s="781">
        <v>276.34410000000042</v>
      </c>
      <c r="N66" s="782">
        <v>44.339091237967345</v>
      </c>
    </row>
    <row r="67" spans="1:14" x14ac:dyDescent="0.2">
      <c r="A67" s="167" t="s">
        <v>13</v>
      </c>
      <c r="B67" s="139"/>
      <c r="C67" s="767">
        <v>7.7654799999999984</v>
      </c>
      <c r="D67" s="768">
        <v>26.208963485222299</v>
      </c>
      <c r="E67" s="769">
        <v>17.967559999999999</v>
      </c>
      <c r="F67" s="768">
        <v>38.992024538146516</v>
      </c>
      <c r="G67" s="944">
        <v>89.666410000000013</v>
      </c>
      <c r="H67" s="964">
        <v>78.229294907459007</v>
      </c>
      <c r="I67" s="769">
        <v>26.752719999999989</v>
      </c>
      <c r="J67" s="768">
        <v>60.680468500852555</v>
      </c>
      <c r="K67" s="767">
        <v>134.38668999999999</v>
      </c>
      <c r="L67" s="768">
        <v>65.622365262329396</v>
      </c>
      <c r="M67" s="769">
        <v>135.91987999999998</v>
      </c>
      <c r="N67" s="770">
        <v>49.616756577648154</v>
      </c>
    </row>
    <row r="68" spans="1:14" x14ac:dyDescent="0.2">
      <c r="A68" s="163" t="s">
        <v>14</v>
      </c>
      <c r="B68" s="130"/>
      <c r="C68" s="779">
        <v>18.322210000000002</v>
      </c>
      <c r="D68" s="780">
        <v>20.38578334328578</v>
      </c>
      <c r="E68" s="781">
        <v>54.463260000000005</v>
      </c>
      <c r="F68" s="780">
        <v>39.271061397343111</v>
      </c>
      <c r="G68" s="946">
        <v>287.61356000000001</v>
      </c>
      <c r="H68" s="965">
        <v>76.813741041946358</v>
      </c>
      <c r="I68" s="781">
        <v>98.323600000000027</v>
      </c>
      <c r="J68" s="780">
        <v>59.450269602422111</v>
      </c>
      <c r="K68" s="779">
        <v>440.40042</v>
      </c>
      <c r="L68" s="780">
        <v>64.907632209123108</v>
      </c>
      <c r="M68" s="781">
        <v>444.79751000000044</v>
      </c>
      <c r="N68" s="782">
        <v>46.584001594421558</v>
      </c>
    </row>
    <row r="69" spans="1:14" ht="12" thickBot="1" x14ac:dyDescent="0.25">
      <c r="A69" s="172" t="s">
        <v>36</v>
      </c>
      <c r="B69" s="181"/>
      <c r="C69" s="832" t="s">
        <v>199</v>
      </c>
      <c r="D69" s="833" t="s">
        <v>199</v>
      </c>
      <c r="E69" s="834">
        <v>7.03146</v>
      </c>
      <c r="F69" s="833">
        <v>32.320675881279506</v>
      </c>
      <c r="G69" s="952">
        <v>43.090739999999997</v>
      </c>
      <c r="H69" s="968">
        <v>77.092118758825691</v>
      </c>
      <c r="I69" s="834">
        <v>11.802740000000004</v>
      </c>
      <c r="J69" s="833">
        <v>52.927298809726175</v>
      </c>
      <c r="K69" s="832">
        <v>61.924940000000007</v>
      </c>
      <c r="L69" s="833">
        <v>61.95570720419763</v>
      </c>
      <c r="M69" s="834">
        <v>63.170749999999984</v>
      </c>
      <c r="N69" s="835">
        <v>46.588431677367865</v>
      </c>
    </row>
    <row r="70" spans="1:14" s="1" customFormat="1" ht="13.5" thickTop="1" x14ac:dyDescent="0.2">
      <c r="A70" s="2"/>
      <c r="B70" s="2"/>
      <c r="C70" s="2"/>
      <c r="D70" s="2"/>
      <c r="E70" s="2"/>
      <c r="F70" s="2"/>
      <c r="G70" s="2"/>
      <c r="H70" s="2"/>
      <c r="I70" s="2"/>
      <c r="J70" s="2"/>
      <c r="K70" s="2"/>
    </row>
    <row r="71" spans="1:14" s="1109" customFormat="1" ht="12.75" x14ac:dyDescent="0.2">
      <c r="A71" s="64" t="s">
        <v>387</v>
      </c>
      <c r="B71" s="64"/>
      <c r="C71" s="64"/>
      <c r="D71" s="64"/>
      <c r="E71" s="64"/>
      <c r="F71" s="64"/>
      <c r="K71" s="1124"/>
      <c r="N71" s="1135" t="s">
        <v>495</v>
      </c>
    </row>
    <row r="72" spans="1:14" s="1109" customFormat="1" ht="12.75" x14ac:dyDescent="0.2">
      <c r="A72" s="64"/>
      <c r="B72" s="64"/>
      <c r="C72" s="64"/>
      <c r="D72" s="64"/>
      <c r="E72" s="64"/>
      <c r="F72" s="64"/>
      <c r="K72" s="1124"/>
    </row>
    <row r="73" spans="1:14" s="1109" customFormat="1" ht="12.75" x14ac:dyDescent="0.2">
      <c r="A73" s="64"/>
      <c r="B73" s="64"/>
      <c r="C73" s="1131" t="s">
        <v>388</v>
      </c>
      <c r="D73" s="64"/>
      <c r="E73" s="64"/>
      <c r="F73" s="64"/>
      <c r="K73" s="1124"/>
    </row>
    <row r="74" spans="1:14" s="1109" customFormat="1" ht="12.75" x14ac:dyDescent="0.2">
      <c r="A74" s="64"/>
      <c r="B74" s="64"/>
      <c r="C74" s="64"/>
      <c r="D74" s="64"/>
      <c r="E74" s="64"/>
      <c r="F74" s="64"/>
      <c r="K74" s="1124"/>
    </row>
    <row r="75" spans="1:14" s="1109" customFormat="1" ht="12.75" x14ac:dyDescent="0.2">
      <c r="A75" s="64"/>
      <c r="B75" s="64"/>
      <c r="C75" s="64"/>
      <c r="D75" s="64"/>
      <c r="E75" s="64"/>
      <c r="F75" s="64"/>
      <c r="K75" s="1124"/>
    </row>
    <row r="76" spans="1:14" s="1109" customFormat="1" ht="12.75" x14ac:dyDescent="0.2">
      <c r="A76" s="64"/>
      <c r="B76" s="64"/>
      <c r="C76" s="64"/>
      <c r="D76" s="64"/>
      <c r="E76" s="64"/>
      <c r="F76" s="64"/>
      <c r="K76" s="1124"/>
    </row>
    <row r="77" spans="1:14" s="1109" customFormat="1" ht="12.75" x14ac:dyDescent="0.2">
      <c r="A77" s="64"/>
      <c r="B77" s="64"/>
      <c r="C77" s="64"/>
      <c r="D77" s="64"/>
      <c r="E77" s="64"/>
      <c r="F77" s="64"/>
      <c r="K77" s="1124"/>
    </row>
    <row r="78" spans="1:14" s="1109" customFormat="1" ht="12.75" x14ac:dyDescent="0.2">
      <c r="A78" s="64"/>
      <c r="B78" s="64"/>
      <c r="C78" s="64"/>
      <c r="D78" s="64"/>
      <c r="E78" s="64"/>
      <c r="F78" s="64"/>
      <c r="K78" s="1124"/>
    </row>
    <row r="79" spans="1:14" s="1109" customFormat="1" ht="12.75" x14ac:dyDescent="0.2">
      <c r="A79" s="64"/>
      <c r="B79" s="64"/>
      <c r="C79" s="64"/>
      <c r="D79" s="64"/>
      <c r="E79" s="64"/>
      <c r="F79" s="64"/>
      <c r="K79" s="1124"/>
    </row>
    <row r="80" spans="1:14" s="1109" customFormat="1" ht="12.75" x14ac:dyDescent="0.2">
      <c r="A80" s="64"/>
      <c r="B80" s="64"/>
      <c r="C80" s="64"/>
      <c r="D80" s="64"/>
      <c r="E80" s="64"/>
      <c r="F80" s="64"/>
      <c r="K80" s="1124"/>
    </row>
    <row r="81" spans="1:11" s="1109" customFormat="1" ht="12.75" x14ac:dyDescent="0.2">
      <c r="A81" s="64"/>
      <c r="B81" s="64"/>
      <c r="C81" s="64"/>
      <c r="D81" s="64"/>
      <c r="E81" s="64"/>
      <c r="F81" s="64"/>
      <c r="K81" s="1124"/>
    </row>
    <row r="82" spans="1:11" s="1109" customFormat="1" ht="12.75" x14ac:dyDescent="0.2">
      <c r="A82" s="64"/>
      <c r="B82" s="64"/>
      <c r="C82" s="64"/>
      <c r="D82" s="64"/>
      <c r="E82" s="64"/>
      <c r="F82" s="64"/>
      <c r="K82" s="1124"/>
    </row>
    <row r="83" spans="1:11" s="1109" customFormat="1" ht="12.75" x14ac:dyDescent="0.2">
      <c r="A83" s="64"/>
      <c r="B83" s="64"/>
      <c r="C83" s="64"/>
      <c r="D83" s="64"/>
      <c r="E83" s="64"/>
      <c r="F83" s="64"/>
      <c r="K83" s="1124"/>
    </row>
    <row r="84" spans="1:11" s="1109" customFormat="1" ht="12.75" x14ac:dyDescent="0.2">
      <c r="A84" s="64"/>
      <c r="B84" s="64"/>
      <c r="C84" s="1131"/>
      <c r="D84" s="1133"/>
      <c r="E84" s="920"/>
      <c r="F84" s="1133"/>
      <c r="G84" s="1134"/>
    </row>
    <row r="85" spans="1:11" s="1109" customFormat="1" ht="12.75" x14ac:dyDescent="0.2">
      <c r="A85" s="64"/>
      <c r="B85" s="64"/>
      <c r="D85" s="1133"/>
      <c r="E85" s="920"/>
      <c r="F85" s="1133"/>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N70"/>
  <sheetViews>
    <sheetView showGridLines="0" zoomScaleNormal="10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4" customFormat="1" x14ac:dyDescent="0.2">
      <c r="H1" s="49"/>
      <c r="I1" s="49"/>
      <c r="J1" s="49"/>
      <c r="K1" s="62"/>
    </row>
    <row r="2" spans="1:12" s="1034" customFormat="1" x14ac:dyDescent="0.2">
      <c r="H2" s="49"/>
      <c r="I2" s="49"/>
      <c r="J2" s="49"/>
      <c r="K2" s="62"/>
    </row>
    <row r="3" spans="1:12" s="1034" customFormat="1" x14ac:dyDescent="0.2">
      <c r="H3" s="49"/>
      <c r="I3" s="49"/>
      <c r="J3" s="49"/>
      <c r="K3" s="62"/>
    </row>
    <row r="4" spans="1:12" s="1034" customFormat="1" x14ac:dyDescent="0.2">
      <c r="H4" s="49"/>
      <c r="I4" s="49"/>
      <c r="J4" s="49"/>
      <c r="K4" s="62"/>
    </row>
    <row r="5" spans="1:12" s="1034" customFormat="1" x14ac:dyDescent="0.2">
      <c r="H5" s="49"/>
      <c r="I5" s="49"/>
      <c r="J5" s="49"/>
      <c r="K5" s="62"/>
      <c r="L5" s="1040" t="s">
        <v>386</v>
      </c>
    </row>
    <row r="6" spans="1:12" s="49" customFormat="1" ht="16.5" customHeight="1" x14ac:dyDescent="0.25">
      <c r="A6" s="1344" t="s">
        <v>353</v>
      </c>
      <c r="B6" s="1344"/>
      <c r="C6" s="1344"/>
      <c r="D6" s="1344"/>
      <c r="E6" s="1344"/>
      <c r="F6" s="1344"/>
      <c r="G6" s="1344"/>
      <c r="H6" s="1344"/>
      <c r="I6" s="1344"/>
      <c r="J6" s="1344"/>
      <c r="K6" s="1344"/>
    </row>
    <row r="7" spans="1:12" s="49" customFormat="1" ht="20.25" customHeight="1" thickBot="1" x14ac:dyDescent="0.3">
      <c r="A7" s="896"/>
      <c r="B7" s="896"/>
      <c r="C7" s="896"/>
      <c r="D7" s="896"/>
      <c r="E7" s="896"/>
      <c r="F7" s="896"/>
      <c r="G7" s="896"/>
      <c r="H7" s="896"/>
      <c r="I7" s="896"/>
      <c r="J7" s="896"/>
      <c r="K7" s="896"/>
    </row>
    <row r="8" spans="1:12" ht="19.7" customHeight="1" thickTop="1" x14ac:dyDescent="0.2">
      <c r="A8" s="1485" t="s">
        <v>32</v>
      </c>
      <c r="B8" s="1486"/>
      <c r="C8" s="1486"/>
      <c r="D8" s="1486"/>
      <c r="E8" s="1486"/>
      <c r="F8" s="1486"/>
      <c r="G8" s="1486"/>
      <c r="H8" s="1486"/>
      <c r="I8" s="1486"/>
      <c r="J8" s="1486"/>
      <c r="K8" s="1487"/>
    </row>
    <row r="9" spans="1:12" ht="24" customHeight="1" x14ac:dyDescent="0.2">
      <c r="A9" s="1482" t="s">
        <v>177</v>
      </c>
      <c r="B9" s="151"/>
      <c r="C9" s="1488" t="s">
        <v>25</v>
      </c>
      <c r="D9" s="1490" t="s">
        <v>78</v>
      </c>
      <c r="E9" s="1484" t="s">
        <v>59</v>
      </c>
      <c r="F9" s="1484" t="s">
        <v>56</v>
      </c>
      <c r="G9" s="1484"/>
      <c r="H9" s="1484"/>
      <c r="I9" s="1484" t="s">
        <v>52</v>
      </c>
      <c r="J9" s="1484"/>
      <c r="K9" s="1492"/>
    </row>
    <row r="10" spans="1:12" ht="12.75" customHeight="1" x14ac:dyDescent="0.2">
      <c r="A10" s="1483"/>
      <c r="B10" s="150"/>
      <c r="C10" s="1489"/>
      <c r="D10" s="1491"/>
      <c r="E10" s="1493"/>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95" t="s">
        <v>1</v>
      </c>
      <c r="B12" s="1496"/>
      <c r="C12" s="1497"/>
      <c r="D12" s="1497"/>
      <c r="E12" s="1497"/>
      <c r="F12" s="1497"/>
      <c r="G12" s="1497"/>
      <c r="H12" s="1497"/>
      <c r="I12" s="1497"/>
      <c r="J12" s="1497"/>
      <c r="K12" s="1498"/>
    </row>
    <row r="13" spans="1:12" ht="12.75" customHeight="1" x14ac:dyDescent="0.2">
      <c r="A13" s="192" t="s">
        <v>80</v>
      </c>
      <c r="B13" s="145"/>
      <c r="C13" s="356">
        <v>161.68787999999989</v>
      </c>
      <c r="D13" s="671">
        <v>25.98264255086719</v>
      </c>
      <c r="E13" s="671">
        <v>5.1754637078148242</v>
      </c>
      <c r="F13" s="356">
        <v>6.3580399999999599</v>
      </c>
      <c r="G13" s="671">
        <v>4.0932508525084188</v>
      </c>
      <c r="H13" s="671">
        <v>0.88643290965064025</v>
      </c>
      <c r="I13" s="356">
        <v>42.81145999999984</v>
      </c>
      <c r="J13" s="671">
        <v>36.013416285584491</v>
      </c>
      <c r="K13" s="358">
        <v>6.6949111813721878</v>
      </c>
    </row>
    <row r="14" spans="1:12" ht="12.75" customHeight="1" x14ac:dyDescent="0.2">
      <c r="A14" s="193" t="s">
        <v>137</v>
      </c>
      <c r="B14" s="145"/>
      <c r="C14" s="359">
        <v>451.98657000000031</v>
      </c>
      <c r="D14" s="360">
        <v>45.177340072086984</v>
      </c>
      <c r="E14" s="360">
        <v>14.467627935097596</v>
      </c>
      <c r="F14" s="359">
        <v>24.65052000000037</v>
      </c>
      <c r="G14" s="360">
        <v>5.7684157468110575</v>
      </c>
      <c r="H14" s="360">
        <v>2.4427820914440304</v>
      </c>
      <c r="I14" s="359">
        <v>72.943470000000161</v>
      </c>
      <c r="J14" s="360">
        <v>19.244109706785359</v>
      </c>
      <c r="K14" s="361">
        <v>7.3978855025211914</v>
      </c>
    </row>
    <row r="15" spans="1:12" s="898" customFormat="1" ht="12.75" customHeight="1" x14ac:dyDescent="0.2">
      <c r="A15" s="192" t="s">
        <v>232</v>
      </c>
      <c r="B15" s="145"/>
      <c r="C15" s="356">
        <v>2091.7253400000009</v>
      </c>
      <c r="D15" s="357">
        <v>82.286176304248329</v>
      </c>
      <c r="E15" s="357">
        <v>66.95398927790157</v>
      </c>
      <c r="F15" s="356">
        <v>10.938340000001062</v>
      </c>
      <c r="G15" s="357">
        <v>0.52568283058290266</v>
      </c>
      <c r="H15" s="357">
        <v>0.79879708361832513</v>
      </c>
      <c r="I15" s="356">
        <v>66.263469999997824</v>
      </c>
      <c r="J15" s="357">
        <v>3.2715239413515951</v>
      </c>
      <c r="K15" s="358">
        <v>4.0231268436355521</v>
      </c>
    </row>
    <row r="16" spans="1:12" ht="12.75" customHeight="1" x14ac:dyDescent="0.2">
      <c r="A16" s="193" t="s">
        <v>81</v>
      </c>
      <c r="B16" s="145"/>
      <c r="C16" s="359">
        <v>538.84099000000037</v>
      </c>
      <c r="D16" s="360">
        <v>62.280858531573649</v>
      </c>
      <c r="E16" s="360">
        <v>17.247749107898592</v>
      </c>
      <c r="F16" s="359">
        <v>-15.824619999999413</v>
      </c>
      <c r="G16" s="360">
        <v>-2.8530018293363129</v>
      </c>
      <c r="H16" s="360">
        <v>-2.1438192690226217</v>
      </c>
      <c r="I16" s="359">
        <v>14.271670000000313</v>
      </c>
      <c r="J16" s="360">
        <v>2.7206451951860835</v>
      </c>
      <c r="K16" s="361">
        <v>0.42524721676365118</v>
      </c>
    </row>
    <row r="17" spans="1:11" ht="12.75" customHeight="1" x14ac:dyDescent="0.2">
      <c r="A17" s="753" t="s">
        <v>82</v>
      </c>
      <c r="B17" s="961"/>
      <c r="C17" s="962">
        <v>3082.552900000002</v>
      </c>
      <c r="D17" s="457">
        <v>69.936203826315676</v>
      </c>
      <c r="E17" s="457">
        <v>98.669366320897765</v>
      </c>
      <c r="F17" s="962">
        <v>19.764240000002246</v>
      </c>
      <c r="G17" s="457">
        <v>0.64530211496872425</v>
      </c>
      <c r="H17" s="457">
        <v>0.55503705902087574</v>
      </c>
      <c r="I17" s="962">
        <v>153.47860999999875</v>
      </c>
      <c r="J17" s="457">
        <v>5.2398332990044638</v>
      </c>
      <c r="K17" s="358">
        <v>3.9568112246768408</v>
      </c>
    </row>
    <row r="18" spans="1:11" ht="12.75" customHeight="1" x14ac:dyDescent="0.2">
      <c r="A18" s="963" t="s">
        <v>84</v>
      </c>
      <c r="B18" s="153"/>
      <c r="C18" s="588">
        <v>3124.1235400000028</v>
      </c>
      <c r="D18" s="589">
        <v>55.9464113454613</v>
      </c>
      <c r="E18" s="589">
        <v>100</v>
      </c>
      <c r="F18" s="588">
        <v>16.247129999992467</v>
      </c>
      <c r="G18" s="589">
        <v>0.52277271862275931</v>
      </c>
      <c r="H18" s="589">
        <v>0.32608215572899013</v>
      </c>
      <c r="I18" s="588">
        <v>161.50674000000345</v>
      </c>
      <c r="J18" s="589">
        <v>5.4514893725035067</v>
      </c>
      <c r="K18" s="361">
        <v>3.093424130331222</v>
      </c>
    </row>
    <row r="19" spans="1:11" s="1042" customFormat="1" ht="12.75" customHeight="1" x14ac:dyDescent="0.2">
      <c r="A19" s="190"/>
      <c r="B19" s="155"/>
      <c r="C19" s="154"/>
      <c r="D19" s="156"/>
      <c r="E19" s="155"/>
      <c r="F19" s="157"/>
      <c r="G19" s="157"/>
      <c r="H19" s="157"/>
      <c r="I19" s="157"/>
      <c r="J19" s="157"/>
      <c r="K19" s="191"/>
    </row>
    <row r="20" spans="1:11" ht="12.75" customHeight="1" x14ac:dyDescent="0.2">
      <c r="A20" s="1499" t="s">
        <v>17</v>
      </c>
      <c r="B20" s="1500"/>
      <c r="C20" s="1500"/>
      <c r="D20" s="1500"/>
      <c r="E20" s="1500"/>
      <c r="F20" s="1500"/>
      <c r="G20" s="1500"/>
      <c r="H20" s="1500"/>
      <c r="I20" s="1500"/>
      <c r="J20" s="1500"/>
      <c r="K20" s="1501"/>
    </row>
    <row r="21" spans="1:11" ht="12.75" customHeight="1" x14ac:dyDescent="0.2">
      <c r="A21" s="192" t="s">
        <v>80</v>
      </c>
      <c r="B21" s="145"/>
      <c r="C21" s="356">
        <v>69.208470000000005</v>
      </c>
      <c r="D21" s="671">
        <v>21.99947582809386</v>
      </c>
      <c r="E21" s="671">
        <v>4.3724440877224975</v>
      </c>
      <c r="F21" s="356">
        <v>-7.5712699999999984</v>
      </c>
      <c r="G21" s="671">
        <v>-9.8610258383266185</v>
      </c>
      <c r="H21" s="671">
        <v>-2.449019745290105</v>
      </c>
      <c r="I21" s="356">
        <v>6.1098800000000182</v>
      </c>
      <c r="J21" s="671">
        <v>9.6830689877539573</v>
      </c>
      <c r="K21" s="358">
        <v>2.7117444585988579</v>
      </c>
    </row>
    <row r="22" spans="1:11" ht="12.75" customHeight="1" x14ac:dyDescent="0.2">
      <c r="A22" s="193" t="s">
        <v>137</v>
      </c>
      <c r="B22" s="145"/>
      <c r="C22" s="359">
        <v>209.03802999999991</v>
      </c>
      <c r="D22" s="360">
        <v>41.790600568816529</v>
      </c>
      <c r="E22" s="360">
        <v>13.206578593381094</v>
      </c>
      <c r="F22" s="359">
        <v>-4.2084900000000687</v>
      </c>
      <c r="G22" s="360">
        <v>-1.973532792000577</v>
      </c>
      <c r="H22" s="360">
        <v>-0.79482274109320628</v>
      </c>
      <c r="I22" s="359">
        <v>24.678579999999982</v>
      </c>
      <c r="J22" s="360">
        <v>13.386121514248384</v>
      </c>
      <c r="K22" s="361">
        <v>4.9697383924550422</v>
      </c>
    </row>
    <row r="23" spans="1:11" s="898" customFormat="1" ht="12.75" customHeight="1" x14ac:dyDescent="0.2">
      <c r="A23" s="192" t="s">
        <v>232</v>
      </c>
      <c r="B23" s="145"/>
      <c r="C23" s="356">
        <v>1074.9259799999995</v>
      </c>
      <c r="D23" s="357">
        <v>86.663664753089847</v>
      </c>
      <c r="E23" s="357">
        <v>67.911539526741578</v>
      </c>
      <c r="F23" s="356">
        <v>3.9189299999993636</v>
      </c>
      <c r="G23" s="357">
        <v>0.36591075660980599</v>
      </c>
      <c r="H23" s="357">
        <v>0.69831267154565069</v>
      </c>
      <c r="I23" s="356">
        <v>29.488319999999931</v>
      </c>
      <c r="J23" s="357">
        <v>2.8206674705022525</v>
      </c>
      <c r="K23" s="358">
        <v>3.903852198658484</v>
      </c>
    </row>
    <row r="24" spans="1:11" ht="12.75" customHeight="1" x14ac:dyDescent="0.2">
      <c r="A24" s="193" t="s">
        <v>81</v>
      </c>
      <c r="B24" s="145"/>
      <c r="C24" s="359">
        <v>275.82743000000005</v>
      </c>
      <c r="D24" s="360">
        <v>67.714449705417394</v>
      </c>
      <c r="E24" s="360">
        <v>17.426190978289092</v>
      </c>
      <c r="F24" s="359">
        <v>-11.160049999999956</v>
      </c>
      <c r="G24" s="360">
        <v>-3.8886888027310302</v>
      </c>
      <c r="H24" s="360">
        <v>-3.1498427359785666</v>
      </c>
      <c r="I24" s="359">
        <v>7.1276000000000295</v>
      </c>
      <c r="J24" s="360">
        <v>2.6526254222044092</v>
      </c>
      <c r="K24" s="361">
        <v>0.25525118597575158</v>
      </c>
    </row>
    <row r="25" spans="1:11" ht="12.75" customHeight="1" x14ac:dyDescent="0.2">
      <c r="A25" s="753" t="s">
        <v>82</v>
      </c>
      <c r="B25" s="961"/>
      <c r="C25" s="962">
        <v>1559.7914399999995</v>
      </c>
      <c r="D25" s="457">
        <v>72.619885891176267</v>
      </c>
      <c r="E25" s="457">
        <v>98.544309098411759</v>
      </c>
      <c r="F25" s="962">
        <v>-11.449610000000575</v>
      </c>
      <c r="G25" s="457">
        <v>-0.72869850237177636</v>
      </c>
      <c r="H25" s="457">
        <v>-0.40706037122153305</v>
      </c>
      <c r="I25" s="962">
        <v>61.294499999999971</v>
      </c>
      <c r="J25" s="457">
        <v>4.0903987431565918</v>
      </c>
      <c r="K25" s="358">
        <v>3.3164643055865071</v>
      </c>
    </row>
    <row r="26" spans="1:11" ht="12.75" customHeight="1" x14ac:dyDescent="0.2">
      <c r="A26" s="963" t="s">
        <v>84</v>
      </c>
      <c r="B26" s="153"/>
      <c r="C26" s="588">
        <v>1582.8325900000029</v>
      </c>
      <c r="D26" s="589">
        <v>59.861536324983625</v>
      </c>
      <c r="E26" s="589">
        <v>100</v>
      </c>
      <c r="F26" s="588">
        <v>-10.829139999997324</v>
      </c>
      <c r="G26" s="589">
        <v>-0.67951308587910442</v>
      </c>
      <c r="H26" s="589">
        <v>-0.34884577416865881</v>
      </c>
      <c r="I26" s="588">
        <v>63.19791000000464</v>
      </c>
      <c r="J26" s="589">
        <v>4.1587567611976786</v>
      </c>
      <c r="K26" s="361">
        <v>2.6213953328817965</v>
      </c>
    </row>
    <row r="27" spans="1:11" s="1042" customFormat="1" ht="12.75" customHeight="1" x14ac:dyDescent="0.2">
      <c r="A27" s="190"/>
      <c r="B27" s="155"/>
      <c r="C27" s="154"/>
      <c r="D27" s="156"/>
      <c r="E27" s="155"/>
      <c r="F27" s="157"/>
      <c r="G27" s="157"/>
      <c r="H27" s="157"/>
      <c r="I27" s="157"/>
      <c r="J27" s="157"/>
      <c r="K27" s="191"/>
    </row>
    <row r="28" spans="1:11" ht="12.75" customHeight="1" x14ac:dyDescent="0.2">
      <c r="A28" s="1529" t="s">
        <v>18</v>
      </c>
      <c r="B28" s="1529"/>
      <c r="C28" s="1530"/>
      <c r="D28" s="1530"/>
      <c r="E28" s="1530"/>
      <c r="F28" s="1530"/>
      <c r="G28" s="1530"/>
      <c r="H28" s="1530"/>
      <c r="I28" s="1530"/>
      <c r="J28" s="1530"/>
      <c r="K28" s="1530"/>
    </row>
    <row r="29" spans="1:11" ht="12.75" customHeight="1" x14ac:dyDescent="0.2">
      <c r="A29" s="192" t="s">
        <v>80</v>
      </c>
      <c r="B29" s="145"/>
      <c r="C29" s="356">
        <v>92.479410000000001</v>
      </c>
      <c r="D29" s="671">
        <v>30.055012919220637</v>
      </c>
      <c r="E29" s="671">
        <v>6.0001267119618129</v>
      </c>
      <c r="F29" s="356">
        <v>13.929309999999987</v>
      </c>
      <c r="G29" s="671">
        <v>17.733026437903941</v>
      </c>
      <c r="H29" s="671">
        <v>4.2916373657105389</v>
      </c>
      <c r="I29" s="356">
        <v>36.701580000000014</v>
      </c>
      <c r="J29" s="671">
        <v>65.799583813138696</v>
      </c>
      <c r="K29" s="358">
        <v>11.746124773482272</v>
      </c>
    </row>
    <row r="30" spans="1:11" ht="12.75" customHeight="1" x14ac:dyDescent="0.2">
      <c r="A30" s="193" t="s">
        <v>137</v>
      </c>
      <c r="B30" s="145"/>
      <c r="C30" s="359">
        <v>242.94853999999995</v>
      </c>
      <c r="D30" s="360">
        <v>48.563640009315804</v>
      </c>
      <c r="E30" s="360">
        <v>15.762665705654078</v>
      </c>
      <c r="F30" s="359">
        <v>28.85901000000004</v>
      </c>
      <c r="G30" s="360">
        <v>13.479879188860872</v>
      </c>
      <c r="H30" s="360">
        <v>5.6794925821509707</v>
      </c>
      <c r="I30" s="359">
        <v>48.264889999999951</v>
      </c>
      <c r="J30" s="360">
        <v>24.791444992941088</v>
      </c>
      <c r="K30" s="361">
        <v>9.8292530241123401</v>
      </c>
    </row>
    <row r="31" spans="1:11" s="898" customFormat="1" ht="12.75" customHeight="1" x14ac:dyDescent="0.2">
      <c r="A31" s="192" t="s">
        <v>232</v>
      </c>
      <c r="B31" s="145"/>
      <c r="C31" s="356">
        <v>1016.7993599999999</v>
      </c>
      <c r="D31" s="357">
        <v>78.114934859724272</v>
      </c>
      <c r="E31" s="357">
        <v>65.970630658669592</v>
      </c>
      <c r="F31" s="356">
        <v>7.0194099999999935</v>
      </c>
      <c r="G31" s="357">
        <v>0.69514254070899251</v>
      </c>
      <c r="H31" s="357">
        <v>0.8939307945213244</v>
      </c>
      <c r="I31" s="356">
        <v>36.775150000000281</v>
      </c>
      <c r="J31" s="357">
        <v>3.7524736251158832</v>
      </c>
      <c r="K31" s="358">
        <v>4.139627207416865</v>
      </c>
    </row>
    <row r="32" spans="1:11" ht="12.75" customHeight="1" x14ac:dyDescent="0.2">
      <c r="A32" s="193" t="s">
        <v>81</v>
      </c>
      <c r="B32" s="145"/>
      <c r="C32" s="359">
        <v>263.01355999999987</v>
      </c>
      <c r="D32" s="360">
        <v>57.446606405298361</v>
      </c>
      <c r="E32" s="360">
        <v>17.064497783497647</v>
      </c>
      <c r="F32" s="359">
        <v>-4.6645700000001398</v>
      </c>
      <c r="G32" s="360">
        <v>-1.742604074527919</v>
      </c>
      <c r="H32" s="360">
        <v>-1.2585614532222493</v>
      </c>
      <c r="I32" s="359">
        <v>7.144069999999914</v>
      </c>
      <c r="J32" s="360">
        <v>2.7920757570587709</v>
      </c>
      <c r="K32" s="361">
        <v>0.55384204224809963</v>
      </c>
    </row>
    <row r="33" spans="1:11" ht="12.75" customHeight="1" x14ac:dyDescent="0.2">
      <c r="A33" s="753" t="s">
        <v>82</v>
      </c>
      <c r="B33" s="961"/>
      <c r="C33" s="962">
        <v>1522.7614599999997</v>
      </c>
      <c r="D33" s="457">
        <v>67.385406176612022</v>
      </c>
      <c r="E33" s="457">
        <v>98.797794147821321</v>
      </c>
      <c r="F33" s="962">
        <v>31.213849999999866</v>
      </c>
      <c r="G33" s="457">
        <v>2.0927156324564034</v>
      </c>
      <c r="H33" s="457">
        <v>1.4707683038516421</v>
      </c>
      <c r="I33" s="962">
        <v>92.184110000000146</v>
      </c>
      <c r="J33" s="457">
        <v>6.4438396148240553</v>
      </c>
      <c r="K33" s="358">
        <v>4.5622836623552132</v>
      </c>
    </row>
    <row r="34" spans="1:11" ht="12.75" customHeight="1" thickBot="1" x14ac:dyDescent="0.25">
      <c r="A34" s="963" t="s">
        <v>84</v>
      </c>
      <c r="B34" s="153"/>
      <c r="C34" s="588">
        <v>1541.2909500000001</v>
      </c>
      <c r="D34" s="589">
        <v>52.425229399820694</v>
      </c>
      <c r="E34" s="589">
        <v>100</v>
      </c>
      <c r="F34" s="588">
        <v>27.076270000001841</v>
      </c>
      <c r="G34" s="589">
        <v>1.7881394466471474</v>
      </c>
      <c r="H34" s="589">
        <v>0.93605024645506774</v>
      </c>
      <c r="I34" s="588">
        <v>98.30883000000108</v>
      </c>
      <c r="J34" s="589">
        <v>6.8128931493621803</v>
      </c>
      <c r="K34" s="361">
        <v>3.5197073662019989</v>
      </c>
    </row>
    <row r="35" spans="1:11" ht="12.75" customHeight="1" thickTop="1" thickBot="1" x14ac:dyDescent="0.25">
      <c r="A35" s="1526"/>
      <c r="B35" s="1526"/>
      <c r="C35" s="1526"/>
      <c r="D35" s="1526"/>
      <c r="E35" s="1526"/>
      <c r="F35" s="1526"/>
      <c r="G35" s="1526"/>
      <c r="H35" s="1526"/>
      <c r="I35" s="1526"/>
      <c r="J35" s="1526"/>
      <c r="K35" s="1526"/>
    </row>
    <row r="36" spans="1:11" ht="17.25" customHeight="1" thickTop="1" x14ac:dyDescent="0.2">
      <c r="A36" s="1485" t="s">
        <v>33</v>
      </c>
      <c r="B36" s="1486"/>
      <c r="C36" s="1486"/>
      <c r="D36" s="1486"/>
      <c r="E36" s="1486"/>
      <c r="F36" s="1486"/>
      <c r="G36" s="1486"/>
      <c r="H36" s="1486"/>
      <c r="I36" s="1486"/>
      <c r="J36" s="1486"/>
      <c r="K36" s="1487"/>
    </row>
    <row r="37" spans="1:11" ht="19.7" customHeight="1" x14ac:dyDescent="0.2">
      <c r="A37" s="1482" t="s">
        <v>177</v>
      </c>
      <c r="B37" s="151"/>
      <c r="C37" s="1488" t="s">
        <v>25</v>
      </c>
      <c r="D37" s="1490" t="s">
        <v>78</v>
      </c>
      <c r="E37" s="1484" t="s">
        <v>59</v>
      </c>
      <c r="F37" s="1484" t="s">
        <v>56</v>
      </c>
      <c r="G37" s="1484"/>
      <c r="H37" s="1484"/>
      <c r="I37" s="1484" t="s">
        <v>52</v>
      </c>
      <c r="J37" s="1484"/>
      <c r="K37" s="1492"/>
    </row>
    <row r="38" spans="1:11" ht="12.75" customHeight="1" x14ac:dyDescent="0.2">
      <c r="A38" s="1483"/>
      <c r="B38" s="150"/>
      <c r="C38" s="1489"/>
      <c r="D38" s="1491"/>
      <c r="E38" s="1493"/>
      <c r="F38" s="144" t="s">
        <v>62</v>
      </c>
      <c r="G38" s="144" t="s">
        <v>49</v>
      </c>
      <c r="H38" s="144" t="s">
        <v>16</v>
      </c>
      <c r="I38" s="144" t="s">
        <v>62</v>
      </c>
      <c r="J38" s="144" t="s">
        <v>49</v>
      </c>
      <c r="K38" s="189" t="s">
        <v>16</v>
      </c>
    </row>
    <row r="39" spans="1:11" ht="12.75" customHeight="1" x14ac:dyDescent="0.2">
      <c r="A39" s="1527"/>
      <c r="B39" s="1527"/>
      <c r="C39" s="1527"/>
      <c r="D39" s="1527"/>
      <c r="E39" s="1527"/>
      <c r="F39" s="1527"/>
      <c r="G39" s="1527"/>
      <c r="H39" s="1527"/>
      <c r="I39" s="1527"/>
      <c r="J39" s="1527"/>
      <c r="K39" s="1528"/>
    </row>
    <row r="40" spans="1:11" ht="12.75" customHeight="1" x14ac:dyDescent="0.2">
      <c r="A40" s="1495" t="s">
        <v>1</v>
      </c>
      <c r="B40" s="1496"/>
      <c r="C40" s="1497"/>
      <c r="D40" s="1497"/>
      <c r="E40" s="1497"/>
      <c r="F40" s="1497"/>
      <c r="G40" s="1497"/>
      <c r="H40" s="1497"/>
      <c r="I40" s="1497"/>
      <c r="J40" s="1497"/>
      <c r="K40" s="1498"/>
    </row>
    <row r="41" spans="1:11" ht="12.75" customHeight="1" x14ac:dyDescent="0.2">
      <c r="A41" s="192" t="s">
        <v>80</v>
      </c>
      <c r="B41" s="145"/>
      <c r="C41" s="356">
        <v>958.83340999999905</v>
      </c>
      <c r="D41" s="671">
        <v>22.156860759156956</v>
      </c>
      <c r="E41" s="671">
        <v>4.874187683454454</v>
      </c>
      <c r="F41" s="356">
        <v>116.19827999999836</v>
      </c>
      <c r="G41" s="671">
        <v>13.789868931763891</v>
      </c>
      <c r="H41" s="671">
        <v>2.5612191514021028</v>
      </c>
      <c r="I41" s="356">
        <v>180.91899999999941</v>
      </c>
      <c r="J41" s="671">
        <v>23.25692874104228</v>
      </c>
      <c r="K41" s="358">
        <v>3.9539232511758904</v>
      </c>
    </row>
    <row r="42" spans="1:11" ht="12.75" customHeight="1" x14ac:dyDescent="0.2">
      <c r="A42" s="193" t="s">
        <v>137</v>
      </c>
      <c r="B42" s="145"/>
      <c r="C42" s="359">
        <v>2618.2024099999971</v>
      </c>
      <c r="D42" s="360">
        <v>38.365531255625349</v>
      </c>
      <c r="E42" s="360">
        <v>13.309517384894596</v>
      </c>
      <c r="F42" s="359">
        <v>189.14771000000201</v>
      </c>
      <c r="G42" s="360">
        <v>7.7868855732232953</v>
      </c>
      <c r="H42" s="360">
        <v>2.6831135688712493</v>
      </c>
      <c r="I42" s="359">
        <v>338.36642000000029</v>
      </c>
      <c r="J42" s="360">
        <v>14.841700082118658</v>
      </c>
      <c r="K42" s="361">
        <v>4.8321167070502682</v>
      </c>
    </row>
    <row r="43" spans="1:11" s="898" customFormat="1" ht="12.75" customHeight="1" x14ac:dyDescent="0.2">
      <c r="A43" s="192" t="s">
        <v>232</v>
      </c>
      <c r="B43" s="145"/>
      <c r="C43" s="356">
        <v>13191.977640000023</v>
      </c>
      <c r="D43" s="357">
        <v>76.381904989038134</v>
      </c>
      <c r="E43" s="357">
        <v>67.060841083222925</v>
      </c>
      <c r="F43" s="356">
        <v>213.67472000003727</v>
      </c>
      <c r="G43" s="357">
        <v>1.6463995432774003</v>
      </c>
      <c r="H43" s="357">
        <v>1.5504067080463102</v>
      </c>
      <c r="I43" s="356">
        <v>488.99630000005163</v>
      </c>
      <c r="J43" s="357">
        <v>3.8494609014363292</v>
      </c>
      <c r="K43" s="358">
        <v>3.7371749776369967</v>
      </c>
    </row>
    <row r="44" spans="1:11" ht="12.75" customHeight="1" x14ac:dyDescent="0.2">
      <c r="A44" s="193" t="s">
        <v>81</v>
      </c>
      <c r="B44" s="145"/>
      <c r="C44" s="359">
        <v>3582.8421699999926</v>
      </c>
      <c r="D44" s="360">
        <v>55.426532881676536</v>
      </c>
      <c r="E44" s="360">
        <v>18.2132213945019</v>
      </c>
      <c r="F44" s="359">
        <v>50.318369999985407</v>
      </c>
      <c r="G44" s="360">
        <v>1.4244311673140122</v>
      </c>
      <c r="H44" s="360">
        <v>0.50405795533985298</v>
      </c>
      <c r="I44" s="359">
        <v>188.16806000000224</v>
      </c>
      <c r="J44" s="360">
        <v>5.5430375318119358</v>
      </c>
      <c r="K44" s="361">
        <v>1.6991980186646458</v>
      </c>
    </row>
    <row r="45" spans="1:11" ht="12.75" customHeight="1" x14ac:dyDescent="0.2">
      <c r="A45" s="753" t="s">
        <v>82</v>
      </c>
      <c r="B45" s="961"/>
      <c r="C45" s="962">
        <v>19393.02222000001</v>
      </c>
      <c r="D45" s="457">
        <v>63.459742698797108</v>
      </c>
      <c r="E45" s="457">
        <v>98.583579862619402</v>
      </c>
      <c r="F45" s="962">
        <v>453.1408000000265</v>
      </c>
      <c r="G45" s="457">
        <v>2.392521842937847</v>
      </c>
      <c r="H45" s="457">
        <v>1.529557043337519</v>
      </c>
      <c r="I45" s="962">
        <v>1015.5307800000519</v>
      </c>
      <c r="J45" s="457">
        <v>5.5259488669366199</v>
      </c>
      <c r="K45" s="358">
        <v>3.4094144454148818</v>
      </c>
    </row>
    <row r="46" spans="1:11" ht="12.75" customHeight="1" x14ac:dyDescent="0.2">
      <c r="A46" s="963" t="s">
        <v>84</v>
      </c>
      <c r="B46" s="153"/>
      <c r="C46" s="588">
        <v>19671.655509999786</v>
      </c>
      <c r="D46" s="589">
        <v>49.634372583571931</v>
      </c>
      <c r="E46" s="589">
        <v>100</v>
      </c>
      <c r="F46" s="588">
        <v>464.88773999980549</v>
      </c>
      <c r="G46" s="589">
        <v>2.4204371374028746</v>
      </c>
      <c r="H46" s="589">
        <v>1.1660083326542505</v>
      </c>
      <c r="I46" s="588">
        <v>1064.4353199995567</v>
      </c>
      <c r="J46" s="589">
        <v>5.7205499216459996</v>
      </c>
      <c r="K46" s="361">
        <v>2.6035358421441117</v>
      </c>
    </row>
    <row r="47" spans="1:11" s="1042" customFormat="1" ht="12.75" customHeight="1" x14ac:dyDescent="0.2">
      <c r="A47" s="190"/>
      <c r="B47" s="155"/>
      <c r="C47" s="154"/>
      <c r="D47" s="156"/>
      <c r="E47" s="155"/>
      <c r="F47" s="157"/>
      <c r="G47" s="157"/>
      <c r="H47" s="157"/>
      <c r="I47" s="157"/>
      <c r="J47" s="157"/>
      <c r="K47" s="191"/>
    </row>
    <row r="48" spans="1:11" ht="12.75" customHeight="1" x14ac:dyDescent="0.2">
      <c r="A48" s="1509" t="s">
        <v>17</v>
      </c>
      <c r="B48" s="1510"/>
      <c r="C48" s="1511"/>
      <c r="D48" s="1511"/>
      <c r="E48" s="1511"/>
      <c r="F48" s="1511"/>
      <c r="G48" s="1511"/>
      <c r="H48" s="1511"/>
      <c r="I48" s="1511"/>
      <c r="J48" s="1511"/>
      <c r="K48" s="1512"/>
    </row>
    <row r="49" spans="1:14" ht="12.75" customHeight="1" x14ac:dyDescent="0.2">
      <c r="A49" s="192" t="s">
        <v>80</v>
      </c>
      <c r="B49" s="145"/>
      <c r="C49" s="356">
        <v>525.21675999999979</v>
      </c>
      <c r="D49" s="671">
        <v>23.659709953375103</v>
      </c>
      <c r="E49" s="671">
        <v>4.9508972585720148</v>
      </c>
      <c r="F49" s="356">
        <v>52.395039999999824</v>
      </c>
      <c r="G49" s="671">
        <v>11.081352184920741</v>
      </c>
      <c r="H49" s="671">
        <v>2.2553254159201614</v>
      </c>
      <c r="I49" s="356">
        <v>79.73157999999961</v>
      </c>
      <c r="J49" s="671">
        <v>17.897695272376868</v>
      </c>
      <c r="K49" s="358">
        <v>3.3550984704741929</v>
      </c>
    </row>
    <row r="50" spans="1:14" ht="12.75" customHeight="1" x14ac:dyDescent="0.2">
      <c r="A50" s="193" t="s">
        <v>137</v>
      </c>
      <c r="B50" s="145"/>
      <c r="C50" s="359">
        <v>1379.8530800000017</v>
      </c>
      <c r="D50" s="360">
        <v>39.62433770810501</v>
      </c>
      <c r="E50" s="360">
        <v>13.007031289336924</v>
      </c>
      <c r="F50" s="359">
        <v>84.401950000001989</v>
      </c>
      <c r="G50" s="360">
        <v>6.5152554230279618</v>
      </c>
      <c r="H50" s="360">
        <v>2.349507182479428</v>
      </c>
      <c r="I50" s="359">
        <v>154.55466000000115</v>
      </c>
      <c r="J50" s="360">
        <v>12.613634154527114</v>
      </c>
      <c r="K50" s="361">
        <v>4.2877785087254097</v>
      </c>
    </row>
    <row r="51" spans="1:14" s="898" customFormat="1" ht="12.75" customHeight="1" x14ac:dyDescent="0.2">
      <c r="A51" s="192" t="s">
        <v>232</v>
      </c>
      <c r="B51" s="145"/>
      <c r="C51" s="356">
        <v>7116.7832099999987</v>
      </c>
      <c r="D51" s="357">
        <v>82.512835577327564</v>
      </c>
      <c r="E51" s="357">
        <v>67.085563842708197</v>
      </c>
      <c r="F51" s="356">
        <v>101.55893000000106</v>
      </c>
      <c r="G51" s="357">
        <v>1.4476932731793015</v>
      </c>
      <c r="H51" s="357">
        <v>1.5469547413378137</v>
      </c>
      <c r="I51" s="356">
        <v>212.62423000000308</v>
      </c>
      <c r="J51" s="357">
        <v>3.0796543158396856</v>
      </c>
      <c r="K51" s="358">
        <v>3.5344741674232409</v>
      </c>
    </row>
    <row r="52" spans="1:14" ht="12.75" customHeight="1" x14ac:dyDescent="0.2">
      <c r="A52" s="193" t="s">
        <v>81</v>
      </c>
      <c r="B52" s="145"/>
      <c r="C52" s="359">
        <v>1951.2794900000022</v>
      </c>
      <c r="D52" s="360">
        <v>61.772463038219783</v>
      </c>
      <c r="E52" s="360">
        <v>18.393518664082258</v>
      </c>
      <c r="F52" s="359">
        <v>27.900910000001659</v>
      </c>
      <c r="G52" s="360">
        <v>1.4506197734614292</v>
      </c>
      <c r="H52" s="360">
        <v>0.56696861001059773</v>
      </c>
      <c r="I52" s="359">
        <v>80.47074000000066</v>
      </c>
      <c r="J52" s="360">
        <v>4.301387835608562</v>
      </c>
      <c r="K52" s="361">
        <v>1.1525928994499921</v>
      </c>
    </row>
    <row r="53" spans="1:14" ht="12.75" customHeight="1" x14ac:dyDescent="0.2">
      <c r="A53" s="753" t="s">
        <v>82</v>
      </c>
      <c r="B53" s="961"/>
      <c r="C53" s="962">
        <v>10447.915780000003</v>
      </c>
      <c r="D53" s="457">
        <v>68.43814561959185</v>
      </c>
      <c r="E53" s="457">
        <v>98.48611379612737</v>
      </c>
      <c r="F53" s="962">
        <v>213.86179000000266</v>
      </c>
      <c r="G53" s="457">
        <v>2.0897074630344279</v>
      </c>
      <c r="H53" s="457">
        <v>1.4715122674825807</v>
      </c>
      <c r="I53" s="962">
        <v>447.64963000000353</v>
      </c>
      <c r="J53" s="457">
        <v>4.4763771612218894</v>
      </c>
      <c r="K53" s="358">
        <v>3.0575992584920186</v>
      </c>
    </row>
    <row r="54" spans="1:14" ht="12.75" customHeight="1" x14ac:dyDescent="0.2">
      <c r="A54" s="963" t="s">
        <v>84</v>
      </c>
      <c r="B54" s="153"/>
      <c r="C54" s="588">
        <v>10608.516649999881</v>
      </c>
      <c r="D54" s="589">
        <v>55.080484161458124</v>
      </c>
      <c r="E54" s="589">
        <v>100</v>
      </c>
      <c r="F54" s="588">
        <v>223.47299999984898</v>
      </c>
      <c r="G54" s="589">
        <v>2.1518734781615314</v>
      </c>
      <c r="H54" s="589">
        <v>1.1690081222762885</v>
      </c>
      <c r="I54" s="588">
        <v>475.1087799998877</v>
      </c>
      <c r="J54" s="589">
        <v>4.6885389998605476</v>
      </c>
      <c r="K54" s="361">
        <v>2.3973571062478456</v>
      </c>
    </row>
    <row r="55" spans="1:14" s="1042" customFormat="1" ht="12.75" customHeight="1" x14ac:dyDescent="0.2">
      <c r="A55" s="190"/>
      <c r="B55" s="155"/>
      <c r="C55" s="154"/>
      <c r="D55" s="156"/>
      <c r="E55" s="155"/>
      <c r="F55" s="157"/>
      <c r="G55" s="157"/>
      <c r="H55" s="157"/>
      <c r="I55" s="157"/>
      <c r="J55" s="157"/>
      <c r="K55" s="191"/>
    </row>
    <row r="56" spans="1:14" ht="12.75" customHeight="1" x14ac:dyDescent="0.2">
      <c r="A56" s="1495" t="s">
        <v>18</v>
      </c>
      <c r="B56" s="1496"/>
      <c r="C56" s="1497"/>
      <c r="D56" s="1497"/>
      <c r="E56" s="1497"/>
      <c r="F56" s="1497"/>
      <c r="G56" s="1497"/>
      <c r="H56" s="1497"/>
      <c r="I56" s="1497"/>
      <c r="J56" s="1497"/>
      <c r="K56" s="1498"/>
    </row>
    <row r="57" spans="1:14" ht="12.75" customHeight="1" x14ac:dyDescent="0.2">
      <c r="A57" s="192" t="s">
        <v>80</v>
      </c>
      <c r="B57" s="145"/>
      <c r="C57" s="356">
        <v>433.61665000000096</v>
      </c>
      <c r="D57" s="671">
        <v>20.573950467288331</v>
      </c>
      <c r="E57" s="671">
        <v>4.7843981726216587</v>
      </c>
      <c r="F57" s="356">
        <v>63.803240000001153</v>
      </c>
      <c r="G57" s="671">
        <v>17.252819469148289</v>
      </c>
      <c r="H57" s="671">
        <v>2.8890088264598717</v>
      </c>
      <c r="I57" s="356">
        <v>101.187420000001</v>
      </c>
      <c r="J57" s="671">
        <v>30.438785422088486</v>
      </c>
      <c r="K57" s="358">
        <v>4.5883587972767028</v>
      </c>
    </row>
    <row r="58" spans="1:14" ht="12.75" customHeight="1" x14ac:dyDescent="0.2">
      <c r="A58" s="193" t="s">
        <v>137</v>
      </c>
      <c r="B58" s="145"/>
      <c r="C58" s="359">
        <v>1238.3493300000009</v>
      </c>
      <c r="D58" s="360">
        <v>37.05387437267504</v>
      </c>
      <c r="E58" s="360">
        <v>13.663581118297111</v>
      </c>
      <c r="F58" s="359">
        <v>104.74576000000297</v>
      </c>
      <c r="G58" s="360">
        <v>9.2400697009099186</v>
      </c>
      <c r="H58" s="360">
        <v>3.0323932243067802</v>
      </c>
      <c r="I58" s="359">
        <v>183.81176000000005</v>
      </c>
      <c r="J58" s="360">
        <v>17.430555840698961</v>
      </c>
      <c r="K58" s="361">
        <v>5.397392819822656</v>
      </c>
    </row>
    <row r="59" spans="1:14" s="898" customFormat="1" ht="12.75" customHeight="1" x14ac:dyDescent="0.2">
      <c r="A59" s="192" t="s">
        <v>232</v>
      </c>
      <c r="B59" s="145"/>
      <c r="C59" s="356">
        <v>6075.1944300000068</v>
      </c>
      <c r="D59" s="357">
        <v>70.265832315739232</v>
      </c>
      <c r="E59" s="357">
        <v>67.031902786051333</v>
      </c>
      <c r="F59" s="356">
        <v>112.11579000000893</v>
      </c>
      <c r="G59" s="357">
        <v>1.8801662156179275</v>
      </c>
      <c r="H59" s="357">
        <v>1.5584478171826817</v>
      </c>
      <c r="I59" s="356">
        <v>276.37207000000581</v>
      </c>
      <c r="J59" s="357">
        <v>4.7660033855564725</v>
      </c>
      <c r="K59" s="358">
        <v>3.9527249430704359</v>
      </c>
    </row>
    <row r="60" spans="1:14" ht="12.75" customHeight="1" x14ac:dyDescent="0.2">
      <c r="A60" s="193" t="s">
        <v>81</v>
      </c>
      <c r="B60" s="145"/>
      <c r="C60" s="359">
        <v>1631.5626799999973</v>
      </c>
      <c r="D60" s="360">
        <v>49.361857241033356</v>
      </c>
      <c r="E60" s="360">
        <v>18.002181200167627</v>
      </c>
      <c r="F60" s="359">
        <v>22.417459999999664</v>
      </c>
      <c r="G60" s="360">
        <v>1.3931284585986403</v>
      </c>
      <c r="H60" s="360">
        <v>0.44190188666389929</v>
      </c>
      <c r="I60" s="359">
        <v>107.69731999999681</v>
      </c>
      <c r="J60" s="360">
        <v>7.0673776586139327</v>
      </c>
      <c r="K60" s="361">
        <v>2.2155601033095138</v>
      </c>
    </row>
    <row r="61" spans="1:14" ht="12.75" customHeight="1" x14ac:dyDescent="0.2">
      <c r="A61" s="753" t="s">
        <v>82</v>
      </c>
      <c r="B61" s="961"/>
      <c r="C61" s="962">
        <v>8945.106440000005</v>
      </c>
      <c r="D61" s="457">
        <v>58.490172160768516</v>
      </c>
      <c r="E61" s="457">
        <v>98.697665104516076</v>
      </c>
      <c r="F61" s="962">
        <v>239.27901000001111</v>
      </c>
      <c r="G61" s="457">
        <v>2.7484924543239111</v>
      </c>
      <c r="H61" s="457">
        <v>1.5905101907405808</v>
      </c>
      <c r="I61" s="962">
        <v>567.88115000000289</v>
      </c>
      <c r="J61" s="457">
        <v>6.7788692597045186</v>
      </c>
      <c r="K61" s="358">
        <v>3.7656994657461951</v>
      </c>
    </row>
    <row r="62" spans="1:14" ht="12.75" customHeight="1" x14ac:dyDescent="0.2">
      <c r="A62" s="963" t="s">
        <v>84</v>
      </c>
      <c r="B62" s="153"/>
      <c r="C62" s="588">
        <v>9063.1388599999482</v>
      </c>
      <c r="D62" s="589">
        <v>44.485806595550748</v>
      </c>
      <c r="E62" s="589">
        <v>100</v>
      </c>
      <c r="F62" s="588">
        <v>241.41473999990922</v>
      </c>
      <c r="G62" s="589">
        <v>2.7365936263251469</v>
      </c>
      <c r="H62" s="589">
        <v>1.1662311391351139</v>
      </c>
      <c r="I62" s="588">
        <v>589.32653999995455</v>
      </c>
      <c r="J62" s="589">
        <v>6.954680110261811</v>
      </c>
      <c r="K62" s="361">
        <v>2.8029203736413422</v>
      </c>
    </row>
    <row r="64" spans="1:14" s="1109" customFormat="1" x14ac:dyDescent="0.2">
      <c r="A64" s="64" t="s">
        <v>387</v>
      </c>
      <c r="B64" s="64"/>
      <c r="C64" s="64"/>
      <c r="D64" s="64"/>
      <c r="E64" s="64"/>
      <c r="F64" s="64"/>
      <c r="K64" s="1135" t="s">
        <v>495</v>
      </c>
      <c r="N64" s="1124"/>
    </row>
    <row r="65" spans="1:14" s="1109" customFormat="1" x14ac:dyDescent="0.2">
      <c r="A65" s="64"/>
      <c r="B65" s="64"/>
      <c r="C65" s="64"/>
      <c r="D65" s="64"/>
      <c r="E65" s="64"/>
      <c r="F65" s="64"/>
      <c r="N65" s="1124"/>
    </row>
    <row r="66" spans="1:14" s="1109" customFormat="1" x14ac:dyDescent="0.2">
      <c r="A66" s="64"/>
      <c r="B66" s="64"/>
      <c r="C66" s="1131" t="s">
        <v>388</v>
      </c>
      <c r="D66" s="1131"/>
      <c r="E66" s="1131"/>
      <c r="F66" s="1132"/>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M68" s="1124"/>
    </row>
    <row r="69" spans="1:14" s="1109" customFormat="1" x14ac:dyDescent="0.2">
      <c r="A69" s="64"/>
      <c r="B69" s="64"/>
      <c r="C69" s="1131"/>
      <c r="D69" s="1133"/>
      <c r="E69" s="920"/>
      <c r="F69" s="1133"/>
      <c r="G69" s="1134"/>
      <c r="L69" s="1342"/>
      <c r="M69" s="1342"/>
    </row>
    <row r="70" spans="1:14" s="1109" customFormat="1" x14ac:dyDescent="0.2">
      <c r="A70" s="64"/>
      <c r="B70" s="64"/>
      <c r="D70" s="1133"/>
      <c r="E70" s="920"/>
      <c r="F70" s="1133"/>
      <c r="G70" s="1134"/>
      <c r="L70" s="1135"/>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K72"/>
  <sheetViews>
    <sheetView showGridLines="0" zoomScaleNormal="100" workbookViewId="0"/>
  </sheetViews>
  <sheetFormatPr baseColWidth="10" defaultColWidth="11.42578125"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40" t="s">
        <v>386</v>
      </c>
    </row>
    <row r="6" spans="1:9" s="14" customFormat="1" ht="17.100000000000001" customHeight="1" x14ac:dyDescent="0.25">
      <c r="A6" s="1344" t="s">
        <v>354</v>
      </c>
      <c r="B6" s="1344"/>
      <c r="C6" s="1344"/>
      <c r="D6" s="1344"/>
      <c r="E6" s="1344"/>
      <c r="F6" s="1344"/>
      <c r="G6" s="1344"/>
      <c r="H6" s="1344"/>
    </row>
    <row r="7" spans="1:9" ht="20.25" customHeight="1" thickBot="1" x14ac:dyDescent="0.3">
      <c r="A7" s="8"/>
      <c r="B7" s="8"/>
      <c r="C7" s="12"/>
      <c r="D7" s="12"/>
      <c r="E7" s="12"/>
      <c r="F7" s="12"/>
      <c r="G7" s="18"/>
      <c r="H7" s="18"/>
    </row>
    <row r="8" spans="1:9" ht="42" customHeight="1" thickTop="1" x14ac:dyDescent="0.2">
      <c r="A8" s="821" t="s">
        <v>15</v>
      </c>
      <c r="B8" s="594"/>
      <c r="C8" s="822" t="s">
        <v>0</v>
      </c>
      <c r="D8" s="822" t="s">
        <v>227</v>
      </c>
      <c r="E8" s="822" t="s">
        <v>200</v>
      </c>
      <c r="F8" s="822" t="s">
        <v>201</v>
      </c>
      <c r="G8" s="822" t="s">
        <v>202</v>
      </c>
      <c r="H8" s="611" t="s">
        <v>203</v>
      </c>
    </row>
    <row r="9" spans="1:9" ht="9.1999999999999993" customHeight="1" x14ac:dyDescent="0.2">
      <c r="A9" s="448"/>
      <c r="B9" s="296"/>
      <c r="C9" s="298"/>
      <c r="D9" s="298"/>
      <c r="E9" s="298"/>
      <c r="F9" s="298"/>
      <c r="G9" s="298"/>
      <c r="H9" s="449"/>
    </row>
    <row r="10" spans="1:9" ht="12.75" customHeight="1" x14ac:dyDescent="0.2">
      <c r="A10" s="1452" t="s">
        <v>1</v>
      </c>
      <c r="B10" s="1453"/>
      <c r="C10" s="1453"/>
      <c r="D10" s="1453"/>
      <c r="E10" s="1453"/>
      <c r="F10" s="1453"/>
      <c r="G10" s="1453" t="s">
        <v>1</v>
      </c>
      <c r="H10" s="1454"/>
    </row>
    <row r="11" spans="1:9" ht="12.75" customHeight="1" x14ac:dyDescent="0.2">
      <c r="A11" s="309" t="s">
        <v>33</v>
      </c>
      <c r="B11" s="310"/>
      <c r="C11" s="789">
        <v>19671.655509999786</v>
      </c>
      <c r="D11" s="789">
        <v>911.85614999999984</v>
      </c>
      <c r="E11" s="789">
        <v>4975.3003799999997</v>
      </c>
      <c r="F11" s="789">
        <v>2661.2049800000095</v>
      </c>
      <c r="G11" s="789">
        <v>2033.9154900000028</v>
      </c>
      <c r="H11" s="814">
        <v>9089.3785099999495</v>
      </c>
    </row>
    <row r="12" spans="1:9" ht="12.75" customHeight="1" x14ac:dyDescent="0.2">
      <c r="A12" s="311" t="s">
        <v>2</v>
      </c>
      <c r="B12" s="312"/>
      <c r="C12" s="777">
        <v>3154.6961300000103</v>
      </c>
      <c r="D12" s="777">
        <v>224.30115999999992</v>
      </c>
      <c r="E12" s="777">
        <v>961.13216000000136</v>
      </c>
      <c r="F12" s="777">
        <v>329.90829999999977</v>
      </c>
      <c r="G12" s="777">
        <v>348.56662000000051</v>
      </c>
      <c r="H12" s="815">
        <v>1290.7878900000012</v>
      </c>
    </row>
    <row r="13" spans="1:9" ht="12.75" customHeight="1" x14ac:dyDescent="0.2">
      <c r="A13" s="313" t="s">
        <v>3</v>
      </c>
      <c r="B13" s="312"/>
      <c r="C13" s="773">
        <v>574.05757999999958</v>
      </c>
      <c r="D13" s="773">
        <v>24.752230000000004</v>
      </c>
      <c r="E13" s="773">
        <v>124.5810899999999</v>
      </c>
      <c r="F13" s="773">
        <v>89.906299999999973</v>
      </c>
      <c r="G13" s="773">
        <v>83.784959999999913</v>
      </c>
      <c r="H13" s="816">
        <v>251.03299999999996</v>
      </c>
    </row>
    <row r="14" spans="1:9" ht="12.75" customHeight="1" x14ac:dyDescent="0.2">
      <c r="A14" s="311" t="s">
        <v>4</v>
      </c>
      <c r="B14" s="312"/>
      <c r="C14" s="777">
        <v>388.59621000000067</v>
      </c>
      <c r="D14" s="777">
        <v>6.5841799999999999</v>
      </c>
      <c r="E14" s="777">
        <v>90.902860000000032</v>
      </c>
      <c r="F14" s="777">
        <v>46.923410000000025</v>
      </c>
      <c r="G14" s="777">
        <v>47.117599999999968</v>
      </c>
      <c r="H14" s="815">
        <v>197.06815999999978</v>
      </c>
    </row>
    <row r="15" spans="1:9" ht="12.75" customHeight="1" x14ac:dyDescent="0.2">
      <c r="A15" s="313" t="s">
        <v>51</v>
      </c>
      <c r="B15" s="312"/>
      <c r="C15" s="773">
        <v>562.29718000000048</v>
      </c>
      <c r="D15" s="773">
        <v>21.526089999999996</v>
      </c>
      <c r="E15" s="773">
        <v>143.07485999999989</v>
      </c>
      <c r="F15" s="773">
        <v>92.037229999999994</v>
      </c>
      <c r="G15" s="773">
        <v>68.706880000000012</v>
      </c>
      <c r="H15" s="816">
        <v>236.95212000000006</v>
      </c>
    </row>
    <row r="16" spans="1:9" ht="12.75" customHeight="1" x14ac:dyDescent="0.2">
      <c r="A16" s="311" t="s">
        <v>5</v>
      </c>
      <c r="B16" s="312"/>
      <c r="C16" s="777">
        <v>828.28809000000149</v>
      </c>
      <c r="D16" s="777">
        <v>57.592430000000014</v>
      </c>
      <c r="E16" s="777">
        <v>184.15232999999964</v>
      </c>
      <c r="F16" s="777">
        <v>139.56101999999998</v>
      </c>
      <c r="G16" s="777">
        <v>95.456610000000012</v>
      </c>
      <c r="H16" s="815">
        <v>351.52569999999923</v>
      </c>
    </row>
    <row r="17" spans="1:8" ht="12.75" customHeight="1" x14ac:dyDescent="0.2">
      <c r="A17" s="313" t="s">
        <v>6</v>
      </c>
      <c r="B17" s="312"/>
      <c r="C17" s="773">
        <v>241.87384999999952</v>
      </c>
      <c r="D17" s="773" t="s">
        <v>199</v>
      </c>
      <c r="E17" s="773">
        <v>57.53023000000001</v>
      </c>
      <c r="F17" s="773">
        <v>24.375740000000018</v>
      </c>
      <c r="G17" s="773">
        <v>37.139409999999991</v>
      </c>
      <c r="H17" s="816">
        <v>118.03867000000008</v>
      </c>
    </row>
    <row r="18" spans="1:8" ht="12.75" customHeight="1" x14ac:dyDescent="0.2">
      <c r="A18" s="311" t="s">
        <v>19</v>
      </c>
      <c r="B18" s="312"/>
      <c r="C18" s="777">
        <v>965.06948000000011</v>
      </c>
      <c r="D18" s="777">
        <v>39.190219999999982</v>
      </c>
      <c r="E18" s="777">
        <v>259.9430900000001</v>
      </c>
      <c r="F18" s="777">
        <v>116.63460000000008</v>
      </c>
      <c r="G18" s="777">
        <v>125.72994999999992</v>
      </c>
      <c r="H18" s="815">
        <v>423.57161999999897</v>
      </c>
    </row>
    <row r="19" spans="1:8" ht="12.75" customHeight="1" x14ac:dyDescent="0.2">
      <c r="A19" s="314" t="s">
        <v>21</v>
      </c>
      <c r="B19" s="315"/>
      <c r="C19" s="781">
        <v>839.50533000000314</v>
      </c>
      <c r="D19" s="781">
        <v>54.108530000000023</v>
      </c>
      <c r="E19" s="781">
        <v>288.47869000000088</v>
      </c>
      <c r="F19" s="781">
        <v>108.89447999999999</v>
      </c>
      <c r="G19" s="781">
        <v>92.523149999999987</v>
      </c>
      <c r="H19" s="817">
        <v>295.50047999999987</v>
      </c>
    </row>
    <row r="20" spans="1:8" ht="12.75" customHeight="1" x14ac:dyDescent="0.2">
      <c r="A20" s="316" t="s">
        <v>7</v>
      </c>
      <c r="B20" s="317"/>
      <c r="C20" s="769">
        <v>3417.1243100000174</v>
      </c>
      <c r="D20" s="769">
        <v>160.51333000000002</v>
      </c>
      <c r="E20" s="769">
        <v>833.09204000000068</v>
      </c>
      <c r="F20" s="769">
        <v>461.74869999999964</v>
      </c>
      <c r="G20" s="769">
        <v>345.21552999999955</v>
      </c>
      <c r="H20" s="818">
        <v>1616.5547099999974</v>
      </c>
    </row>
    <row r="21" spans="1:8" ht="12.75" customHeight="1" x14ac:dyDescent="0.2">
      <c r="A21" s="313" t="s">
        <v>8</v>
      </c>
      <c r="B21" s="312"/>
      <c r="C21" s="773">
        <v>2048.9023599999991</v>
      </c>
      <c r="D21" s="773">
        <v>79.168830000000014</v>
      </c>
      <c r="E21" s="773">
        <v>556.34479999999962</v>
      </c>
      <c r="F21" s="773">
        <v>271.06824000000017</v>
      </c>
      <c r="G21" s="773">
        <v>213.64071999999999</v>
      </c>
      <c r="H21" s="816">
        <v>928.67977000000076</v>
      </c>
    </row>
    <row r="22" spans="1:8" ht="12.75" customHeight="1" x14ac:dyDescent="0.2">
      <c r="A22" s="311" t="s">
        <v>9</v>
      </c>
      <c r="B22" s="312"/>
      <c r="C22" s="777">
        <v>401.40229000000102</v>
      </c>
      <c r="D22" s="777">
        <v>25.544029999999996</v>
      </c>
      <c r="E22" s="777">
        <v>148.13794000000001</v>
      </c>
      <c r="F22" s="777">
        <v>44.584029999999977</v>
      </c>
      <c r="G22" s="777">
        <v>43.736910000000009</v>
      </c>
      <c r="H22" s="815">
        <v>139.39938000000009</v>
      </c>
    </row>
    <row r="23" spans="1:8" ht="12.75" customHeight="1" x14ac:dyDescent="0.2">
      <c r="A23" s="313" t="s">
        <v>10</v>
      </c>
      <c r="B23" s="312"/>
      <c r="C23" s="773">
        <v>1076.735459999999</v>
      </c>
      <c r="D23" s="773">
        <v>22.145940000000007</v>
      </c>
      <c r="E23" s="773">
        <v>309.13414000000034</v>
      </c>
      <c r="F23" s="773">
        <v>128.36035999999987</v>
      </c>
      <c r="G23" s="773">
        <v>111.01425999999995</v>
      </c>
      <c r="H23" s="816">
        <v>506.08076000000062</v>
      </c>
    </row>
    <row r="24" spans="1:8" ht="12.75" customHeight="1" x14ac:dyDescent="0.2">
      <c r="A24" s="318" t="s">
        <v>11</v>
      </c>
      <c r="B24" s="310"/>
      <c r="C24" s="785">
        <v>3124.1235400000028</v>
      </c>
      <c r="D24" s="785">
        <v>104.93315</v>
      </c>
      <c r="E24" s="785">
        <v>579.04411000000027</v>
      </c>
      <c r="F24" s="785">
        <v>557.54683999999997</v>
      </c>
      <c r="G24" s="785">
        <v>202.96842000000004</v>
      </c>
      <c r="H24" s="819">
        <v>1679.6310200000019</v>
      </c>
    </row>
    <row r="25" spans="1:8" ht="12.75" customHeight="1" x14ac:dyDescent="0.2">
      <c r="A25" s="314" t="s">
        <v>12</v>
      </c>
      <c r="B25" s="315"/>
      <c r="C25" s="781">
        <v>648.60196000000087</v>
      </c>
      <c r="D25" s="781">
        <v>52.565889999999982</v>
      </c>
      <c r="E25" s="773">
        <v>194.82181999999972</v>
      </c>
      <c r="F25" s="781">
        <v>88.746470000000059</v>
      </c>
      <c r="G25" s="781">
        <v>64.921479999999974</v>
      </c>
      <c r="H25" s="817">
        <v>247.54630000000014</v>
      </c>
    </row>
    <row r="26" spans="1:8" ht="12.75" customHeight="1" x14ac:dyDescent="0.2">
      <c r="A26" s="316" t="s">
        <v>13</v>
      </c>
      <c r="B26" s="317"/>
      <c r="C26" s="769">
        <v>283.65023000000008</v>
      </c>
      <c r="D26" s="769">
        <v>10.081470000000003</v>
      </c>
      <c r="E26" s="769">
        <v>54.138230000000007</v>
      </c>
      <c r="F26" s="769">
        <v>32.062180000000005</v>
      </c>
      <c r="G26" s="769">
        <v>31.864800000000013</v>
      </c>
      <c r="H26" s="818">
        <v>155.50355000000005</v>
      </c>
    </row>
    <row r="27" spans="1:8" ht="12.75" customHeight="1" x14ac:dyDescent="0.2">
      <c r="A27" s="313" t="s">
        <v>14</v>
      </c>
      <c r="B27" s="312"/>
      <c r="C27" s="773">
        <v>914.12895000000128</v>
      </c>
      <c r="D27" s="773">
        <v>15.131240000000002</v>
      </c>
      <c r="E27" s="773">
        <v>135.10480000000013</v>
      </c>
      <c r="F27" s="773">
        <v>100.06325999999996</v>
      </c>
      <c r="G27" s="773">
        <v>99.46282999999994</v>
      </c>
      <c r="H27" s="816">
        <v>564.36682000000008</v>
      </c>
    </row>
    <row r="28" spans="1:8" ht="12.75" customHeight="1" x14ac:dyDescent="0.2">
      <c r="A28" s="311" t="s">
        <v>36</v>
      </c>
      <c r="B28" s="312"/>
      <c r="C28" s="777">
        <v>142.38831000000008</v>
      </c>
      <c r="D28" s="777" t="s">
        <v>199</v>
      </c>
      <c r="E28" s="777">
        <v>41.255230000000012</v>
      </c>
      <c r="F28" s="777">
        <v>17.242319999999985</v>
      </c>
      <c r="G28" s="777">
        <v>17.402469999999994</v>
      </c>
      <c r="H28" s="815">
        <v>62.433039999999949</v>
      </c>
    </row>
    <row r="29" spans="1:8" ht="9.1999999999999993" customHeight="1" x14ac:dyDescent="0.2">
      <c r="A29" s="450"/>
      <c r="B29" s="319"/>
      <c r="C29" s="271"/>
      <c r="D29" s="271"/>
      <c r="E29" s="271"/>
      <c r="F29" s="271"/>
      <c r="G29" s="271"/>
      <c r="H29" s="451"/>
    </row>
    <row r="30" spans="1:8" ht="12.75" customHeight="1" x14ac:dyDescent="0.2">
      <c r="A30" s="1503" t="s">
        <v>17</v>
      </c>
      <c r="B30" s="1504"/>
      <c r="C30" s="1504"/>
      <c r="D30" s="1504"/>
      <c r="E30" s="1504"/>
      <c r="F30" s="1504"/>
      <c r="G30" s="1504" t="s">
        <v>17</v>
      </c>
      <c r="H30" s="1505"/>
    </row>
    <row r="31" spans="1:8" ht="12.75" customHeight="1" x14ac:dyDescent="0.2">
      <c r="A31" s="309" t="s">
        <v>33</v>
      </c>
      <c r="B31" s="310"/>
      <c r="C31" s="789">
        <v>10608.516649999881</v>
      </c>
      <c r="D31" s="789">
        <v>580.43305000000043</v>
      </c>
      <c r="E31" s="789">
        <v>3156.964269999999</v>
      </c>
      <c r="F31" s="789">
        <v>1428.119199999999</v>
      </c>
      <c r="G31" s="789">
        <v>1107.3504899999962</v>
      </c>
      <c r="H31" s="814">
        <v>4335.649639999986</v>
      </c>
    </row>
    <row r="32" spans="1:8" ht="12.75" customHeight="1" x14ac:dyDescent="0.2">
      <c r="A32" s="311" t="s">
        <v>2</v>
      </c>
      <c r="B32" s="312"/>
      <c r="C32" s="777">
        <v>1788.6037499999982</v>
      </c>
      <c r="D32" s="777">
        <v>146.62551000000002</v>
      </c>
      <c r="E32" s="777">
        <v>632.5371599999994</v>
      </c>
      <c r="F32" s="777">
        <v>193.30623999999992</v>
      </c>
      <c r="G32" s="777">
        <v>184.48531999999994</v>
      </c>
      <c r="H32" s="815">
        <v>631.64952000000062</v>
      </c>
    </row>
    <row r="33" spans="1:8" ht="12.75" customHeight="1" x14ac:dyDescent="0.2">
      <c r="A33" s="313" t="s">
        <v>3</v>
      </c>
      <c r="B33" s="312"/>
      <c r="C33" s="773">
        <v>312.77197999999981</v>
      </c>
      <c r="D33" s="773">
        <v>17.720009999999998</v>
      </c>
      <c r="E33" s="773">
        <v>79.313690000000022</v>
      </c>
      <c r="F33" s="773">
        <v>51.12523000000003</v>
      </c>
      <c r="G33" s="773">
        <v>48.944099999999992</v>
      </c>
      <c r="H33" s="816">
        <v>115.66895000000008</v>
      </c>
    </row>
    <row r="34" spans="1:8" ht="12.75" customHeight="1" x14ac:dyDescent="0.2">
      <c r="A34" s="311" t="s">
        <v>4</v>
      </c>
      <c r="B34" s="312"/>
      <c r="C34" s="777">
        <v>202.97290999999964</v>
      </c>
      <c r="D34" s="777" t="s">
        <v>199</v>
      </c>
      <c r="E34" s="777">
        <v>53.737680000000026</v>
      </c>
      <c r="F34" s="777">
        <v>22.613089999999996</v>
      </c>
      <c r="G34" s="777">
        <v>27.787050000000008</v>
      </c>
      <c r="H34" s="815">
        <v>96.653419999999969</v>
      </c>
    </row>
    <row r="35" spans="1:8" ht="12.75" customHeight="1" x14ac:dyDescent="0.2">
      <c r="A35" s="313" t="s">
        <v>51</v>
      </c>
      <c r="B35" s="312"/>
      <c r="C35" s="773">
        <v>304.85025000000013</v>
      </c>
      <c r="D35" s="773">
        <v>12.699829999999999</v>
      </c>
      <c r="E35" s="773">
        <v>93.384649999999937</v>
      </c>
      <c r="F35" s="773">
        <v>47.015329999999999</v>
      </c>
      <c r="G35" s="773">
        <v>41.028980000000018</v>
      </c>
      <c r="H35" s="816">
        <v>110.72145999999991</v>
      </c>
    </row>
    <row r="36" spans="1:8" ht="12.75" customHeight="1" x14ac:dyDescent="0.2">
      <c r="A36" s="311" t="s">
        <v>5</v>
      </c>
      <c r="B36" s="312"/>
      <c r="C36" s="777">
        <v>431.27835999999979</v>
      </c>
      <c r="D36" s="777">
        <v>39.77597999999999</v>
      </c>
      <c r="E36" s="777">
        <v>104.56642000000005</v>
      </c>
      <c r="F36" s="777">
        <v>75.834210000000041</v>
      </c>
      <c r="G36" s="777">
        <v>52.474129999999981</v>
      </c>
      <c r="H36" s="815">
        <v>158.62762000000012</v>
      </c>
    </row>
    <row r="37" spans="1:8" ht="12.75" customHeight="1" x14ac:dyDescent="0.2">
      <c r="A37" s="313" t="s">
        <v>6</v>
      </c>
      <c r="B37" s="312"/>
      <c r="C37" s="773">
        <v>128.86319000000003</v>
      </c>
      <c r="D37" s="773" t="s">
        <v>199</v>
      </c>
      <c r="E37" s="773">
        <v>35.421520000000008</v>
      </c>
      <c r="F37" s="773">
        <v>13.211559999999997</v>
      </c>
      <c r="G37" s="773">
        <v>19.526479999999999</v>
      </c>
      <c r="H37" s="816">
        <v>57.496429999999961</v>
      </c>
    </row>
    <row r="38" spans="1:8" ht="12.75" customHeight="1" x14ac:dyDescent="0.2">
      <c r="A38" s="311" t="s">
        <v>19</v>
      </c>
      <c r="B38" s="312"/>
      <c r="C38" s="777">
        <v>536.11844999999869</v>
      </c>
      <c r="D38" s="777">
        <v>24.686629999999983</v>
      </c>
      <c r="E38" s="777">
        <v>175.33800000000014</v>
      </c>
      <c r="F38" s="777">
        <v>65.63772000000003</v>
      </c>
      <c r="G38" s="777">
        <v>74.078999999999994</v>
      </c>
      <c r="H38" s="815">
        <v>196.37710000000038</v>
      </c>
    </row>
    <row r="39" spans="1:8" ht="12.75" customHeight="1" x14ac:dyDescent="0.2">
      <c r="A39" s="314" t="s">
        <v>21</v>
      </c>
      <c r="B39" s="315"/>
      <c r="C39" s="781">
        <v>490.96188999999976</v>
      </c>
      <c r="D39" s="781">
        <v>39.889349999999986</v>
      </c>
      <c r="E39" s="781">
        <v>196.73772000000017</v>
      </c>
      <c r="F39" s="781">
        <v>62.416820000000023</v>
      </c>
      <c r="G39" s="781">
        <v>53.40327000000002</v>
      </c>
      <c r="H39" s="817">
        <v>138.51472999999982</v>
      </c>
    </row>
    <row r="40" spans="1:8" ht="12.75" customHeight="1" x14ac:dyDescent="0.2">
      <c r="A40" s="316" t="s">
        <v>7</v>
      </c>
      <c r="B40" s="317"/>
      <c r="C40" s="769">
        <v>1807.6485699999896</v>
      </c>
      <c r="D40" s="769">
        <v>93.722009999999955</v>
      </c>
      <c r="E40" s="769">
        <v>519.98849999999936</v>
      </c>
      <c r="F40" s="769">
        <v>235.32383000000021</v>
      </c>
      <c r="G40" s="769">
        <v>191.08944999999994</v>
      </c>
      <c r="H40" s="818">
        <v>767.52478000000224</v>
      </c>
    </row>
    <row r="41" spans="1:8" ht="12.75" customHeight="1" x14ac:dyDescent="0.2">
      <c r="A41" s="313" t="s">
        <v>8</v>
      </c>
      <c r="B41" s="312"/>
      <c r="C41" s="773">
        <v>1120.4697600000025</v>
      </c>
      <c r="D41" s="773">
        <v>52.002270000000003</v>
      </c>
      <c r="E41" s="773">
        <v>361.17421999999959</v>
      </c>
      <c r="F41" s="773">
        <v>148.21568000000008</v>
      </c>
      <c r="G41" s="773">
        <v>107.24729999999998</v>
      </c>
      <c r="H41" s="816">
        <v>451.83028999999925</v>
      </c>
    </row>
    <row r="42" spans="1:8" ht="12.75" customHeight="1" x14ac:dyDescent="0.2">
      <c r="A42" s="311" t="s">
        <v>9</v>
      </c>
      <c r="B42" s="312"/>
      <c r="C42" s="777">
        <v>233.69386999999983</v>
      </c>
      <c r="D42" s="777">
        <v>18.55613</v>
      </c>
      <c r="E42" s="777">
        <v>98.137419999999963</v>
      </c>
      <c r="F42" s="777">
        <v>24.660340000000009</v>
      </c>
      <c r="G42" s="777">
        <v>26.41125000000001</v>
      </c>
      <c r="H42" s="815">
        <v>65.928729999999959</v>
      </c>
    </row>
    <row r="43" spans="1:8" ht="12.75" customHeight="1" x14ac:dyDescent="0.2">
      <c r="A43" s="313" t="s">
        <v>10</v>
      </c>
      <c r="B43" s="312"/>
      <c r="C43" s="773">
        <v>565.05406000000107</v>
      </c>
      <c r="D43" s="773">
        <v>14.8725</v>
      </c>
      <c r="E43" s="773">
        <v>190.15513999999985</v>
      </c>
      <c r="F43" s="773">
        <v>69.917230000000004</v>
      </c>
      <c r="G43" s="773">
        <v>59.096509999999995</v>
      </c>
      <c r="H43" s="816">
        <v>231.01267999999973</v>
      </c>
    </row>
    <row r="44" spans="1:8" ht="12.75" customHeight="1" x14ac:dyDescent="0.2">
      <c r="A44" s="318" t="s">
        <v>11</v>
      </c>
      <c r="B44" s="310"/>
      <c r="C44" s="785">
        <v>1582.8325900000029</v>
      </c>
      <c r="D44" s="785">
        <v>59.168610000000001</v>
      </c>
      <c r="E44" s="785">
        <v>346.27239000000003</v>
      </c>
      <c r="F44" s="785">
        <v>277.86527999999981</v>
      </c>
      <c r="G44" s="785">
        <v>100.76099999999997</v>
      </c>
      <c r="H44" s="819">
        <v>798.76530999999898</v>
      </c>
    </row>
    <row r="45" spans="1:8" ht="12.75" customHeight="1" x14ac:dyDescent="0.2">
      <c r="A45" s="314" t="s">
        <v>12</v>
      </c>
      <c r="B45" s="315"/>
      <c r="C45" s="781">
        <v>372.25786000000056</v>
      </c>
      <c r="D45" s="781">
        <v>36.827300000000008</v>
      </c>
      <c r="E45" s="781">
        <v>119.50688999999997</v>
      </c>
      <c r="F45" s="781">
        <v>54.43488</v>
      </c>
      <c r="G45" s="781">
        <v>38.139830000000003</v>
      </c>
      <c r="H45" s="817">
        <v>123.34895999999995</v>
      </c>
    </row>
    <row r="46" spans="1:8" ht="12.75" customHeight="1" x14ac:dyDescent="0.2">
      <c r="A46" s="316" t="s">
        <v>13</v>
      </c>
      <c r="B46" s="317"/>
      <c r="C46" s="769">
        <v>147.73034999999999</v>
      </c>
      <c r="D46" s="769">
        <v>6.615660000000001</v>
      </c>
      <c r="E46" s="769">
        <v>34.604160000000007</v>
      </c>
      <c r="F46" s="769">
        <v>16.369689999999991</v>
      </c>
      <c r="G46" s="769">
        <v>16.197349999999997</v>
      </c>
      <c r="H46" s="818">
        <v>73.943490000000054</v>
      </c>
    </row>
    <row r="47" spans="1:8" ht="12.75" customHeight="1" x14ac:dyDescent="0.2">
      <c r="A47" s="313" t="s">
        <v>14</v>
      </c>
      <c r="B47" s="312"/>
      <c r="C47" s="773">
        <v>469.33144000000038</v>
      </c>
      <c r="D47" s="773">
        <v>6.7530900000000003</v>
      </c>
      <c r="E47" s="773">
        <v>78.805520000000058</v>
      </c>
      <c r="F47" s="773">
        <v>52.288129999999981</v>
      </c>
      <c r="G47" s="773">
        <v>55.398009999999992</v>
      </c>
      <c r="H47" s="816">
        <v>276.08668999999969</v>
      </c>
    </row>
    <row r="48" spans="1:8" ht="12.75" customHeight="1" x14ac:dyDescent="0.2">
      <c r="A48" s="311" t="s">
        <v>36</v>
      </c>
      <c r="B48" s="312"/>
      <c r="C48" s="777">
        <v>79.217559999999949</v>
      </c>
      <c r="D48" s="777" t="s">
        <v>199</v>
      </c>
      <c r="E48" s="777">
        <v>27.573689999999996</v>
      </c>
      <c r="F48" s="777">
        <v>9.7773900000000022</v>
      </c>
      <c r="G48" s="777">
        <v>9.1705400000000026</v>
      </c>
      <c r="H48" s="815">
        <v>30.517270000000011</v>
      </c>
    </row>
    <row r="49" spans="1:8" ht="9.1999999999999993" customHeight="1" x14ac:dyDescent="0.2">
      <c r="A49" s="450"/>
      <c r="B49" s="319"/>
      <c r="C49" s="271"/>
      <c r="D49" s="271"/>
      <c r="E49" s="271"/>
      <c r="F49" s="271"/>
      <c r="G49" s="271"/>
      <c r="H49" s="451"/>
    </row>
    <row r="50" spans="1:8" ht="12.75" customHeight="1" x14ac:dyDescent="0.2">
      <c r="A50" s="1503" t="s">
        <v>18</v>
      </c>
      <c r="B50" s="1504"/>
      <c r="C50" s="1504"/>
      <c r="D50" s="1504"/>
      <c r="E50" s="1504"/>
      <c r="F50" s="1504"/>
      <c r="G50" s="1504" t="s">
        <v>18</v>
      </c>
      <c r="H50" s="1505"/>
    </row>
    <row r="51" spans="1:8" ht="12.75" customHeight="1" x14ac:dyDescent="0.2">
      <c r="A51" s="309" t="s">
        <v>33</v>
      </c>
      <c r="B51" s="310"/>
      <c r="C51" s="789">
        <v>9063.1388599999482</v>
      </c>
      <c r="D51" s="789">
        <v>331.42310000000015</v>
      </c>
      <c r="E51" s="789">
        <v>1818.3361099999979</v>
      </c>
      <c r="F51" s="789">
        <v>1233.0857799999985</v>
      </c>
      <c r="G51" s="789">
        <v>926.56500000000005</v>
      </c>
      <c r="H51" s="814">
        <v>4753.7288700000172</v>
      </c>
    </row>
    <row r="52" spans="1:8" ht="12.75" customHeight="1" x14ac:dyDescent="0.2">
      <c r="A52" s="311" t="s">
        <v>2</v>
      </c>
      <c r="B52" s="312"/>
      <c r="C52" s="777">
        <v>1366.0923799999982</v>
      </c>
      <c r="D52" s="777">
        <v>77.67564999999999</v>
      </c>
      <c r="E52" s="777">
        <v>328.59499999999986</v>
      </c>
      <c r="F52" s="777">
        <v>136.60205999999999</v>
      </c>
      <c r="G52" s="777">
        <v>164.08129999999991</v>
      </c>
      <c r="H52" s="815">
        <v>659.13837000000137</v>
      </c>
    </row>
    <row r="53" spans="1:8" ht="12.75" customHeight="1" x14ac:dyDescent="0.2">
      <c r="A53" s="313" t="s">
        <v>3</v>
      </c>
      <c r="B53" s="312"/>
      <c r="C53" s="773">
        <v>261.28559999999993</v>
      </c>
      <c r="D53" s="773">
        <v>7.0322199999999979</v>
      </c>
      <c r="E53" s="773">
        <v>45.267399999999988</v>
      </c>
      <c r="F53" s="773">
        <v>38.781069999999985</v>
      </c>
      <c r="G53" s="773">
        <v>34.840859999999999</v>
      </c>
      <c r="H53" s="816">
        <v>135.36404999999999</v>
      </c>
    </row>
    <row r="54" spans="1:8" ht="12.75" customHeight="1" x14ac:dyDescent="0.2">
      <c r="A54" s="311" t="s">
        <v>4</v>
      </c>
      <c r="B54" s="312"/>
      <c r="C54" s="777">
        <v>185.62329999999983</v>
      </c>
      <c r="D54" s="777" t="s">
        <v>199</v>
      </c>
      <c r="E54" s="777">
        <v>37.165179999999992</v>
      </c>
      <c r="F54" s="777">
        <v>24.310319999999994</v>
      </c>
      <c r="G54" s="777">
        <v>19.330550000000006</v>
      </c>
      <c r="H54" s="815">
        <v>100.41473999999998</v>
      </c>
    </row>
    <row r="55" spans="1:8" ht="12.75" customHeight="1" x14ac:dyDescent="0.2">
      <c r="A55" s="313" t="s">
        <v>51</v>
      </c>
      <c r="B55" s="312"/>
      <c r="C55" s="773">
        <v>257.44692999999978</v>
      </c>
      <c r="D55" s="773">
        <v>8.8262600000000013</v>
      </c>
      <c r="E55" s="773">
        <v>49.690209999999986</v>
      </c>
      <c r="F55" s="773">
        <v>45.021900000000016</v>
      </c>
      <c r="G55" s="773">
        <v>27.677900000000005</v>
      </c>
      <c r="H55" s="816">
        <v>126.23065999999994</v>
      </c>
    </row>
    <row r="56" spans="1:8" ht="12.75" customHeight="1" x14ac:dyDescent="0.2">
      <c r="A56" s="311" t="s">
        <v>5</v>
      </c>
      <c r="B56" s="312"/>
      <c r="C56" s="777">
        <v>397.00972999999948</v>
      </c>
      <c r="D56" s="777">
        <v>17.816450000000003</v>
      </c>
      <c r="E56" s="777">
        <v>79.585910000000055</v>
      </c>
      <c r="F56" s="777">
        <v>63.726809999999993</v>
      </c>
      <c r="G56" s="777">
        <v>42.98248000000001</v>
      </c>
      <c r="H56" s="815">
        <v>192.89807999999994</v>
      </c>
    </row>
    <row r="57" spans="1:8" ht="12.75" customHeight="1" x14ac:dyDescent="0.2">
      <c r="A57" s="313" t="s">
        <v>6</v>
      </c>
      <c r="B57" s="312"/>
      <c r="C57" s="773">
        <v>113.0106600000001</v>
      </c>
      <c r="D57" s="773" t="s">
        <v>199</v>
      </c>
      <c r="E57" s="773">
        <v>22.108709999999984</v>
      </c>
      <c r="F57" s="773">
        <v>11.164179999999998</v>
      </c>
      <c r="G57" s="773">
        <v>17.612929999999999</v>
      </c>
      <c r="H57" s="816">
        <v>60.542240000000035</v>
      </c>
    </row>
    <row r="58" spans="1:8" ht="12.75" customHeight="1" x14ac:dyDescent="0.2">
      <c r="A58" s="311" t="s">
        <v>19</v>
      </c>
      <c r="B58" s="312"/>
      <c r="C58" s="777">
        <v>428.95102999999983</v>
      </c>
      <c r="D58" s="777">
        <v>14.503589999999996</v>
      </c>
      <c r="E58" s="777">
        <v>84.605090000000018</v>
      </c>
      <c r="F58" s="777">
        <v>50.996880000000026</v>
      </c>
      <c r="G58" s="777">
        <v>51.650949999999987</v>
      </c>
      <c r="H58" s="815">
        <v>227.19451999999956</v>
      </c>
    </row>
    <row r="59" spans="1:8" ht="12.75" customHeight="1" x14ac:dyDescent="0.2">
      <c r="A59" s="314" t="s">
        <v>21</v>
      </c>
      <c r="B59" s="315"/>
      <c r="C59" s="781">
        <v>348.54344000000054</v>
      </c>
      <c r="D59" s="781">
        <v>14.219179999999998</v>
      </c>
      <c r="E59" s="781">
        <v>91.740969999999933</v>
      </c>
      <c r="F59" s="781">
        <v>46.477659999999993</v>
      </c>
      <c r="G59" s="781">
        <v>39.119880000000009</v>
      </c>
      <c r="H59" s="817">
        <v>156.98575000000005</v>
      </c>
    </row>
    <row r="60" spans="1:8" ht="12.75" customHeight="1" x14ac:dyDescent="0.2">
      <c r="A60" s="316" t="s">
        <v>7</v>
      </c>
      <c r="B60" s="317"/>
      <c r="C60" s="769">
        <v>1609.4757399999999</v>
      </c>
      <c r="D60" s="769">
        <v>66.791319999999999</v>
      </c>
      <c r="E60" s="769">
        <v>313.10353999999978</v>
      </c>
      <c r="F60" s="769">
        <v>226.42487000000006</v>
      </c>
      <c r="G60" s="769">
        <v>154.12608000000009</v>
      </c>
      <c r="H60" s="818">
        <v>849.02993000000026</v>
      </c>
    </row>
    <row r="61" spans="1:8" ht="12.75" customHeight="1" x14ac:dyDescent="0.2">
      <c r="A61" s="313" t="s">
        <v>8</v>
      </c>
      <c r="B61" s="312"/>
      <c r="C61" s="773">
        <v>928.43260000000009</v>
      </c>
      <c r="D61" s="773">
        <v>27.166560000000004</v>
      </c>
      <c r="E61" s="773">
        <v>195.17057999999972</v>
      </c>
      <c r="F61" s="773">
        <v>122.85255999999991</v>
      </c>
      <c r="G61" s="773">
        <v>106.39342000000002</v>
      </c>
      <c r="H61" s="816">
        <v>476.84947999999963</v>
      </c>
    </row>
    <row r="62" spans="1:8" ht="12.75" customHeight="1" x14ac:dyDescent="0.2">
      <c r="A62" s="311" t="s">
        <v>9</v>
      </c>
      <c r="B62" s="312"/>
      <c r="C62" s="777">
        <v>167.7084199999999</v>
      </c>
      <c r="D62" s="777">
        <v>6.9879000000000007</v>
      </c>
      <c r="E62" s="777">
        <v>50.00051999999998</v>
      </c>
      <c r="F62" s="777">
        <v>19.923690000000004</v>
      </c>
      <c r="G62" s="777">
        <v>17.325659999999999</v>
      </c>
      <c r="H62" s="815">
        <v>73.470649999999978</v>
      </c>
    </row>
    <row r="63" spans="1:8" ht="12.75" customHeight="1" x14ac:dyDescent="0.2">
      <c r="A63" s="313" t="s">
        <v>10</v>
      </c>
      <c r="B63" s="312"/>
      <c r="C63" s="773">
        <v>511.68140000000091</v>
      </c>
      <c r="D63" s="773">
        <v>7.273439999999999</v>
      </c>
      <c r="E63" s="773">
        <v>118.97899999999997</v>
      </c>
      <c r="F63" s="773">
        <v>58.443129999999954</v>
      </c>
      <c r="G63" s="773">
        <v>51.917749999999991</v>
      </c>
      <c r="H63" s="816">
        <v>275.06807999999904</v>
      </c>
    </row>
    <row r="64" spans="1:8" ht="12.75" customHeight="1" x14ac:dyDescent="0.2">
      <c r="A64" s="318" t="s">
        <v>11</v>
      </c>
      <c r="B64" s="310"/>
      <c r="C64" s="785">
        <v>1541.2909500000001</v>
      </c>
      <c r="D64" s="785">
        <v>45.764539999999997</v>
      </c>
      <c r="E64" s="785">
        <v>232.77171999999987</v>
      </c>
      <c r="F64" s="785">
        <v>279.68156000000005</v>
      </c>
      <c r="G64" s="785">
        <v>102.20742000000001</v>
      </c>
      <c r="H64" s="819">
        <v>880.86570999999947</v>
      </c>
    </row>
    <row r="65" spans="1:11" ht="12.75" customHeight="1" x14ac:dyDescent="0.2">
      <c r="A65" s="314" t="s">
        <v>12</v>
      </c>
      <c r="B65" s="315"/>
      <c r="C65" s="781">
        <v>276.34410000000042</v>
      </c>
      <c r="D65" s="781">
        <v>15.738590000000004</v>
      </c>
      <c r="E65" s="781">
        <v>75.31492999999999</v>
      </c>
      <c r="F65" s="781">
        <v>34.31159000000001</v>
      </c>
      <c r="G65" s="781">
        <v>26.781650000000003</v>
      </c>
      <c r="H65" s="817">
        <v>124.19733999999993</v>
      </c>
    </row>
    <row r="66" spans="1:11" ht="12.75" customHeight="1" x14ac:dyDescent="0.2">
      <c r="A66" s="316" t="s">
        <v>13</v>
      </c>
      <c r="B66" s="317"/>
      <c r="C66" s="769">
        <v>135.91987999999998</v>
      </c>
      <c r="D66" s="769" t="s">
        <v>199</v>
      </c>
      <c r="E66" s="769">
        <v>19.534069999999993</v>
      </c>
      <c r="F66" s="769">
        <v>15.692489999999999</v>
      </c>
      <c r="G66" s="769">
        <v>15.667450000000001</v>
      </c>
      <c r="H66" s="818">
        <v>81.560060000000078</v>
      </c>
    </row>
    <row r="67" spans="1:11" ht="12.75" customHeight="1" x14ac:dyDescent="0.2">
      <c r="A67" s="313" t="s">
        <v>14</v>
      </c>
      <c r="B67" s="312"/>
      <c r="C67" s="773">
        <v>444.79751000000044</v>
      </c>
      <c r="D67" s="773">
        <v>8.378149999999998</v>
      </c>
      <c r="E67" s="773">
        <v>56.299280000000017</v>
      </c>
      <c r="F67" s="773">
        <v>47.775130000000019</v>
      </c>
      <c r="G67" s="773">
        <v>44.06481999999999</v>
      </c>
      <c r="H67" s="816">
        <v>288.28013000000004</v>
      </c>
    </row>
    <row r="68" spans="1:11" ht="12.75" customHeight="1" thickBot="1" x14ac:dyDescent="0.25">
      <c r="A68" s="388" t="s">
        <v>36</v>
      </c>
      <c r="B68" s="389"/>
      <c r="C68" s="809">
        <v>63.170749999999984</v>
      </c>
      <c r="D68" s="809" t="s">
        <v>199</v>
      </c>
      <c r="E68" s="809">
        <v>13.681539999999993</v>
      </c>
      <c r="F68" s="809">
        <v>7.4649299999999998</v>
      </c>
      <c r="G68" s="809">
        <v>8.2319300000000002</v>
      </c>
      <c r="H68" s="820">
        <v>31.91577000000003</v>
      </c>
    </row>
    <row r="69" spans="1:11" s="1" customFormat="1" ht="13.5" thickTop="1" x14ac:dyDescent="0.2">
      <c r="A69" s="2"/>
      <c r="B69" s="2"/>
      <c r="I69" s="1502"/>
      <c r="J69" s="1502"/>
      <c r="K69" s="2"/>
    </row>
    <row r="70" spans="1:11" s="1109" customFormat="1" ht="12.75" x14ac:dyDescent="0.2">
      <c r="A70" s="64" t="s">
        <v>387</v>
      </c>
      <c r="B70" s="64"/>
      <c r="C70" s="64"/>
      <c r="D70" s="64"/>
      <c r="E70" s="64"/>
      <c r="F70" s="64"/>
      <c r="H70" s="1135" t="s">
        <v>495</v>
      </c>
      <c r="K70" s="1124"/>
    </row>
    <row r="71" spans="1:11" s="1109" customFormat="1" ht="12.75" x14ac:dyDescent="0.2">
      <c r="A71" s="64"/>
      <c r="B71" s="64"/>
      <c r="C71" s="1131"/>
      <c r="D71" s="1133"/>
      <c r="E71" s="920"/>
      <c r="F71" s="1133"/>
      <c r="G71" s="1134"/>
    </row>
    <row r="72" spans="1:11" s="1109" customFormat="1" ht="12.75" x14ac:dyDescent="0.2">
      <c r="A72" s="64"/>
      <c r="B72" s="64"/>
      <c r="C72" s="1131" t="s">
        <v>388</v>
      </c>
      <c r="D72" s="1133"/>
      <c r="E72" s="920"/>
      <c r="F72" s="1133"/>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0" t="s">
        <v>386</v>
      </c>
    </row>
    <row r="6" spans="1:12" s="19" customFormat="1" ht="15.75" x14ac:dyDescent="0.2">
      <c r="A6" s="1533" t="s">
        <v>355</v>
      </c>
      <c r="B6" s="1533"/>
      <c r="C6" s="1533"/>
      <c r="D6" s="1533"/>
      <c r="E6" s="1533"/>
      <c r="F6" s="1533"/>
      <c r="G6" s="1533"/>
      <c r="H6" s="1533"/>
      <c r="I6" s="1533"/>
      <c r="J6" s="1533"/>
      <c r="K6" s="1533"/>
    </row>
    <row r="7" spans="1:12" ht="20.25" customHeight="1" thickBot="1" x14ac:dyDescent="0.25">
      <c r="A7" s="1"/>
      <c r="B7" s="1"/>
      <c r="C7" s="3"/>
      <c r="D7" s="3"/>
      <c r="E7" s="3"/>
      <c r="F7" s="3"/>
    </row>
    <row r="8" spans="1:12" ht="23.45" customHeight="1" thickTop="1" x14ac:dyDescent="0.2">
      <c r="A8" s="1485" t="s">
        <v>32</v>
      </c>
      <c r="B8" s="1486"/>
      <c r="C8" s="1486"/>
      <c r="D8" s="1486"/>
      <c r="E8" s="1486"/>
      <c r="F8" s="1486"/>
      <c r="G8" s="1486"/>
      <c r="H8" s="1486"/>
      <c r="I8" s="1486"/>
      <c r="J8" s="1486"/>
      <c r="K8" s="1487"/>
    </row>
    <row r="9" spans="1:12" ht="17.25" customHeight="1" x14ac:dyDescent="0.2">
      <c r="A9" s="1531" t="s">
        <v>178</v>
      </c>
      <c r="B9" s="150"/>
      <c r="C9" s="1489" t="s">
        <v>25</v>
      </c>
      <c r="D9" s="1491" t="s">
        <v>78</v>
      </c>
      <c r="E9" s="1493" t="s">
        <v>59</v>
      </c>
      <c r="F9" s="1493" t="s">
        <v>72</v>
      </c>
      <c r="G9" s="1493"/>
      <c r="H9" s="1493"/>
      <c r="I9" s="1493" t="s">
        <v>54</v>
      </c>
      <c r="J9" s="1493"/>
      <c r="K9" s="1534"/>
    </row>
    <row r="10" spans="1:12" ht="25.5" customHeight="1" x14ac:dyDescent="0.2">
      <c r="A10" s="1532"/>
      <c r="B10" s="341"/>
      <c r="C10" s="1467"/>
      <c r="D10" s="1469"/>
      <c r="E10" s="1413"/>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95" t="s">
        <v>1</v>
      </c>
      <c r="B12" s="1496"/>
      <c r="C12" s="1497"/>
      <c r="D12" s="1497"/>
      <c r="E12" s="1497"/>
      <c r="F12" s="1497"/>
      <c r="G12" s="1497"/>
      <c r="H12" s="1497"/>
      <c r="I12" s="1497"/>
      <c r="J12" s="1497"/>
      <c r="K12" s="1498"/>
    </row>
    <row r="13" spans="1:12" ht="12.75" customHeight="1" x14ac:dyDescent="0.2">
      <c r="A13" s="192" t="s">
        <v>0</v>
      </c>
      <c r="B13" s="145"/>
      <c r="C13" s="356">
        <v>3124.1235400000028</v>
      </c>
      <c r="D13" s="357">
        <v>55.9464113454613</v>
      </c>
      <c r="E13" s="357">
        <v>100</v>
      </c>
      <c r="F13" s="356">
        <v>16.247129999992467</v>
      </c>
      <c r="G13" s="357">
        <v>0.52277271862275931</v>
      </c>
      <c r="H13" s="357">
        <v>0.32608215572899013</v>
      </c>
      <c r="I13" s="356">
        <v>161.50674000000345</v>
      </c>
      <c r="J13" s="357">
        <v>5.4514893725035067</v>
      </c>
      <c r="K13" s="358">
        <v>3.093424130331222</v>
      </c>
      <c r="L13" s="2"/>
    </row>
    <row r="14" spans="1:12" ht="12.75" customHeight="1" x14ac:dyDescent="0.2">
      <c r="A14" s="193" t="s">
        <v>228</v>
      </c>
      <c r="B14" s="145"/>
      <c r="C14" s="359">
        <v>104.93315</v>
      </c>
      <c r="D14" s="360">
        <v>15.347757413019995</v>
      </c>
      <c r="E14" s="360">
        <v>3.3588028340262079</v>
      </c>
      <c r="F14" s="359">
        <v>15.829129999999992</v>
      </c>
      <c r="G14" s="360">
        <v>17.76477649381026</v>
      </c>
      <c r="H14" s="360">
        <v>1.9500586849816273</v>
      </c>
      <c r="I14" s="359">
        <v>4.5289500000000231</v>
      </c>
      <c r="J14" s="360">
        <v>4.5107176791409369</v>
      </c>
      <c r="K14" s="361">
        <v>1.6381985444110487</v>
      </c>
      <c r="L14" s="2"/>
    </row>
    <row r="15" spans="1:12" ht="12.75" customHeight="1" x14ac:dyDescent="0.2">
      <c r="A15" s="194" t="s">
        <v>200</v>
      </c>
      <c r="B15" s="146"/>
      <c r="C15" s="362">
        <v>579.04411000000027</v>
      </c>
      <c r="D15" s="363">
        <v>46.060159387988371</v>
      </c>
      <c r="E15" s="363">
        <v>18.534609870133362</v>
      </c>
      <c r="F15" s="362">
        <v>5.336540000000582</v>
      </c>
      <c r="G15" s="363">
        <v>0.93018469322281827</v>
      </c>
      <c r="H15" s="363">
        <v>0.42068803008196198</v>
      </c>
      <c r="I15" s="362">
        <v>68.201559999999972</v>
      </c>
      <c r="J15" s="363">
        <v>13.350798597336876</v>
      </c>
      <c r="K15" s="364">
        <v>3.1628769152524541</v>
      </c>
      <c r="L15" s="2"/>
    </row>
    <row r="16" spans="1:12" ht="12.75" customHeight="1" x14ac:dyDescent="0.2">
      <c r="A16" s="193" t="s">
        <v>204</v>
      </c>
      <c r="B16" s="145"/>
      <c r="C16" s="359">
        <v>557.54683999999997</v>
      </c>
      <c r="D16" s="360">
        <v>54.005005005528503</v>
      </c>
      <c r="E16" s="360">
        <v>17.846504239073706</v>
      </c>
      <c r="F16" s="359">
        <v>-2.2747699999997621</v>
      </c>
      <c r="G16" s="360">
        <v>-0.4063383691100747</v>
      </c>
      <c r="H16" s="360">
        <v>0.38063618227658935</v>
      </c>
      <c r="I16" s="359">
        <v>36.458989999999744</v>
      </c>
      <c r="J16" s="360">
        <v>6.9967069852040735</v>
      </c>
      <c r="K16" s="361">
        <v>6.2146540849329668</v>
      </c>
      <c r="L16" s="2"/>
    </row>
    <row r="17" spans="1:12" ht="12.75" customHeight="1" x14ac:dyDescent="0.2">
      <c r="A17" s="753" t="s">
        <v>205</v>
      </c>
      <c r="B17" s="152"/>
      <c r="C17" s="365">
        <v>202.96842000000004</v>
      </c>
      <c r="D17" s="366">
        <v>62.344638635719043</v>
      </c>
      <c r="E17" s="366">
        <v>6.4968115825534811</v>
      </c>
      <c r="F17" s="365">
        <v>-6.7864799999999548</v>
      </c>
      <c r="G17" s="366">
        <v>-3.2354333557880914</v>
      </c>
      <c r="H17" s="366">
        <v>-0.38849662404926733</v>
      </c>
      <c r="I17" s="365">
        <v>12.891059999999953</v>
      </c>
      <c r="J17" s="366">
        <v>6.7820070733305355</v>
      </c>
      <c r="K17" s="367">
        <v>3.3578970892760083</v>
      </c>
      <c r="L17" s="2"/>
    </row>
    <row r="18" spans="1:12" ht="12.75" customHeight="1" x14ac:dyDescent="0.2">
      <c r="A18" s="196" t="s">
        <v>203</v>
      </c>
      <c r="B18" s="153"/>
      <c r="C18" s="588">
        <v>1679.6310200000019</v>
      </c>
      <c r="D18" s="589">
        <v>73.496290216804923</v>
      </c>
      <c r="E18" s="589">
        <v>53.763271474213226</v>
      </c>
      <c r="F18" s="588">
        <v>4.142710000001216</v>
      </c>
      <c r="G18" s="589">
        <v>0.24725388862911341</v>
      </c>
      <c r="H18" s="589">
        <v>0.24197523866367021</v>
      </c>
      <c r="I18" s="588">
        <v>39.426179999998794</v>
      </c>
      <c r="J18" s="589">
        <v>2.4037351334726411</v>
      </c>
      <c r="K18" s="590">
        <v>1.2270375775010791</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509" t="s">
        <v>17</v>
      </c>
      <c r="B20" s="1510"/>
      <c r="C20" s="1511"/>
      <c r="D20" s="1511"/>
      <c r="E20" s="1511"/>
      <c r="F20" s="1511"/>
      <c r="G20" s="1511"/>
      <c r="H20" s="1511"/>
      <c r="I20" s="1511"/>
      <c r="J20" s="1511"/>
      <c r="K20" s="1512"/>
    </row>
    <row r="21" spans="1:12" ht="12.75" customHeight="1" x14ac:dyDescent="0.2">
      <c r="A21" s="192" t="s">
        <v>0</v>
      </c>
      <c r="B21" s="145"/>
      <c r="C21" s="356">
        <v>1582.8325900000029</v>
      </c>
      <c r="D21" s="357">
        <v>59.861536324983625</v>
      </c>
      <c r="E21" s="357">
        <v>100</v>
      </c>
      <c r="F21" s="356">
        <v>-10.829139999997324</v>
      </c>
      <c r="G21" s="357">
        <v>-0.67951308587910442</v>
      </c>
      <c r="H21" s="357">
        <v>-0.34884577416865881</v>
      </c>
      <c r="I21" s="356">
        <v>63.19791000000464</v>
      </c>
      <c r="J21" s="357">
        <v>4.1587567611976786</v>
      </c>
      <c r="K21" s="358">
        <v>2.6213953328817965</v>
      </c>
      <c r="L21" s="2"/>
    </row>
    <row r="22" spans="1:12" ht="12.75" customHeight="1" x14ac:dyDescent="0.2">
      <c r="A22" s="193" t="s">
        <v>228</v>
      </c>
      <c r="B22" s="145"/>
      <c r="C22" s="359">
        <v>59.168610000000001</v>
      </c>
      <c r="D22" s="360">
        <v>22.333761963913439</v>
      </c>
      <c r="E22" s="360">
        <v>3.7381470645610024</v>
      </c>
      <c r="F22" s="359">
        <v>10.251219999999996</v>
      </c>
      <c r="G22" s="360">
        <v>20.956187564381494</v>
      </c>
      <c r="H22" s="360">
        <v>3.1189149608687146</v>
      </c>
      <c r="I22" s="359">
        <v>10.07039000000001</v>
      </c>
      <c r="J22" s="360">
        <v>20.510702831996785</v>
      </c>
      <c r="K22" s="361">
        <v>5.3241020668980283</v>
      </c>
      <c r="L22" s="2"/>
    </row>
    <row r="23" spans="1:12" ht="12.75" customHeight="1" x14ac:dyDescent="0.2">
      <c r="A23" s="194" t="s">
        <v>200</v>
      </c>
      <c r="B23" s="146"/>
      <c r="C23" s="362">
        <v>346.27239000000003</v>
      </c>
      <c r="D23" s="363">
        <v>53.062839609905069</v>
      </c>
      <c r="E23" s="363">
        <v>21.87675387704769</v>
      </c>
      <c r="F23" s="362">
        <v>5.7141999999998916</v>
      </c>
      <c r="G23" s="363">
        <v>1.6778924036447016</v>
      </c>
      <c r="H23" s="363">
        <v>0.89808099450995371</v>
      </c>
      <c r="I23" s="362">
        <v>54.339390000000037</v>
      </c>
      <c r="J23" s="363">
        <v>18.613651077473271</v>
      </c>
      <c r="K23" s="364">
        <v>4.6153231830084422</v>
      </c>
      <c r="L23" s="2"/>
    </row>
    <row r="24" spans="1:12" ht="12.75" customHeight="1" x14ac:dyDescent="0.2">
      <c r="A24" s="193" t="s">
        <v>204</v>
      </c>
      <c r="B24" s="145"/>
      <c r="C24" s="359">
        <v>277.86527999999981</v>
      </c>
      <c r="D24" s="360">
        <v>57.171200294833611</v>
      </c>
      <c r="E24" s="360">
        <v>17.554938011479742</v>
      </c>
      <c r="F24" s="359">
        <v>-6.6061300000002916</v>
      </c>
      <c r="G24" s="360">
        <v>-2.3222474272547422</v>
      </c>
      <c r="H24" s="360">
        <v>-1.0664436134340463</v>
      </c>
      <c r="I24" s="359">
        <v>-10.022200000000396</v>
      </c>
      <c r="J24" s="360">
        <v>-3.4812906764824882</v>
      </c>
      <c r="K24" s="361">
        <v>3.6163514476439076</v>
      </c>
      <c r="L24" s="2"/>
    </row>
    <row r="25" spans="1:12" ht="12.75" customHeight="1" x14ac:dyDescent="0.2">
      <c r="A25" s="753" t="s">
        <v>205</v>
      </c>
      <c r="B25" s="152"/>
      <c r="C25" s="365">
        <v>100.76099999999997</v>
      </c>
      <c r="D25" s="366">
        <v>65.575569268844163</v>
      </c>
      <c r="E25" s="366">
        <v>6.3658658936255401</v>
      </c>
      <c r="F25" s="365">
        <v>-1.5421100000000223</v>
      </c>
      <c r="G25" s="366">
        <v>-1.5073930792524515</v>
      </c>
      <c r="H25" s="366">
        <v>0.95108171660757534</v>
      </c>
      <c r="I25" s="365">
        <v>9.1665100000000024</v>
      </c>
      <c r="J25" s="366">
        <v>10.007708979000817</v>
      </c>
      <c r="K25" s="367">
        <v>-1.4660676292278936</v>
      </c>
      <c r="L25" s="2"/>
    </row>
    <row r="26" spans="1:12" ht="12.75" customHeight="1" x14ac:dyDescent="0.2">
      <c r="A26" s="196" t="s">
        <v>203</v>
      </c>
      <c r="B26" s="153"/>
      <c r="C26" s="588">
        <v>798.76530999999898</v>
      </c>
      <c r="D26" s="589">
        <v>73.484994992030195</v>
      </c>
      <c r="E26" s="589">
        <v>50.464295153285768</v>
      </c>
      <c r="F26" s="588">
        <v>-18.646319999999719</v>
      </c>
      <c r="G26" s="589">
        <v>-2.2811419994109636</v>
      </c>
      <c r="H26" s="589">
        <v>-1.3271172991876625</v>
      </c>
      <c r="I26" s="588">
        <v>-0.35618000000090433</v>
      </c>
      <c r="J26" s="589">
        <v>-4.4571445575929187E-2</v>
      </c>
      <c r="K26" s="590">
        <v>0.13317393540658884</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95" t="s">
        <v>18</v>
      </c>
      <c r="B28" s="1496"/>
      <c r="C28" s="1497"/>
      <c r="D28" s="1497"/>
      <c r="E28" s="1497"/>
      <c r="F28" s="1497"/>
      <c r="G28" s="1497"/>
      <c r="H28" s="1497"/>
      <c r="I28" s="1497"/>
      <c r="J28" s="1497"/>
      <c r="K28" s="1498"/>
    </row>
    <row r="29" spans="1:12" ht="12.75" customHeight="1" x14ac:dyDescent="0.2">
      <c r="A29" s="192" t="s">
        <v>0</v>
      </c>
      <c r="B29" s="145"/>
      <c r="C29" s="356">
        <v>1541.2909500000001</v>
      </c>
      <c r="D29" s="357">
        <v>52.425229399820694</v>
      </c>
      <c r="E29" s="357">
        <v>100</v>
      </c>
      <c r="F29" s="356">
        <v>27.076270000001841</v>
      </c>
      <c r="G29" s="357">
        <v>1.7881394466471474</v>
      </c>
      <c r="H29" s="357">
        <v>0.93605024645506774</v>
      </c>
      <c r="I29" s="356">
        <v>98.30883000000108</v>
      </c>
      <c r="J29" s="357">
        <v>6.8128931493621803</v>
      </c>
      <c r="K29" s="358">
        <v>3.5197073662019989</v>
      </c>
      <c r="L29" s="2"/>
    </row>
    <row r="30" spans="1:12" ht="12.75" customHeight="1" x14ac:dyDescent="0.2">
      <c r="A30" s="193" t="s">
        <v>228</v>
      </c>
      <c r="B30" s="145"/>
      <c r="C30" s="359">
        <v>45.764539999999997</v>
      </c>
      <c r="D30" s="360">
        <v>10.928206513443699</v>
      </c>
      <c r="E30" s="360">
        <v>2.9692343291835974</v>
      </c>
      <c r="F30" s="359">
        <v>5.5779099999999886</v>
      </c>
      <c r="G30" s="360">
        <v>13.880014323171629</v>
      </c>
      <c r="H30" s="360">
        <v>1.138250948806288</v>
      </c>
      <c r="I30" s="359">
        <v>-5.5414400000000015</v>
      </c>
      <c r="J30" s="360">
        <v>-10.800768253525225</v>
      </c>
      <c r="K30" s="361">
        <v>-0.63455549175536241</v>
      </c>
      <c r="L30" s="2"/>
    </row>
    <row r="31" spans="1:12" ht="12.75" customHeight="1" x14ac:dyDescent="0.2">
      <c r="A31" s="194" t="s">
        <v>200</v>
      </c>
      <c r="B31" s="146"/>
      <c r="C31" s="362">
        <v>232.77171999999987</v>
      </c>
      <c r="D31" s="363">
        <v>38.501582478275445</v>
      </c>
      <c r="E31" s="363">
        <v>15.102386736261565</v>
      </c>
      <c r="F31" s="362">
        <v>-0.3776600000001622</v>
      </c>
      <c r="G31" s="363">
        <v>-0.16198198768538957</v>
      </c>
      <c r="H31" s="363">
        <v>-8.7076156522286396E-2</v>
      </c>
      <c r="I31" s="362">
        <v>13.862169999999907</v>
      </c>
      <c r="J31" s="363">
        <v>6.3323733478050217</v>
      </c>
      <c r="K31" s="364">
        <v>1.2894600422364064</v>
      </c>
      <c r="L31" s="2"/>
    </row>
    <row r="32" spans="1:12" ht="12.75" customHeight="1" x14ac:dyDescent="0.2">
      <c r="A32" s="193" t="s">
        <v>204</v>
      </c>
      <c r="B32" s="145"/>
      <c r="C32" s="359">
        <v>279.68156000000005</v>
      </c>
      <c r="D32" s="360">
        <v>51.188544782103975</v>
      </c>
      <c r="E32" s="360">
        <v>18.145928904597799</v>
      </c>
      <c r="F32" s="359">
        <v>4.3313600000000179</v>
      </c>
      <c r="G32" s="360">
        <v>1.5730368091252585</v>
      </c>
      <c r="H32" s="360">
        <v>1.6207411524796456</v>
      </c>
      <c r="I32" s="359">
        <v>46.481190000000112</v>
      </c>
      <c r="J32" s="360">
        <v>19.93186803262796</v>
      </c>
      <c r="K32" s="361">
        <v>9.003675566206546</v>
      </c>
      <c r="L32" s="2"/>
    </row>
    <row r="33" spans="1:12" ht="12.75" customHeight="1" x14ac:dyDescent="0.2">
      <c r="A33" s="753" t="s">
        <v>205</v>
      </c>
      <c r="B33" s="152"/>
      <c r="C33" s="365">
        <v>102.20742000000001</v>
      </c>
      <c r="D33" s="366">
        <v>59.456646424369893</v>
      </c>
      <c r="E33" s="366">
        <v>6.6312865847943891</v>
      </c>
      <c r="F33" s="365">
        <v>-5.2443699999999893</v>
      </c>
      <c r="G33" s="366">
        <v>-4.8806725323049429</v>
      </c>
      <c r="H33" s="366">
        <v>-1.5758517461056556</v>
      </c>
      <c r="I33" s="365">
        <v>3.7245500000000078</v>
      </c>
      <c r="J33" s="366">
        <v>3.7819267452299141</v>
      </c>
      <c r="K33" s="367">
        <v>6.3987974910936103</v>
      </c>
      <c r="L33" s="2"/>
    </row>
    <row r="34" spans="1:12" ht="12.75" customHeight="1" thickBot="1" x14ac:dyDescent="0.25">
      <c r="A34" s="836" t="s">
        <v>203</v>
      </c>
      <c r="B34" s="837"/>
      <c r="C34" s="838">
        <v>880.86570999999947</v>
      </c>
      <c r="D34" s="839">
        <v>73.506535681360205</v>
      </c>
      <c r="E34" s="839">
        <v>57.151163445162602</v>
      </c>
      <c r="F34" s="838">
        <v>22.789029999999457</v>
      </c>
      <c r="G34" s="839">
        <v>2.6558267496559229</v>
      </c>
      <c r="H34" s="839">
        <v>1.6770296270631917</v>
      </c>
      <c r="I34" s="838">
        <v>39.782360000000494</v>
      </c>
      <c r="J34" s="839">
        <v>4.7298950811474922</v>
      </c>
      <c r="K34" s="840">
        <v>2.2366484174540204</v>
      </c>
      <c r="L34" s="2"/>
    </row>
    <row r="35" spans="1:12" ht="19.7" customHeight="1" thickTop="1" thickBot="1" x14ac:dyDescent="0.3">
      <c r="A35" s="327"/>
      <c r="B35" s="327"/>
      <c r="C35" s="328"/>
      <c r="D35" s="328"/>
      <c r="E35" s="328"/>
      <c r="F35" s="329"/>
      <c r="G35" s="329"/>
      <c r="H35" s="330"/>
      <c r="I35" s="1506"/>
      <c r="J35" s="1506"/>
      <c r="K35" s="1506"/>
    </row>
    <row r="36" spans="1:12" ht="23.45" customHeight="1" thickTop="1" x14ac:dyDescent="0.2">
      <c r="A36" s="1485" t="s">
        <v>33</v>
      </c>
      <c r="B36" s="1486"/>
      <c r="C36" s="1486"/>
      <c r="D36" s="1486"/>
      <c r="E36" s="1486"/>
      <c r="F36" s="1486"/>
      <c r="G36" s="1486"/>
      <c r="H36" s="1486"/>
      <c r="I36" s="1486"/>
      <c r="J36" s="1486"/>
      <c r="K36" s="1487"/>
    </row>
    <row r="37" spans="1:12" ht="17.25" customHeight="1" x14ac:dyDescent="0.2">
      <c r="A37" s="1531" t="s">
        <v>178</v>
      </c>
      <c r="B37" s="150"/>
      <c r="C37" s="1489" t="s">
        <v>25</v>
      </c>
      <c r="D37" s="1491" t="s">
        <v>78</v>
      </c>
      <c r="E37" s="1493" t="s">
        <v>59</v>
      </c>
      <c r="F37" s="1493" t="s">
        <v>72</v>
      </c>
      <c r="G37" s="1493"/>
      <c r="H37" s="1493"/>
      <c r="I37" s="1493" t="s">
        <v>54</v>
      </c>
      <c r="J37" s="1493"/>
      <c r="K37" s="1534"/>
    </row>
    <row r="38" spans="1:12" ht="25.5" customHeight="1" x14ac:dyDescent="0.2">
      <c r="A38" s="1532"/>
      <c r="B38" s="341"/>
      <c r="C38" s="1467"/>
      <c r="D38" s="1469"/>
      <c r="E38" s="1413"/>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95" t="s">
        <v>1</v>
      </c>
      <c r="B40" s="1496"/>
      <c r="C40" s="1497"/>
      <c r="D40" s="1497"/>
      <c r="E40" s="1497"/>
      <c r="F40" s="1497"/>
      <c r="G40" s="1497"/>
      <c r="H40" s="1497"/>
      <c r="I40" s="1497"/>
      <c r="J40" s="1497"/>
      <c r="K40" s="1498"/>
      <c r="L40" s="2"/>
    </row>
    <row r="41" spans="1:12" ht="12.75" customHeight="1" x14ac:dyDescent="0.2">
      <c r="A41" s="192" t="s">
        <v>0</v>
      </c>
      <c r="B41" s="145"/>
      <c r="C41" s="356">
        <v>19671.655509999786</v>
      </c>
      <c r="D41" s="357">
        <v>49.634372583571931</v>
      </c>
      <c r="E41" s="357">
        <v>100</v>
      </c>
      <c r="F41" s="356">
        <v>464.88773999980549</v>
      </c>
      <c r="G41" s="357">
        <v>2.4204371374028746</v>
      </c>
      <c r="H41" s="357">
        <v>1.1660083326542505</v>
      </c>
      <c r="I41" s="356">
        <v>1064.4353199995567</v>
      </c>
      <c r="J41" s="357">
        <v>5.7205499216459996</v>
      </c>
      <c r="K41" s="358">
        <v>2.6035358421441117</v>
      </c>
      <c r="L41" s="2"/>
    </row>
    <row r="42" spans="1:12" ht="12.75" customHeight="1" x14ac:dyDescent="0.2">
      <c r="A42" s="193" t="s">
        <v>228</v>
      </c>
      <c r="B42" s="145"/>
      <c r="C42" s="359">
        <v>911.85614999999984</v>
      </c>
      <c r="D42" s="360">
        <v>13.920409924019683</v>
      </c>
      <c r="E42" s="360">
        <v>4.6353808378581638</v>
      </c>
      <c r="F42" s="359">
        <v>26.93827999999985</v>
      </c>
      <c r="G42" s="360">
        <v>3.0441559508793565</v>
      </c>
      <c r="H42" s="360">
        <v>0.45781970313397125</v>
      </c>
      <c r="I42" s="359">
        <v>1.5258200000016586</v>
      </c>
      <c r="J42" s="360">
        <v>0.16761168443126154</v>
      </c>
      <c r="K42" s="361">
        <v>1.0672149081254219</v>
      </c>
      <c r="L42" s="2"/>
    </row>
    <row r="43" spans="1:12" ht="12.75" customHeight="1" x14ac:dyDescent="0.2">
      <c r="A43" s="194" t="s">
        <v>200</v>
      </c>
      <c r="B43" s="146"/>
      <c r="C43" s="362">
        <v>4975.3003799999997</v>
      </c>
      <c r="D43" s="363">
        <v>43.558878447802698</v>
      </c>
      <c r="E43" s="363">
        <v>25.291721774361502</v>
      </c>
      <c r="F43" s="362">
        <v>159.200850000012</v>
      </c>
      <c r="G43" s="363">
        <v>3.3055971748161195</v>
      </c>
      <c r="H43" s="363">
        <v>1.504628916424501</v>
      </c>
      <c r="I43" s="362">
        <v>189.08768999999484</v>
      </c>
      <c r="J43" s="363">
        <v>3.9506746199361786</v>
      </c>
      <c r="K43" s="364">
        <v>1.9773767829993574</v>
      </c>
      <c r="L43" s="2"/>
    </row>
    <row r="44" spans="1:12" ht="12.75" customHeight="1" x14ac:dyDescent="0.2">
      <c r="A44" s="193" t="s">
        <v>204</v>
      </c>
      <c r="B44" s="145"/>
      <c r="C44" s="359">
        <v>2661.2049800000095</v>
      </c>
      <c r="D44" s="360">
        <v>47.506728146527841</v>
      </c>
      <c r="E44" s="360">
        <v>13.528119067798979</v>
      </c>
      <c r="F44" s="359">
        <v>100.43216000000666</v>
      </c>
      <c r="G44" s="360">
        <v>3.9219472815244321</v>
      </c>
      <c r="H44" s="360">
        <v>1.4901424055555665</v>
      </c>
      <c r="I44" s="359">
        <v>178.17298000001801</v>
      </c>
      <c r="J44" s="360">
        <v>7.175621578780242</v>
      </c>
      <c r="K44" s="361">
        <v>2.5239352380123705</v>
      </c>
      <c r="L44" s="2"/>
    </row>
    <row r="45" spans="1:12" ht="12.75" customHeight="1" x14ac:dyDescent="0.2">
      <c r="A45" s="753" t="s">
        <v>205</v>
      </c>
      <c r="B45" s="152"/>
      <c r="C45" s="365">
        <v>2033.9154900000028</v>
      </c>
      <c r="D45" s="366">
        <v>61.398204050249937</v>
      </c>
      <c r="E45" s="366">
        <v>10.339320394087284</v>
      </c>
      <c r="F45" s="365">
        <v>35.42552000000569</v>
      </c>
      <c r="G45" s="366">
        <v>1.7726143504240726</v>
      </c>
      <c r="H45" s="366">
        <v>0.68480001819026626</v>
      </c>
      <c r="I45" s="365">
        <v>169.16840000001298</v>
      </c>
      <c r="J45" s="366">
        <v>9.0719219194498866</v>
      </c>
      <c r="K45" s="367">
        <v>1.7251329247632299</v>
      </c>
      <c r="L45" s="2"/>
    </row>
    <row r="46" spans="1:12" ht="12.75" customHeight="1" x14ac:dyDescent="0.2">
      <c r="A46" s="196" t="s">
        <v>203</v>
      </c>
      <c r="B46" s="153"/>
      <c r="C46" s="588">
        <v>9089.3785099999495</v>
      </c>
      <c r="D46" s="589">
        <v>71.310417879487147</v>
      </c>
      <c r="E46" s="589">
        <v>46.205457925894969</v>
      </c>
      <c r="F46" s="588">
        <v>142.89092999986133</v>
      </c>
      <c r="G46" s="589">
        <v>1.5971735133159366</v>
      </c>
      <c r="H46" s="589">
        <v>1.1176014010351025</v>
      </c>
      <c r="I46" s="588">
        <v>526.48042999996142</v>
      </c>
      <c r="J46" s="589">
        <v>6.1483907093281918</v>
      </c>
      <c r="K46" s="590">
        <v>1.8402902033415529</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509" t="s">
        <v>17</v>
      </c>
      <c r="B48" s="1510"/>
      <c r="C48" s="1511"/>
      <c r="D48" s="1511"/>
      <c r="E48" s="1511"/>
      <c r="F48" s="1511"/>
      <c r="G48" s="1511"/>
      <c r="H48" s="1511"/>
      <c r="I48" s="1511" t="s">
        <v>17</v>
      </c>
      <c r="J48" s="1511"/>
      <c r="K48" s="1512"/>
      <c r="L48" s="2"/>
    </row>
    <row r="49" spans="1:14" ht="12.75" customHeight="1" x14ac:dyDescent="0.2">
      <c r="A49" s="192" t="s">
        <v>0</v>
      </c>
      <c r="B49" s="145"/>
      <c r="C49" s="356">
        <v>10608.516649999881</v>
      </c>
      <c r="D49" s="357">
        <v>55.080484161458124</v>
      </c>
      <c r="E49" s="357">
        <v>100</v>
      </c>
      <c r="F49" s="356">
        <v>223.47299999984898</v>
      </c>
      <c r="G49" s="357">
        <v>2.1518734781615314</v>
      </c>
      <c r="H49" s="357">
        <v>1.1690081222762885</v>
      </c>
      <c r="I49" s="356">
        <v>475.1087799998877</v>
      </c>
      <c r="J49" s="357">
        <v>4.6885389998605476</v>
      </c>
      <c r="K49" s="358">
        <v>2.3973571062478456</v>
      </c>
      <c r="L49" s="2"/>
    </row>
    <row r="50" spans="1:14" ht="12.75" customHeight="1" x14ac:dyDescent="0.2">
      <c r="A50" s="193" t="s">
        <v>228</v>
      </c>
      <c r="B50" s="145"/>
      <c r="C50" s="359">
        <v>580.43305000000043</v>
      </c>
      <c r="D50" s="360">
        <v>20.562840856443572</v>
      </c>
      <c r="E50" s="360">
        <v>5.4713874630154526</v>
      </c>
      <c r="F50" s="359">
        <v>24.77401999999995</v>
      </c>
      <c r="G50" s="360">
        <v>4.4584931878097844</v>
      </c>
      <c r="H50" s="360">
        <v>0.72197745608821862</v>
      </c>
      <c r="I50" s="359">
        <v>-1.6825099999991835</v>
      </c>
      <c r="J50" s="360">
        <v>-0.28903367571881855</v>
      </c>
      <c r="K50" s="361">
        <v>1.4786551377845925</v>
      </c>
      <c r="L50" s="2"/>
    </row>
    <row r="51" spans="1:14" ht="12.75" customHeight="1" x14ac:dyDescent="0.2">
      <c r="A51" s="194" t="s">
        <v>200</v>
      </c>
      <c r="B51" s="146"/>
      <c r="C51" s="362">
        <v>3156.964269999999</v>
      </c>
      <c r="D51" s="363">
        <v>52.139288655485494</v>
      </c>
      <c r="E51" s="363">
        <v>29.758771882589585</v>
      </c>
      <c r="F51" s="362">
        <v>74.453240000004826</v>
      </c>
      <c r="G51" s="363">
        <v>2.4153438309028519</v>
      </c>
      <c r="H51" s="363">
        <v>1.7625245134820133</v>
      </c>
      <c r="I51" s="362">
        <v>120.61013999998613</v>
      </c>
      <c r="J51" s="363">
        <v>3.9722026758448501</v>
      </c>
      <c r="K51" s="364">
        <v>2.4143080299582849</v>
      </c>
      <c r="L51" s="2"/>
    </row>
    <row r="52" spans="1:14" ht="12.75" customHeight="1" x14ac:dyDescent="0.2">
      <c r="A52" s="193" t="s">
        <v>204</v>
      </c>
      <c r="B52" s="145"/>
      <c r="C52" s="359">
        <v>1428.119199999999</v>
      </c>
      <c r="D52" s="360">
        <v>52.043747733844114</v>
      </c>
      <c r="E52" s="360">
        <v>13.462006490794497</v>
      </c>
      <c r="F52" s="359">
        <v>53.901709999995774</v>
      </c>
      <c r="G52" s="360">
        <v>3.9223565696282652</v>
      </c>
      <c r="H52" s="360">
        <v>1.0788085029563845</v>
      </c>
      <c r="I52" s="359">
        <v>69.454439999998385</v>
      </c>
      <c r="J52" s="360">
        <v>5.1119630128625957</v>
      </c>
      <c r="K52" s="361">
        <v>1.815856286323168</v>
      </c>
      <c r="L52" s="2"/>
    </row>
    <row r="53" spans="1:14" ht="12.75" customHeight="1" x14ac:dyDescent="0.2">
      <c r="A53" s="753" t="s">
        <v>205</v>
      </c>
      <c r="B53" s="152"/>
      <c r="C53" s="365">
        <v>1107.3504899999962</v>
      </c>
      <c r="D53" s="366">
        <v>67.508955045054435</v>
      </c>
      <c r="E53" s="366">
        <v>10.438315992085553</v>
      </c>
      <c r="F53" s="365">
        <v>24.656179999995629</v>
      </c>
      <c r="G53" s="366">
        <v>2.2772983816637606</v>
      </c>
      <c r="H53" s="366">
        <v>1.3263732808189133</v>
      </c>
      <c r="I53" s="365">
        <v>98.27595999999528</v>
      </c>
      <c r="J53" s="366">
        <v>9.739217181509396</v>
      </c>
      <c r="K53" s="367">
        <v>1.4459498783858038</v>
      </c>
      <c r="L53" s="2"/>
    </row>
    <row r="54" spans="1:14" ht="12.75" customHeight="1" x14ac:dyDescent="0.2">
      <c r="A54" s="196" t="s">
        <v>203</v>
      </c>
      <c r="B54" s="153"/>
      <c r="C54" s="588">
        <v>4335.649639999986</v>
      </c>
      <c r="D54" s="589">
        <v>72.28422899104801</v>
      </c>
      <c r="E54" s="589">
        <v>40.86951817151585</v>
      </c>
      <c r="F54" s="588">
        <v>45.687849999957507</v>
      </c>
      <c r="G54" s="589">
        <v>1.0649943341326871</v>
      </c>
      <c r="H54" s="589">
        <v>0.91962254027252754</v>
      </c>
      <c r="I54" s="588">
        <v>188.45074999998724</v>
      </c>
      <c r="J54" s="589">
        <v>4.5440490074973781</v>
      </c>
      <c r="K54" s="590">
        <v>1.3391474305275182</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95" t="s">
        <v>18</v>
      </c>
      <c r="B56" s="1496"/>
      <c r="C56" s="1497"/>
      <c r="D56" s="1497"/>
      <c r="E56" s="1497"/>
      <c r="F56" s="1497"/>
      <c r="G56" s="1497"/>
      <c r="H56" s="1497"/>
      <c r="I56" s="1497"/>
      <c r="J56" s="1497" t="s">
        <v>18</v>
      </c>
      <c r="K56" s="1498"/>
      <c r="L56" s="2"/>
    </row>
    <row r="57" spans="1:14" ht="12.75" customHeight="1" x14ac:dyDescent="0.2">
      <c r="A57" s="192" t="s">
        <v>0</v>
      </c>
      <c r="B57" s="145"/>
      <c r="C57" s="356">
        <v>9063.1388599999482</v>
      </c>
      <c r="D57" s="357">
        <v>44.485806595550748</v>
      </c>
      <c r="E57" s="357">
        <v>100</v>
      </c>
      <c r="F57" s="356">
        <v>241.41473999990922</v>
      </c>
      <c r="G57" s="357">
        <v>2.7365936263251469</v>
      </c>
      <c r="H57" s="357">
        <v>1.1662311391351139</v>
      </c>
      <c r="I57" s="356">
        <v>589.32653999995455</v>
      </c>
      <c r="J57" s="357">
        <v>6.954680110261811</v>
      </c>
      <c r="K57" s="358">
        <v>2.8029203736413422</v>
      </c>
      <c r="L57" s="2"/>
    </row>
    <row r="58" spans="1:14" ht="12.75" customHeight="1" x14ac:dyDescent="0.2">
      <c r="A58" s="193" t="s">
        <v>228</v>
      </c>
      <c r="B58" s="145"/>
      <c r="C58" s="359">
        <v>331.42310000000015</v>
      </c>
      <c r="D58" s="360">
        <v>8.8906533397068568</v>
      </c>
      <c r="E58" s="360">
        <v>3.6568246952800414</v>
      </c>
      <c r="F58" s="359">
        <v>2.1642600000001266</v>
      </c>
      <c r="G58" s="360">
        <v>0.65731264800669487</v>
      </c>
      <c r="H58" s="360">
        <v>0.1629772081090195</v>
      </c>
      <c r="I58" s="359">
        <v>3.2083300000004442</v>
      </c>
      <c r="J58" s="360">
        <v>0.97750933024752273</v>
      </c>
      <c r="K58" s="361">
        <v>0.75095267139165855</v>
      </c>
      <c r="L58" s="2"/>
    </row>
    <row r="59" spans="1:14" ht="12.75" customHeight="1" x14ac:dyDescent="0.2">
      <c r="A59" s="194" t="s">
        <v>200</v>
      </c>
      <c r="B59" s="146"/>
      <c r="C59" s="362">
        <v>1818.3361099999979</v>
      </c>
      <c r="D59" s="363">
        <v>33.879015057040753</v>
      </c>
      <c r="E59" s="363">
        <v>20.062984117182644</v>
      </c>
      <c r="F59" s="362">
        <v>84.747609999998758</v>
      </c>
      <c r="G59" s="363">
        <v>4.888565539053749</v>
      </c>
      <c r="H59" s="363">
        <v>1.3734006714929521</v>
      </c>
      <c r="I59" s="362">
        <v>68.477550000003703</v>
      </c>
      <c r="J59" s="363">
        <v>3.9133191427771128</v>
      </c>
      <c r="K59" s="364">
        <v>1.4990640103061281</v>
      </c>
      <c r="L59" s="2"/>
    </row>
    <row r="60" spans="1:14" ht="12.75" customHeight="1" x14ac:dyDescent="0.2">
      <c r="A60" s="193" t="s">
        <v>204</v>
      </c>
      <c r="B60" s="145"/>
      <c r="C60" s="359">
        <v>1233.0857799999985</v>
      </c>
      <c r="D60" s="360">
        <v>43.150058331111303</v>
      </c>
      <c r="E60" s="360">
        <v>13.605504660666817</v>
      </c>
      <c r="F60" s="359">
        <v>46.530449999997927</v>
      </c>
      <c r="G60" s="360">
        <v>3.9214732615964825</v>
      </c>
      <c r="H60" s="360">
        <v>1.7849493507929282</v>
      </c>
      <c r="I60" s="359">
        <v>108.71853999999735</v>
      </c>
      <c r="J60" s="360">
        <v>9.6693087571634724</v>
      </c>
      <c r="K60" s="361">
        <v>3.2074789894055087</v>
      </c>
      <c r="L60" s="2"/>
    </row>
    <row r="61" spans="1:14" ht="12.75" customHeight="1" x14ac:dyDescent="0.2">
      <c r="A61" s="753" t="s">
        <v>205</v>
      </c>
      <c r="B61" s="152"/>
      <c r="C61" s="365">
        <v>926.56500000000005</v>
      </c>
      <c r="D61" s="366">
        <v>55.404597670619168</v>
      </c>
      <c r="E61" s="366">
        <v>10.223444816556693</v>
      </c>
      <c r="F61" s="365">
        <v>10.769339999998579</v>
      </c>
      <c r="G61" s="366">
        <v>1.1759544700177507</v>
      </c>
      <c r="H61" s="366">
        <v>9.4845009358955679E-2</v>
      </c>
      <c r="I61" s="365">
        <v>70.892439999998942</v>
      </c>
      <c r="J61" s="366">
        <v>8.2849963074658906</v>
      </c>
      <c r="K61" s="367">
        <v>1.8412480802638456</v>
      </c>
      <c r="L61" s="2"/>
    </row>
    <row r="62" spans="1:14" ht="12.75" customHeight="1" thickBot="1" x14ac:dyDescent="0.25">
      <c r="A62" s="836" t="s">
        <v>203</v>
      </c>
      <c r="B62" s="837"/>
      <c r="C62" s="838">
        <v>4753.7288700000172</v>
      </c>
      <c r="D62" s="839">
        <v>70.444851847562092</v>
      </c>
      <c r="E62" s="839">
        <v>52.45124171031452</v>
      </c>
      <c r="F62" s="838">
        <v>97.203080000027512</v>
      </c>
      <c r="G62" s="839">
        <v>2.0874592858214953</v>
      </c>
      <c r="H62" s="839">
        <v>1.2980325667048334</v>
      </c>
      <c r="I62" s="838">
        <v>338.02968000000965</v>
      </c>
      <c r="J62" s="839">
        <v>7.6551790657644201</v>
      </c>
      <c r="K62" s="840">
        <v>2.3052133844491891</v>
      </c>
      <c r="L62" s="2"/>
    </row>
    <row r="63" spans="1:14" ht="13.5" thickTop="1" x14ac:dyDescent="0.2">
      <c r="A63" s="408"/>
      <c r="B63" s="93"/>
      <c r="C63" s="94"/>
      <c r="D63" s="94"/>
      <c r="E63" s="94"/>
      <c r="F63" s="94"/>
      <c r="G63" s="94"/>
      <c r="H63" s="94"/>
      <c r="I63" s="94"/>
      <c r="J63" s="94"/>
      <c r="K63" s="94"/>
    </row>
    <row r="64" spans="1:14" s="1109" customFormat="1" x14ac:dyDescent="0.2">
      <c r="A64" s="64" t="s">
        <v>387</v>
      </c>
      <c r="B64" s="64"/>
      <c r="C64" s="64"/>
      <c r="D64" s="64"/>
      <c r="E64" s="64"/>
      <c r="F64" s="64"/>
      <c r="K64" s="1135" t="s">
        <v>495</v>
      </c>
      <c r="N64" s="1124"/>
    </row>
    <row r="65" spans="1:14" s="1109" customFormat="1" x14ac:dyDescent="0.2">
      <c r="A65" s="64"/>
      <c r="B65" s="64"/>
      <c r="C65" s="64"/>
      <c r="D65" s="64"/>
      <c r="E65" s="64"/>
      <c r="F65" s="64"/>
      <c r="N65" s="1124"/>
    </row>
    <row r="66" spans="1:14" s="1109" customFormat="1" x14ac:dyDescent="0.2">
      <c r="A66" s="64"/>
      <c r="B66" s="64"/>
      <c r="C66" s="1131" t="s">
        <v>388</v>
      </c>
      <c r="D66" s="1131"/>
      <c r="E66" s="1131"/>
      <c r="F66" s="1132"/>
      <c r="M66" s="1124"/>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43"/>
      <c r="M69" s="1343"/>
    </row>
    <row r="70" spans="1:14" s="49" customFormat="1" x14ac:dyDescent="0.2">
      <c r="A70" s="68"/>
      <c r="B70" s="68"/>
      <c r="D70" s="759"/>
      <c r="E70" s="760"/>
      <c r="F70" s="759"/>
      <c r="G70" s="91"/>
      <c r="L70" s="1041"/>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5:I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40" t="s">
        <v>386</v>
      </c>
    </row>
    <row r="6" spans="1:9" ht="17.100000000000001" customHeight="1" x14ac:dyDescent="0.2">
      <c r="A6" s="1353" t="s">
        <v>436</v>
      </c>
      <c r="B6" s="1353"/>
      <c r="C6" s="1353"/>
      <c r="D6" s="1353"/>
      <c r="E6" s="1353"/>
      <c r="F6" s="1353"/>
      <c r="G6" s="1353"/>
      <c r="H6" s="1353"/>
    </row>
    <row r="7" spans="1:9" ht="20.25" customHeight="1" thickBot="1" x14ac:dyDescent="0.25">
      <c r="A7" s="34"/>
      <c r="B7" s="34"/>
      <c r="C7" s="23"/>
      <c r="D7" s="23"/>
      <c r="E7" s="23"/>
      <c r="F7" s="23"/>
      <c r="G7" s="23"/>
      <c r="H7" s="23"/>
    </row>
    <row r="8" spans="1:9" s="81" customFormat="1" ht="15" customHeight="1" thickTop="1" x14ac:dyDescent="0.2">
      <c r="A8" s="1345" t="s">
        <v>57</v>
      </c>
      <c r="B8" s="368"/>
      <c r="C8" s="1466" t="s">
        <v>25</v>
      </c>
      <c r="D8" s="1470" t="s">
        <v>59</v>
      </c>
      <c r="E8" s="1470" t="s">
        <v>56</v>
      </c>
      <c r="F8" s="1470"/>
      <c r="G8" s="1470" t="s">
        <v>52</v>
      </c>
      <c r="H8" s="1471"/>
    </row>
    <row r="9" spans="1:9" ht="24.75" customHeight="1" x14ac:dyDescent="0.2">
      <c r="A9" s="1507"/>
      <c r="B9" s="341"/>
      <c r="C9" s="1467"/>
      <c r="D9" s="1413"/>
      <c r="E9" s="269" t="s">
        <v>62</v>
      </c>
      <c r="F9" s="269" t="s">
        <v>49</v>
      </c>
      <c r="G9" s="269" t="s">
        <v>62</v>
      </c>
      <c r="H9" s="283" t="s">
        <v>49</v>
      </c>
    </row>
    <row r="10" spans="1:9" ht="5.45" customHeight="1" x14ac:dyDescent="0.2">
      <c r="A10" s="380"/>
      <c r="B10" s="297"/>
      <c r="C10" s="344"/>
      <c r="D10" s="345"/>
      <c r="E10" s="340"/>
      <c r="F10" s="340"/>
      <c r="G10" s="340"/>
      <c r="H10" s="343"/>
    </row>
    <row r="11" spans="1:9" ht="12.75" customHeight="1" x14ac:dyDescent="0.2">
      <c r="A11" s="1535" t="s">
        <v>43</v>
      </c>
      <c r="B11" s="1536"/>
      <c r="C11" s="1536"/>
      <c r="D11" s="1536"/>
      <c r="E11" s="1536"/>
      <c r="F11" s="1536"/>
      <c r="G11" s="1536"/>
      <c r="H11" s="1537"/>
    </row>
    <row r="12" spans="1:9" ht="12.75" customHeight="1" x14ac:dyDescent="0.2">
      <c r="A12" s="346" t="s">
        <v>33</v>
      </c>
      <c r="B12" s="201"/>
      <c r="C12" s="794">
        <v>2665.1301800000028</v>
      </c>
      <c r="D12" s="796">
        <v>100</v>
      </c>
      <c r="E12" s="797">
        <v>22.950570000004063</v>
      </c>
      <c r="F12" s="796">
        <v>0.86862262933003531</v>
      </c>
      <c r="G12" s="794">
        <v>22.856880000018464</v>
      </c>
      <c r="H12" s="874">
        <v>0.86504601927509162</v>
      </c>
    </row>
    <row r="13" spans="1:9" ht="12.75" customHeight="1" x14ac:dyDescent="0.2">
      <c r="A13" s="161" t="s">
        <v>2</v>
      </c>
      <c r="B13" s="119"/>
      <c r="C13" s="777">
        <v>296.59255000000047</v>
      </c>
      <c r="D13" s="799">
        <v>11.128632748438584</v>
      </c>
      <c r="E13" s="800">
        <v>5.4885300000005373</v>
      </c>
      <c r="F13" s="799">
        <v>1.8854188272633743</v>
      </c>
      <c r="G13" s="777">
        <v>12.779930000001116</v>
      </c>
      <c r="H13" s="845">
        <v>4.5029463453743332</v>
      </c>
    </row>
    <row r="14" spans="1:9" ht="12.75" customHeight="1" x14ac:dyDescent="0.2">
      <c r="A14" s="163" t="s">
        <v>3</v>
      </c>
      <c r="B14" s="119"/>
      <c r="C14" s="773">
        <v>110.60512</v>
      </c>
      <c r="D14" s="801">
        <v>4.1500832053164425</v>
      </c>
      <c r="E14" s="802">
        <v>-8.4346300000000838</v>
      </c>
      <c r="F14" s="801">
        <v>-7.0855575553544741</v>
      </c>
      <c r="G14" s="773">
        <v>-10.668400000000076</v>
      </c>
      <c r="H14" s="846">
        <v>-8.7969739807998231</v>
      </c>
    </row>
    <row r="15" spans="1:9" ht="12.75" customHeight="1" x14ac:dyDescent="0.2">
      <c r="A15" s="161" t="s">
        <v>4</v>
      </c>
      <c r="B15" s="119"/>
      <c r="C15" s="777">
        <v>53.328450000000025</v>
      </c>
      <c r="D15" s="799">
        <v>2.0009697987810848</v>
      </c>
      <c r="E15" s="800">
        <v>1.0557200000000364</v>
      </c>
      <c r="F15" s="799">
        <v>2.0196381554972098</v>
      </c>
      <c r="G15" s="777">
        <v>-1.9479799999999514</v>
      </c>
      <c r="H15" s="845">
        <v>-3.5240698431500594</v>
      </c>
    </row>
    <row r="16" spans="1:9" ht="12.75" customHeight="1" x14ac:dyDescent="0.2">
      <c r="A16" s="163" t="s">
        <v>51</v>
      </c>
      <c r="B16" s="119"/>
      <c r="C16" s="773">
        <v>36.840310000000009</v>
      </c>
      <c r="D16" s="801">
        <v>1.3823080867291808</v>
      </c>
      <c r="E16" s="802">
        <v>2.9979100000000187</v>
      </c>
      <c r="F16" s="801">
        <v>8.8584438455902053</v>
      </c>
      <c r="G16" s="773">
        <v>5.4098400000000204</v>
      </c>
      <c r="H16" s="846">
        <v>17.212087506168448</v>
      </c>
    </row>
    <row r="17" spans="1:8" ht="12.75" customHeight="1" x14ac:dyDescent="0.2">
      <c r="A17" s="161" t="s">
        <v>5</v>
      </c>
      <c r="B17" s="119"/>
      <c r="C17" s="777">
        <v>43.844749999999991</v>
      </c>
      <c r="D17" s="799">
        <v>1.6451260178217617</v>
      </c>
      <c r="E17" s="800">
        <v>1.0352799999999789</v>
      </c>
      <c r="F17" s="799">
        <v>2.4183434179399526</v>
      </c>
      <c r="G17" s="777">
        <v>-0.17698000000000036</v>
      </c>
      <c r="H17" s="845">
        <v>-0.40202872535904516</v>
      </c>
    </row>
    <row r="18" spans="1:8" ht="12.75" customHeight="1" x14ac:dyDescent="0.2">
      <c r="A18" s="163" t="s">
        <v>6</v>
      </c>
      <c r="B18" s="119"/>
      <c r="C18" s="773">
        <v>39.002370000000006</v>
      </c>
      <c r="D18" s="801">
        <v>1.4634320789538307</v>
      </c>
      <c r="E18" s="802">
        <v>-2.8258599999999774</v>
      </c>
      <c r="F18" s="801">
        <v>-6.7558679867639109</v>
      </c>
      <c r="G18" s="773">
        <v>1.1507999999999825</v>
      </c>
      <c r="H18" s="846">
        <v>3.0402966112105303</v>
      </c>
    </row>
    <row r="19" spans="1:8" ht="12.75" customHeight="1" x14ac:dyDescent="0.2">
      <c r="A19" s="161" t="s">
        <v>19</v>
      </c>
      <c r="B19" s="119"/>
      <c r="C19" s="777">
        <v>162.11235999999994</v>
      </c>
      <c r="D19" s="799">
        <v>6.0827182558114199</v>
      </c>
      <c r="E19" s="800">
        <v>-2.3372300000001189</v>
      </c>
      <c r="F19" s="799">
        <v>-1.4212440420192705</v>
      </c>
      <c r="G19" s="777">
        <v>0.64520000000015898</v>
      </c>
      <c r="H19" s="845">
        <v>0.39958589721907528</v>
      </c>
    </row>
    <row r="20" spans="1:8" ht="12.75" customHeight="1" x14ac:dyDescent="0.2">
      <c r="A20" s="165" t="s">
        <v>21</v>
      </c>
      <c r="B20" s="143"/>
      <c r="C20" s="781">
        <v>129.57993999999994</v>
      </c>
      <c r="D20" s="803">
        <v>4.8620491776502943</v>
      </c>
      <c r="E20" s="804">
        <v>-1.2830400000000282</v>
      </c>
      <c r="F20" s="803">
        <v>-0.98044534825664864</v>
      </c>
      <c r="G20" s="781">
        <v>8.8209799999997927</v>
      </c>
      <c r="H20" s="847">
        <v>7.3046173965060497</v>
      </c>
    </row>
    <row r="21" spans="1:8" ht="12.75" customHeight="1" x14ac:dyDescent="0.2">
      <c r="A21" s="167" t="s">
        <v>7</v>
      </c>
      <c r="B21" s="158"/>
      <c r="C21" s="769">
        <v>565.39776999999947</v>
      </c>
      <c r="D21" s="805">
        <v>21.214639879242178</v>
      </c>
      <c r="E21" s="806">
        <v>-5.6560800000005429</v>
      </c>
      <c r="F21" s="805">
        <v>-0.99046350882680201</v>
      </c>
      <c r="G21" s="769">
        <v>-17.058640000000082</v>
      </c>
      <c r="H21" s="848">
        <v>-2.9287410537726069</v>
      </c>
    </row>
    <row r="22" spans="1:8" ht="12.75" customHeight="1" x14ac:dyDescent="0.2">
      <c r="A22" s="163" t="s">
        <v>8</v>
      </c>
      <c r="B22" s="119"/>
      <c r="C22" s="773">
        <v>342.29852000000017</v>
      </c>
      <c r="D22" s="801">
        <v>12.843594754534649</v>
      </c>
      <c r="E22" s="802">
        <v>10.684960000000331</v>
      </c>
      <c r="F22" s="801">
        <v>3.2221119064010337</v>
      </c>
      <c r="G22" s="773">
        <v>-6.5998299999998267</v>
      </c>
      <c r="H22" s="846">
        <v>-1.8916197224778584</v>
      </c>
    </row>
    <row r="23" spans="1:8" ht="12.75" customHeight="1" x14ac:dyDescent="0.2">
      <c r="A23" s="161" t="s">
        <v>9</v>
      </c>
      <c r="B23" s="119"/>
      <c r="C23" s="777">
        <v>45.866849999999999</v>
      </c>
      <c r="D23" s="799">
        <v>1.7209984842091259</v>
      </c>
      <c r="E23" s="800">
        <v>6.6289300000000324</v>
      </c>
      <c r="F23" s="799">
        <v>16.894193168241429</v>
      </c>
      <c r="G23" s="777">
        <v>5.3819700000000026</v>
      </c>
      <c r="H23" s="845">
        <v>13.293777825202898</v>
      </c>
    </row>
    <row r="24" spans="1:8" ht="12.75" customHeight="1" x14ac:dyDescent="0.2">
      <c r="A24" s="163" t="s">
        <v>10</v>
      </c>
      <c r="B24" s="119"/>
      <c r="C24" s="773">
        <v>168.83290000000011</v>
      </c>
      <c r="D24" s="801">
        <v>6.3348837991846203</v>
      </c>
      <c r="E24" s="802">
        <v>0.30536000000032004</v>
      </c>
      <c r="F24" s="801">
        <v>0.18119293736817166</v>
      </c>
      <c r="G24" s="773">
        <v>-14.711499999999489</v>
      </c>
      <c r="H24" s="846">
        <v>-8.0152268333980885</v>
      </c>
    </row>
    <row r="25" spans="1:8" ht="12.75" customHeight="1" x14ac:dyDescent="0.2">
      <c r="A25" s="169" t="s">
        <v>11</v>
      </c>
      <c r="B25" s="111"/>
      <c r="C25" s="785">
        <v>263.56883999999985</v>
      </c>
      <c r="D25" s="807">
        <v>9.8895296739313334</v>
      </c>
      <c r="E25" s="808">
        <v>9.1691799999999262</v>
      </c>
      <c r="F25" s="807">
        <v>3.6042422383740327</v>
      </c>
      <c r="G25" s="785">
        <v>0.67535999999995511</v>
      </c>
      <c r="H25" s="850">
        <v>0.25689492185198176</v>
      </c>
    </row>
    <row r="26" spans="1:8" ht="12.75" customHeight="1" x14ac:dyDescent="0.2">
      <c r="A26" s="165" t="s">
        <v>12</v>
      </c>
      <c r="B26" s="143"/>
      <c r="C26" s="781">
        <v>85.548380000000051</v>
      </c>
      <c r="D26" s="803">
        <v>3.2099137461270266</v>
      </c>
      <c r="E26" s="804">
        <v>-1.6984299999999166</v>
      </c>
      <c r="F26" s="803">
        <v>-1.9466958161563928</v>
      </c>
      <c r="G26" s="781">
        <v>9.4558300000001196</v>
      </c>
      <c r="H26" s="847">
        <v>12.426748742156924</v>
      </c>
    </row>
    <row r="27" spans="1:8" ht="12.75" customHeight="1" x14ac:dyDescent="0.2">
      <c r="A27" s="167" t="s">
        <v>13</v>
      </c>
      <c r="B27" s="158"/>
      <c r="C27" s="769">
        <v>79.596550000000008</v>
      </c>
      <c r="D27" s="805">
        <v>2.9865914467262504</v>
      </c>
      <c r="E27" s="806">
        <v>3.0257399999999706</v>
      </c>
      <c r="F27" s="805">
        <v>3.9515580415042875</v>
      </c>
      <c r="G27" s="769">
        <v>8.0652299999999855</v>
      </c>
      <c r="H27" s="848">
        <v>11.275102989851135</v>
      </c>
    </row>
    <row r="28" spans="1:8" ht="12.75" customHeight="1" x14ac:dyDescent="0.2">
      <c r="A28" s="163" t="s">
        <v>14</v>
      </c>
      <c r="B28" s="119"/>
      <c r="C28" s="773">
        <v>202.20572000000001</v>
      </c>
      <c r="D28" s="801">
        <v>7.5870860462058101</v>
      </c>
      <c r="E28" s="802">
        <v>1.5606999999997129</v>
      </c>
      <c r="F28" s="801">
        <v>0.77784138375311307</v>
      </c>
      <c r="G28" s="773">
        <v>15.082710000000247</v>
      </c>
      <c r="H28" s="846">
        <v>8.0603181832102138</v>
      </c>
    </row>
    <row r="29" spans="1:8" ht="12.75" customHeight="1" x14ac:dyDescent="0.2">
      <c r="A29" s="161" t="s">
        <v>36</v>
      </c>
      <c r="B29" s="119"/>
      <c r="C29" s="777">
        <v>38.504930000000016</v>
      </c>
      <c r="D29" s="799">
        <v>1.4447673246490336</v>
      </c>
      <c r="E29" s="800">
        <v>2.8754500000000149</v>
      </c>
      <c r="F29" s="799">
        <v>8.0704237053137309</v>
      </c>
      <c r="G29" s="777">
        <v>6.454630000000023</v>
      </c>
      <c r="H29" s="845">
        <v>20.139062660880004</v>
      </c>
    </row>
    <row r="30" spans="1:8" ht="5.45" customHeight="1" x14ac:dyDescent="0.2">
      <c r="A30" s="287"/>
      <c r="B30" s="29"/>
      <c r="C30" s="275"/>
      <c r="D30" s="276"/>
      <c r="E30" s="275"/>
      <c r="F30" s="349"/>
      <c r="G30" s="275"/>
      <c r="H30" s="1262"/>
    </row>
    <row r="31" spans="1:8" ht="12.75" customHeight="1" x14ac:dyDescent="0.2">
      <c r="A31" s="1535" t="s">
        <v>61</v>
      </c>
      <c r="B31" s="1536"/>
      <c r="C31" s="1536"/>
      <c r="D31" s="1536"/>
      <c r="E31" s="1536"/>
      <c r="F31" s="1536"/>
      <c r="G31" s="1536"/>
      <c r="H31" s="1537"/>
    </row>
    <row r="32" spans="1:8" ht="12.75" customHeight="1" x14ac:dyDescent="0.2">
      <c r="A32" s="346" t="s">
        <v>33</v>
      </c>
      <c r="B32" s="201"/>
      <c r="C32" s="794">
        <v>1324.8430399999959</v>
      </c>
      <c r="D32" s="796">
        <v>100</v>
      </c>
      <c r="E32" s="797">
        <v>63.089189999995597</v>
      </c>
      <c r="F32" s="796">
        <v>5.000118684004458</v>
      </c>
      <c r="G32" s="794">
        <v>155.80674999999701</v>
      </c>
      <c r="H32" s="874">
        <v>13.327794126904063</v>
      </c>
    </row>
    <row r="33" spans="1:8" ht="12.75" customHeight="1" x14ac:dyDescent="0.2">
      <c r="A33" s="161" t="s">
        <v>2</v>
      </c>
      <c r="B33" s="119"/>
      <c r="C33" s="777">
        <v>218.4064600000001</v>
      </c>
      <c r="D33" s="799">
        <v>16.485459288822678</v>
      </c>
      <c r="E33" s="800">
        <v>18.252659999999992</v>
      </c>
      <c r="F33" s="799">
        <v>9.1193172450385571</v>
      </c>
      <c r="G33" s="777">
        <v>26.009719999999959</v>
      </c>
      <c r="H33" s="845">
        <v>13.518794549221541</v>
      </c>
    </row>
    <row r="34" spans="1:8" ht="12.75" customHeight="1" x14ac:dyDescent="0.2">
      <c r="A34" s="163" t="s">
        <v>3</v>
      </c>
      <c r="B34" s="119"/>
      <c r="C34" s="773">
        <v>43.056299999999993</v>
      </c>
      <c r="D34" s="801">
        <v>3.2499170618732411</v>
      </c>
      <c r="E34" s="802">
        <v>9.6114099999999922</v>
      </c>
      <c r="F34" s="801">
        <v>28.738052360166204</v>
      </c>
      <c r="G34" s="773">
        <v>8.7391099999999895</v>
      </c>
      <c r="H34" s="846">
        <v>25.465692266761902</v>
      </c>
    </row>
    <row r="35" spans="1:8" ht="12.75" customHeight="1" x14ac:dyDescent="0.2">
      <c r="A35" s="161" t="s">
        <v>4</v>
      </c>
      <c r="B35" s="119"/>
      <c r="C35" s="777">
        <v>28.604939999999999</v>
      </c>
      <c r="D35" s="799">
        <v>2.1591191662976232</v>
      </c>
      <c r="E35" s="800">
        <v>3.5662600000000104</v>
      </c>
      <c r="F35" s="799">
        <v>14.243003225409694</v>
      </c>
      <c r="G35" s="777">
        <v>10.900019999999998</v>
      </c>
      <c r="H35" s="845">
        <v>61.564920937230994</v>
      </c>
    </row>
    <row r="36" spans="1:8" ht="12.75" customHeight="1" x14ac:dyDescent="0.2">
      <c r="A36" s="163" t="s">
        <v>51</v>
      </c>
      <c r="B36" s="119"/>
      <c r="C36" s="773">
        <v>62.070929999999962</v>
      </c>
      <c r="D36" s="801">
        <v>4.6851534956171221</v>
      </c>
      <c r="E36" s="802">
        <v>11.438649999999953</v>
      </c>
      <c r="F36" s="801">
        <v>22.591615467444782</v>
      </c>
      <c r="G36" s="773">
        <v>6.2103299999999777</v>
      </c>
      <c r="H36" s="846">
        <v>11.117549757789892</v>
      </c>
    </row>
    <row r="37" spans="1:8" ht="12.75" customHeight="1" x14ac:dyDescent="0.2">
      <c r="A37" s="161" t="s">
        <v>5</v>
      </c>
      <c r="B37" s="119"/>
      <c r="C37" s="777">
        <v>52.373399999999997</v>
      </c>
      <c r="D37" s="799">
        <v>3.9531777288878058</v>
      </c>
      <c r="E37" s="800">
        <v>10.452579999999983</v>
      </c>
      <c r="F37" s="799">
        <v>24.934101956975031</v>
      </c>
      <c r="G37" s="777">
        <v>6.040530000000004</v>
      </c>
      <c r="H37" s="845">
        <v>13.037245480368483</v>
      </c>
    </row>
    <row r="38" spans="1:8" ht="12.75" customHeight="1" x14ac:dyDescent="0.2">
      <c r="A38" s="163" t="s">
        <v>6</v>
      </c>
      <c r="B38" s="119"/>
      <c r="C38" s="773">
        <v>23.248809999999995</v>
      </c>
      <c r="D38" s="801">
        <v>1.7548350482333412</v>
      </c>
      <c r="E38" s="802">
        <v>2.5350999999999964</v>
      </c>
      <c r="F38" s="801">
        <v>12.238753946057932</v>
      </c>
      <c r="G38" s="773">
        <v>2.4412199999999764</v>
      </c>
      <c r="H38" s="846">
        <v>11.732353434491809</v>
      </c>
    </row>
    <row r="39" spans="1:8" ht="12.75" customHeight="1" x14ac:dyDescent="0.2">
      <c r="A39" s="161" t="s">
        <v>19</v>
      </c>
      <c r="B39" s="119"/>
      <c r="C39" s="777">
        <v>62.829059999999984</v>
      </c>
      <c r="D39" s="799">
        <v>4.7423776329005873</v>
      </c>
      <c r="E39" s="800">
        <v>-3.6792900000000088</v>
      </c>
      <c r="F39" s="799">
        <v>-5.5320722886675266</v>
      </c>
      <c r="G39" s="777">
        <v>1.5572000000000017</v>
      </c>
      <c r="H39" s="845">
        <v>2.5414603049425986</v>
      </c>
    </row>
    <row r="40" spans="1:8" ht="12.75" customHeight="1" x14ac:dyDescent="0.2">
      <c r="A40" s="165" t="s">
        <v>21</v>
      </c>
      <c r="B40" s="143"/>
      <c r="C40" s="781">
        <v>61.828559999999996</v>
      </c>
      <c r="D40" s="803">
        <v>4.6668592530025439</v>
      </c>
      <c r="E40" s="804">
        <v>-0.44291000000001191</v>
      </c>
      <c r="F40" s="803">
        <v>-0.71125669588338269</v>
      </c>
      <c r="G40" s="781">
        <v>6.3291199999999961</v>
      </c>
      <c r="H40" s="847">
        <v>11.4039348865502</v>
      </c>
    </row>
    <row r="41" spans="1:8" ht="12.75" customHeight="1" x14ac:dyDescent="0.2">
      <c r="A41" s="167" t="s">
        <v>7</v>
      </c>
      <c r="B41" s="158"/>
      <c r="C41" s="769">
        <v>222.90063000000021</v>
      </c>
      <c r="D41" s="805">
        <v>16.824682114796097</v>
      </c>
      <c r="E41" s="806">
        <v>3.2693300000002239</v>
      </c>
      <c r="F41" s="805">
        <v>1.4885537717075044</v>
      </c>
      <c r="G41" s="769">
        <v>38.600880000000103</v>
      </c>
      <c r="H41" s="848">
        <v>20.944618752874096</v>
      </c>
    </row>
    <row r="42" spans="1:8" ht="12.75" customHeight="1" x14ac:dyDescent="0.2">
      <c r="A42" s="163" t="s">
        <v>8</v>
      </c>
      <c r="B42" s="119"/>
      <c r="C42" s="773">
        <v>148.60079000000002</v>
      </c>
      <c r="D42" s="801">
        <v>11.216482671034033</v>
      </c>
      <c r="E42" s="802">
        <v>17.638490000000019</v>
      </c>
      <c r="F42" s="801">
        <v>13.468372195662431</v>
      </c>
      <c r="G42" s="773">
        <v>34.221629999999976</v>
      </c>
      <c r="H42" s="846">
        <v>29.919462601403929</v>
      </c>
    </row>
    <row r="43" spans="1:8" ht="12.75" customHeight="1" x14ac:dyDescent="0.2">
      <c r="A43" s="161" t="s">
        <v>9</v>
      </c>
      <c r="B43" s="119"/>
      <c r="C43" s="777">
        <v>30.128520000000002</v>
      </c>
      <c r="D43" s="799">
        <v>2.2741199591462617</v>
      </c>
      <c r="E43" s="800">
        <v>0.48447000000000529</v>
      </c>
      <c r="F43" s="799">
        <v>1.6342908610665725</v>
      </c>
      <c r="G43" s="777">
        <v>8.0708200000000119</v>
      </c>
      <c r="H43" s="845">
        <v>36.589580962657102</v>
      </c>
    </row>
    <row r="44" spans="1:8" ht="12.75" customHeight="1" x14ac:dyDescent="0.2">
      <c r="A44" s="163" t="s">
        <v>10</v>
      </c>
      <c r="B44" s="119"/>
      <c r="C44" s="773">
        <v>78.156510000000011</v>
      </c>
      <c r="D44" s="801">
        <v>5.8993033620043214</v>
      </c>
      <c r="E44" s="802">
        <v>8.004959999999997</v>
      </c>
      <c r="F44" s="801">
        <v>11.410952430844358</v>
      </c>
      <c r="G44" s="773">
        <v>6.2738800000000197</v>
      </c>
      <c r="H44" s="846">
        <v>8.7279499929259963</v>
      </c>
    </row>
    <row r="45" spans="1:8" ht="12.75" customHeight="1" x14ac:dyDescent="0.2">
      <c r="A45" s="169" t="s">
        <v>11</v>
      </c>
      <c r="B45" s="111"/>
      <c r="C45" s="785">
        <v>176.96479999999997</v>
      </c>
      <c r="D45" s="807">
        <v>13.357416286838063</v>
      </c>
      <c r="E45" s="808">
        <v>-18.779120000000006</v>
      </c>
      <c r="F45" s="807">
        <v>-9.5937181599305905</v>
      </c>
      <c r="G45" s="785">
        <v>-3.9695399999999665</v>
      </c>
      <c r="H45" s="850">
        <v>-2.1939118909102429</v>
      </c>
    </row>
    <row r="46" spans="1:8" ht="12.75" customHeight="1" x14ac:dyDescent="0.2">
      <c r="A46" s="165" t="s">
        <v>12</v>
      </c>
      <c r="B46" s="143"/>
      <c r="C46" s="781">
        <v>45.136660000000006</v>
      </c>
      <c r="D46" s="803">
        <v>3.4069439652262621</v>
      </c>
      <c r="E46" s="804">
        <v>5.8228299999999962</v>
      </c>
      <c r="F46" s="803">
        <v>14.81114915539899</v>
      </c>
      <c r="G46" s="781">
        <v>8.0281700000000029</v>
      </c>
      <c r="H46" s="847">
        <v>21.634321418090583</v>
      </c>
    </row>
    <row r="47" spans="1:8" ht="12.75" customHeight="1" x14ac:dyDescent="0.2">
      <c r="A47" s="167" t="s">
        <v>13</v>
      </c>
      <c r="B47" s="158"/>
      <c r="C47" s="769">
        <v>18.086080000000003</v>
      </c>
      <c r="D47" s="805">
        <v>1.365148885863495</v>
      </c>
      <c r="E47" s="806">
        <v>-1.5105900000000005</v>
      </c>
      <c r="F47" s="805">
        <v>-7.7084014784144461</v>
      </c>
      <c r="G47" s="769">
        <v>3.1265900000000109</v>
      </c>
      <c r="H47" s="848">
        <v>20.900378288297343</v>
      </c>
    </row>
    <row r="48" spans="1:8" ht="12.75" customHeight="1" x14ac:dyDescent="0.2">
      <c r="A48" s="163" t="s">
        <v>14</v>
      </c>
      <c r="B48" s="119"/>
      <c r="C48" s="773">
        <v>44.220520000000008</v>
      </c>
      <c r="D48" s="801">
        <v>3.3377931320830392</v>
      </c>
      <c r="E48" s="802">
        <v>-1.3814299999999804</v>
      </c>
      <c r="F48" s="801">
        <v>-3.0293222110018996</v>
      </c>
      <c r="G48" s="773">
        <v>-5.6863100000000202</v>
      </c>
      <c r="H48" s="846">
        <v>-11.393851302517144</v>
      </c>
    </row>
    <row r="49" spans="1:8" ht="12.75" customHeight="1" x14ac:dyDescent="0.2">
      <c r="A49" s="161" t="s">
        <v>36</v>
      </c>
      <c r="B49" s="119"/>
      <c r="C49" s="777">
        <v>7.1309000000000005</v>
      </c>
      <c r="D49" s="799">
        <v>0.53824489276858201</v>
      </c>
      <c r="E49" s="800">
        <v>-0.97014000000000067</v>
      </c>
      <c r="F49" s="799">
        <v>-11.975499442046953</v>
      </c>
      <c r="G49" s="777">
        <v>-0.56239000000000061</v>
      </c>
      <c r="H49" s="845">
        <v>-7.3101364955695232</v>
      </c>
    </row>
    <row r="50" spans="1:8" ht="5.45" customHeight="1" x14ac:dyDescent="0.2">
      <c r="A50" s="287"/>
      <c r="B50" s="29"/>
      <c r="C50" s="275"/>
      <c r="D50" s="276"/>
      <c r="E50" s="275"/>
      <c r="F50" s="349"/>
      <c r="G50" s="275"/>
      <c r="H50" s="1262"/>
    </row>
    <row r="51" spans="1:8" ht="12.75" customHeight="1" x14ac:dyDescent="0.2">
      <c r="A51" s="1535" t="s">
        <v>44</v>
      </c>
      <c r="B51" s="1536"/>
      <c r="C51" s="1536"/>
      <c r="D51" s="1536"/>
      <c r="E51" s="1536"/>
      <c r="F51" s="1536"/>
      <c r="G51" s="1536"/>
      <c r="H51" s="1537"/>
    </row>
    <row r="52" spans="1:8" ht="12.75" customHeight="1" x14ac:dyDescent="0.2">
      <c r="A52" s="346" t="s">
        <v>33</v>
      </c>
      <c r="B52" s="201"/>
      <c r="C52" s="794">
        <v>14870.61974999984</v>
      </c>
      <c r="D52" s="796">
        <v>100</v>
      </c>
      <c r="E52" s="797">
        <v>365.72195999987707</v>
      </c>
      <c r="F52" s="796">
        <v>2.5213687493338623</v>
      </c>
      <c r="G52" s="794">
        <v>838.10776999990048</v>
      </c>
      <c r="H52" s="874">
        <v>5.9726139638749416</v>
      </c>
    </row>
    <row r="53" spans="1:8" ht="12.75" customHeight="1" x14ac:dyDescent="0.2">
      <c r="A53" s="161" t="s">
        <v>2</v>
      </c>
      <c r="B53" s="119"/>
      <c r="C53" s="777">
        <v>2369.2294900000011</v>
      </c>
      <c r="D53" s="799">
        <v>15.932284799361012</v>
      </c>
      <c r="E53" s="800">
        <v>120.28269000000182</v>
      </c>
      <c r="F53" s="799">
        <v>5.3484008603494688</v>
      </c>
      <c r="G53" s="777">
        <v>188.11020999999892</v>
      </c>
      <c r="H53" s="845">
        <v>8.6244806382161148</v>
      </c>
    </row>
    <row r="54" spans="1:8" ht="12.75" customHeight="1" x14ac:dyDescent="0.2">
      <c r="A54" s="163" t="s">
        <v>3</v>
      </c>
      <c r="B54" s="119"/>
      <c r="C54" s="773">
        <v>385.75681999999955</v>
      </c>
      <c r="D54" s="801">
        <v>2.5940870420010818</v>
      </c>
      <c r="E54" s="802">
        <v>5.6394800000001624</v>
      </c>
      <c r="F54" s="801">
        <v>1.4836155593428522</v>
      </c>
      <c r="G54" s="773">
        <v>10.234059999999374</v>
      </c>
      <c r="H54" s="846">
        <v>2.7252835487253475</v>
      </c>
    </row>
    <row r="55" spans="1:8" ht="12.75" customHeight="1" x14ac:dyDescent="0.2">
      <c r="A55" s="161" t="s">
        <v>4</v>
      </c>
      <c r="B55" s="119"/>
      <c r="C55" s="777">
        <v>292.77133999999984</v>
      </c>
      <c r="D55" s="799">
        <v>1.9687904399546159</v>
      </c>
      <c r="E55" s="800">
        <v>0.31844000000006645</v>
      </c>
      <c r="F55" s="799">
        <v>0.10888590949177344</v>
      </c>
      <c r="G55" s="777">
        <v>4.9833800000001247</v>
      </c>
      <c r="H55" s="845">
        <v>1.7316151794536956</v>
      </c>
    </row>
    <row r="56" spans="1:8" ht="12.75" customHeight="1" x14ac:dyDescent="0.2">
      <c r="A56" s="163" t="s">
        <v>51</v>
      </c>
      <c r="B56" s="119"/>
      <c r="C56" s="773">
        <v>455.61112000000037</v>
      </c>
      <c r="D56" s="801">
        <v>3.0638341081917941</v>
      </c>
      <c r="E56" s="802">
        <v>43.799870000000453</v>
      </c>
      <c r="F56" s="801">
        <v>10.635909048138064</v>
      </c>
      <c r="G56" s="773">
        <v>35.442809999999895</v>
      </c>
      <c r="H56" s="846">
        <v>8.4353839060351454</v>
      </c>
    </row>
    <row r="57" spans="1:8" ht="12.75" customHeight="1" x14ac:dyDescent="0.2">
      <c r="A57" s="161" t="s">
        <v>5</v>
      </c>
      <c r="B57" s="119"/>
      <c r="C57" s="777">
        <v>705.83967000000189</v>
      </c>
      <c r="D57" s="799">
        <v>4.7465383545968853</v>
      </c>
      <c r="E57" s="800">
        <v>16.436180000002423</v>
      </c>
      <c r="F57" s="799">
        <v>2.3841161581590535</v>
      </c>
      <c r="G57" s="777">
        <v>1.37724999999989</v>
      </c>
      <c r="H57" s="845">
        <v>0.19550368634282661</v>
      </c>
    </row>
    <row r="58" spans="1:8" ht="12.75" customHeight="1" x14ac:dyDescent="0.2">
      <c r="A58" s="163" t="s">
        <v>6</v>
      </c>
      <c r="B58" s="119"/>
      <c r="C58" s="773">
        <v>174.22133999999977</v>
      </c>
      <c r="D58" s="801">
        <v>1.1715808952750717</v>
      </c>
      <c r="E58" s="802">
        <v>4.2393299999996543</v>
      </c>
      <c r="F58" s="801">
        <v>2.4939874519660354</v>
      </c>
      <c r="G58" s="773">
        <v>19.300999999999533</v>
      </c>
      <c r="H58" s="846">
        <v>12.458661012491648</v>
      </c>
    </row>
    <row r="59" spans="1:8" ht="12.75" customHeight="1" x14ac:dyDescent="0.2">
      <c r="A59" s="161" t="s">
        <v>19</v>
      </c>
      <c r="B59" s="119"/>
      <c r="C59" s="777">
        <v>675.68666999999846</v>
      </c>
      <c r="D59" s="799">
        <v>4.5437694014064594</v>
      </c>
      <c r="E59" s="800">
        <v>13.324980000000892</v>
      </c>
      <c r="F59" s="799">
        <v>2.0117377259546729</v>
      </c>
      <c r="G59" s="777">
        <v>26.20045999999752</v>
      </c>
      <c r="H59" s="845">
        <v>4.0340286824561655</v>
      </c>
    </row>
    <row r="60" spans="1:8" ht="12.75" customHeight="1" x14ac:dyDescent="0.2">
      <c r="A60" s="165" t="s">
        <v>21</v>
      </c>
      <c r="B60" s="143"/>
      <c r="C60" s="781">
        <v>588.26628999999843</v>
      </c>
      <c r="D60" s="803">
        <v>3.9558962564422018</v>
      </c>
      <c r="E60" s="804">
        <v>22.975959999999986</v>
      </c>
      <c r="F60" s="803">
        <v>4.0644530395558061</v>
      </c>
      <c r="G60" s="781">
        <v>46.048029999997425</v>
      </c>
      <c r="H60" s="847">
        <v>8.4925266072738559</v>
      </c>
    </row>
    <row r="61" spans="1:8" ht="12.75" customHeight="1" x14ac:dyDescent="0.2">
      <c r="A61" s="167" t="s">
        <v>7</v>
      </c>
      <c r="B61" s="158"/>
      <c r="C61" s="769">
        <v>2578.0938599999931</v>
      </c>
      <c r="D61" s="805">
        <v>17.336828614691871</v>
      </c>
      <c r="E61" s="806">
        <v>41.651369999979579</v>
      </c>
      <c r="F61" s="805">
        <v>1.6421176574746372</v>
      </c>
      <c r="G61" s="769">
        <v>164.81761999997161</v>
      </c>
      <c r="H61" s="848">
        <v>6.8296209637389111</v>
      </c>
    </row>
    <row r="62" spans="1:8" ht="12.75" customHeight="1" x14ac:dyDescent="0.2">
      <c r="A62" s="163" t="s">
        <v>8</v>
      </c>
      <c r="B62" s="119"/>
      <c r="C62" s="773">
        <v>1507.3514399999997</v>
      </c>
      <c r="D62" s="801">
        <v>10.136439942256043</v>
      </c>
      <c r="E62" s="802">
        <v>21.676920000000564</v>
      </c>
      <c r="F62" s="801">
        <v>1.459062513907863</v>
      </c>
      <c r="G62" s="773">
        <v>75.720279999991817</v>
      </c>
      <c r="H62" s="846">
        <v>5.2890913606540533</v>
      </c>
    </row>
    <row r="63" spans="1:8" ht="12.75" customHeight="1" x14ac:dyDescent="0.2">
      <c r="A63" s="161" t="s">
        <v>9</v>
      </c>
      <c r="B63" s="119"/>
      <c r="C63" s="777">
        <v>277.06944999999979</v>
      </c>
      <c r="D63" s="799">
        <v>1.863200422430294</v>
      </c>
      <c r="E63" s="800">
        <v>5.4263699999995652</v>
      </c>
      <c r="F63" s="799">
        <v>1.9976102465041852</v>
      </c>
      <c r="G63" s="777">
        <v>12.094329999999673</v>
      </c>
      <c r="H63" s="845">
        <v>4.564326643195658</v>
      </c>
    </row>
    <row r="64" spans="1:8" ht="12.75" customHeight="1" x14ac:dyDescent="0.2">
      <c r="A64" s="163" t="s">
        <v>10</v>
      </c>
      <c r="B64" s="119"/>
      <c r="C64" s="773">
        <v>763.51538000000221</v>
      </c>
      <c r="D64" s="801">
        <v>5.1343884305831331</v>
      </c>
      <c r="E64" s="802">
        <v>8.7461600000024191</v>
      </c>
      <c r="F64" s="801">
        <v>1.158785992889644</v>
      </c>
      <c r="G64" s="773">
        <v>34.940609999999879</v>
      </c>
      <c r="H64" s="846">
        <v>4.7957480053831354</v>
      </c>
    </row>
    <row r="65" spans="1:8" ht="12.75" customHeight="1" x14ac:dyDescent="0.2">
      <c r="A65" s="169" t="s">
        <v>11</v>
      </c>
      <c r="B65" s="111"/>
      <c r="C65" s="785">
        <v>2678.2352099999985</v>
      </c>
      <c r="D65" s="807">
        <v>18.010246075991738</v>
      </c>
      <c r="E65" s="808">
        <v>23.504749999989599</v>
      </c>
      <c r="F65" s="807">
        <v>0.88539120464943621</v>
      </c>
      <c r="G65" s="785">
        <v>161.46250000000464</v>
      </c>
      <c r="H65" s="850">
        <v>6.4154581523575507</v>
      </c>
    </row>
    <row r="66" spans="1:8" ht="12.75" customHeight="1" x14ac:dyDescent="0.2">
      <c r="A66" s="165" t="s">
        <v>12</v>
      </c>
      <c r="B66" s="143"/>
      <c r="C66" s="781">
        <v>438.91966000000087</v>
      </c>
      <c r="D66" s="803">
        <v>2.9515895596752486</v>
      </c>
      <c r="E66" s="804">
        <v>18.56069999999994</v>
      </c>
      <c r="F66" s="803">
        <v>4.415440555852526</v>
      </c>
      <c r="G66" s="781">
        <v>48.648600000001352</v>
      </c>
      <c r="H66" s="847">
        <v>12.465336271667546</v>
      </c>
    </row>
    <row r="67" spans="1:8" ht="12.75" customHeight="1" x14ac:dyDescent="0.2">
      <c r="A67" s="167" t="s">
        <v>13</v>
      </c>
      <c r="B67" s="158"/>
      <c r="C67" s="769">
        <v>176.7636700000001</v>
      </c>
      <c r="D67" s="805">
        <v>1.1886772237586265</v>
      </c>
      <c r="E67" s="806">
        <v>1.253620000000268</v>
      </c>
      <c r="F67" s="805">
        <v>0.71427248753006967</v>
      </c>
      <c r="G67" s="769">
        <v>1.4108799999999917</v>
      </c>
      <c r="H67" s="848">
        <v>0.80459512506187714</v>
      </c>
    </row>
    <row r="68" spans="1:8" ht="12.75" customHeight="1" x14ac:dyDescent="0.2">
      <c r="A68" s="163" t="s">
        <v>14</v>
      </c>
      <c r="B68" s="119"/>
      <c r="C68" s="773">
        <v>658.29469000000086</v>
      </c>
      <c r="D68" s="801">
        <v>4.4268140875568278</v>
      </c>
      <c r="E68" s="802">
        <v>11.389760000001502</v>
      </c>
      <c r="F68" s="801">
        <v>1.7606543823992058</v>
      </c>
      <c r="G68" s="773">
        <v>4.0585800000000063</v>
      </c>
      <c r="H68" s="846">
        <v>0.62035401867377837</v>
      </c>
    </row>
    <row r="69" spans="1:8" ht="12.75" customHeight="1" thickBot="1" x14ac:dyDescent="0.25">
      <c r="A69" s="172" t="s">
        <v>36</v>
      </c>
      <c r="B69" s="173"/>
      <c r="C69" s="809">
        <v>87.282439999999951</v>
      </c>
      <c r="D69" s="811">
        <v>0.58694554408198685</v>
      </c>
      <c r="E69" s="812">
        <v>2.1936300000000131</v>
      </c>
      <c r="F69" s="811">
        <v>2.5780475717077422</v>
      </c>
      <c r="G69" s="809">
        <v>0.78092999999984158</v>
      </c>
      <c r="H69" s="854">
        <v>0.90279348880712096</v>
      </c>
    </row>
    <row r="70" spans="1:8" s="1" customFormat="1" ht="13.5" thickTop="1" x14ac:dyDescent="0.2">
      <c r="A70" s="2"/>
      <c r="B70" s="2"/>
      <c r="C70" s="2"/>
      <c r="D70" s="2"/>
      <c r="E70" s="2"/>
      <c r="F70" s="2"/>
      <c r="G70" s="2"/>
      <c r="H70" s="2"/>
    </row>
    <row r="71" spans="1:8" s="1109" customFormat="1" x14ac:dyDescent="0.2">
      <c r="A71" s="64" t="s">
        <v>387</v>
      </c>
      <c r="B71" s="64"/>
      <c r="C71" s="64"/>
      <c r="D71" s="64"/>
      <c r="E71" s="64"/>
      <c r="H71" s="1263" t="s">
        <v>495</v>
      </c>
    </row>
    <row r="72" spans="1:8" s="1109" customFormat="1" x14ac:dyDescent="0.2">
      <c r="A72" s="64"/>
      <c r="B72" s="64"/>
      <c r="C72" s="1131"/>
      <c r="D72" s="920"/>
      <c r="E72" s="1133"/>
      <c r="F72" s="1134"/>
    </row>
    <row r="73" spans="1:8" s="1109" customFormat="1" x14ac:dyDescent="0.2">
      <c r="A73" s="64"/>
      <c r="B73" s="64"/>
      <c r="C73" s="1131" t="s">
        <v>388</v>
      </c>
      <c r="D73" s="920"/>
      <c r="E73" s="1133"/>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F77"/>
  <sheetViews>
    <sheetView showGridLines="0" topLeftCell="A31" zoomScaleNormal="100" workbookViewId="0"/>
  </sheetViews>
  <sheetFormatPr baseColWidth="10" defaultColWidth="11.42578125" defaultRowHeight="12" x14ac:dyDescent="0.2"/>
  <cols>
    <col min="1" max="1" width="4.140625" style="27" customWidth="1"/>
    <col min="2" max="2" width="7.140625" style="1104" customWidth="1"/>
    <col min="3" max="3" width="73.140625" style="11" customWidth="1"/>
    <col min="4" max="4" width="11.5703125" style="27" customWidth="1"/>
    <col min="5" max="16384" width="11.42578125" style="27"/>
  </cols>
  <sheetData>
    <row r="1" spans="1:4" ht="12.75" x14ac:dyDescent="0.2">
      <c r="A1" s="1112" t="s">
        <v>399</v>
      </c>
    </row>
    <row r="6" spans="1:4" ht="18.75" customHeight="1" thickBot="1" x14ac:dyDescent="0.25">
      <c r="A6" s="1138" t="s">
        <v>71</v>
      </c>
      <c r="B6" s="1139"/>
      <c r="C6" s="1140" t="s">
        <v>530</v>
      </c>
      <c r="D6" s="1141">
        <f ca="1">TODAY()</f>
        <v>44406</v>
      </c>
    </row>
    <row r="7" spans="1:4" ht="18.75" customHeight="1" x14ac:dyDescent="0.2">
      <c r="A7" s="1142"/>
      <c r="B7" s="1143"/>
      <c r="C7" s="1144"/>
      <c r="D7" s="1145"/>
    </row>
    <row r="8" spans="1:4" x14ac:dyDescent="0.2">
      <c r="A8" s="1122"/>
      <c r="B8" s="1146"/>
      <c r="C8" s="1147" t="s">
        <v>393</v>
      </c>
      <c r="D8" s="1122"/>
    </row>
    <row r="9" spans="1:4" s="28" customFormat="1" ht="19.7" customHeight="1" x14ac:dyDescent="0.2">
      <c r="A9" s="1148" t="s">
        <v>286</v>
      </c>
      <c r="B9" s="1319" t="s">
        <v>119</v>
      </c>
      <c r="C9" s="1320"/>
      <c r="D9" s="1320"/>
    </row>
    <row r="10" spans="1:4" s="28" customFormat="1" ht="3" customHeight="1" thickBot="1" x14ac:dyDescent="0.25">
      <c r="A10" s="1321"/>
      <c r="B10" s="1321"/>
      <c r="C10" s="1321"/>
      <c r="D10" s="1321"/>
    </row>
    <row r="11" spans="1:4" ht="12.75" thickTop="1" x14ac:dyDescent="0.2">
      <c r="A11" s="1149"/>
      <c r="B11" s="1146" t="s">
        <v>290</v>
      </c>
      <c r="C11" s="1147" t="s">
        <v>243</v>
      </c>
      <c r="D11" s="1150"/>
    </row>
    <row r="12" spans="1:4" x14ac:dyDescent="0.2">
      <c r="A12" s="1149"/>
      <c r="B12" s="1146" t="s">
        <v>291</v>
      </c>
      <c r="C12" s="1147" t="s">
        <v>244</v>
      </c>
      <c r="D12" s="1150"/>
    </row>
    <row r="13" spans="1:4" x14ac:dyDescent="0.2">
      <c r="A13" s="1149"/>
      <c r="B13" s="1146" t="s">
        <v>292</v>
      </c>
      <c r="C13" s="1147" t="s">
        <v>245</v>
      </c>
      <c r="D13" s="1150"/>
    </row>
    <row r="14" spans="1:4" ht="19.7" customHeight="1" x14ac:dyDescent="0.2">
      <c r="A14" s="1148" t="s">
        <v>287</v>
      </c>
      <c r="B14" s="1319" t="s">
        <v>481</v>
      </c>
      <c r="C14" s="1320"/>
      <c r="D14" s="1320"/>
    </row>
    <row r="15" spans="1:4" ht="3" customHeight="1" thickBot="1" x14ac:dyDescent="0.25">
      <c r="A15" s="1321"/>
      <c r="B15" s="1321"/>
      <c r="C15" s="1321"/>
      <c r="D15" s="1321"/>
    </row>
    <row r="16" spans="1:4" ht="12.75" thickTop="1" x14ac:dyDescent="0.2">
      <c r="A16" s="1149"/>
      <c r="B16" s="1146" t="s">
        <v>293</v>
      </c>
      <c r="C16" s="1147" t="s">
        <v>487</v>
      </c>
      <c r="D16" s="1150"/>
    </row>
    <row r="17" spans="1:6" x14ac:dyDescent="0.2">
      <c r="A17" s="1149"/>
      <c r="B17" s="1146" t="s">
        <v>294</v>
      </c>
      <c r="C17" s="1147" t="s">
        <v>246</v>
      </c>
      <c r="D17" s="1150"/>
    </row>
    <row r="18" spans="1:6" x14ac:dyDescent="0.2">
      <c r="A18" s="1149"/>
      <c r="B18" s="1146" t="s">
        <v>295</v>
      </c>
      <c r="C18" s="1147" t="s">
        <v>248</v>
      </c>
      <c r="D18" s="1150"/>
    </row>
    <row r="19" spans="1:6" s="28" customFormat="1" ht="19.7" customHeight="1" x14ac:dyDescent="0.2">
      <c r="A19" s="1148" t="s">
        <v>288</v>
      </c>
      <c r="B19" s="1319" t="s">
        <v>247</v>
      </c>
      <c r="C19" s="1320"/>
      <c r="D19" s="1320"/>
    </row>
    <row r="20" spans="1:6" s="28" customFormat="1" ht="3" customHeight="1" thickBot="1" x14ac:dyDescent="0.25">
      <c r="A20" s="1321"/>
      <c r="B20" s="1321"/>
      <c r="C20" s="1321"/>
      <c r="D20" s="1321"/>
    </row>
    <row r="21" spans="1:6" ht="12.75" thickTop="1" x14ac:dyDescent="0.2">
      <c r="A21" s="64"/>
      <c r="B21" s="1146" t="s">
        <v>296</v>
      </c>
      <c r="C21" s="1147" t="s">
        <v>249</v>
      </c>
      <c r="D21" s="64"/>
    </row>
    <row r="22" spans="1:6" x14ac:dyDescent="0.2">
      <c r="A22" s="64"/>
      <c r="B22" s="1146" t="s">
        <v>297</v>
      </c>
      <c r="C22" s="1147" t="s">
        <v>250</v>
      </c>
      <c r="D22" s="64"/>
    </row>
    <row r="23" spans="1:6" x14ac:dyDescent="0.2">
      <c r="A23" s="64"/>
      <c r="B23" s="1146" t="s">
        <v>298</v>
      </c>
      <c r="C23" s="1147" t="s">
        <v>435</v>
      </c>
      <c r="D23" s="64"/>
    </row>
    <row r="24" spans="1:6" s="28" customFormat="1" ht="19.7" customHeight="1" x14ac:dyDescent="0.2">
      <c r="A24" s="1148" t="s">
        <v>289</v>
      </c>
      <c r="B24" s="1319" t="s">
        <v>117</v>
      </c>
      <c r="C24" s="1320"/>
      <c r="D24" s="1320"/>
    </row>
    <row r="25" spans="1:6" s="28" customFormat="1" ht="3" customHeight="1" thickBot="1" x14ac:dyDescent="0.25">
      <c r="A25" s="1321"/>
      <c r="B25" s="1321"/>
      <c r="C25" s="1321"/>
      <c r="D25" s="1321"/>
    </row>
    <row r="26" spans="1:6" ht="14.25" customHeight="1" thickTop="1" x14ac:dyDescent="0.2">
      <c r="A26" s="1151"/>
      <c r="B26" s="1152" t="s">
        <v>343</v>
      </c>
      <c r="C26" s="1153" t="s">
        <v>67</v>
      </c>
      <c r="D26" s="1154"/>
    </row>
    <row r="27" spans="1:6" x14ac:dyDescent="0.2">
      <c r="A27" s="1135"/>
      <c r="B27" s="1146" t="s">
        <v>299</v>
      </c>
      <c r="C27" s="1147" t="s">
        <v>251</v>
      </c>
      <c r="D27" s="64"/>
    </row>
    <row r="28" spans="1:6" x14ac:dyDescent="0.2">
      <c r="A28" s="1135"/>
      <c r="B28" s="1146" t="s">
        <v>300</v>
      </c>
      <c r="C28" s="1147" t="s">
        <v>252</v>
      </c>
      <c r="D28" s="64"/>
    </row>
    <row r="29" spans="1:6" x14ac:dyDescent="0.2">
      <c r="A29" s="1135"/>
      <c r="B29" s="1146" t="s">
        <v>301</v>
      </c>
      <c r="C29" s="1147" t="s">
        <v>253</v>
      </c>
      <c r="D29" s="64"/>
    </row>
    <row r="30" spans="1:6" x14ac:dyDescent="0.2">
      <c r="A30" s="1135"/>
      <c r="B30" s="1146" t="s">
        <v>302</v>
      </c>
      <c r="C30" s="1147" t="s">
        <v>254</v>
      </c>
      <c r="D30" s="64"/>
    </row>
    <row r="31" spans="1:6" x14ac:dyDescent="0.2">
      <c r="A31" s="1135"/>
      <c r="B31" s="1146" t="s">
        <v>303</v>
      </c>
      <c r="C31" s="1147" t="s">
        <v>255</v>
      </c>
      <c r="D31" s="64"/>
    </row>
    <row r="32" spans="1:6" x14ac:dyDescent="0.2">
      <c r="A32" s="1135"/>
      <c r="B32" s="1146" t="s">
        <v>304</v>
      </c>
      <c r="C32" s="1147" t="s">
        <v>256</v>
      </c>
      <c r="D32" s="64"/>
      <c r="F32" s="27" t="s">
        <v>199</v>
      </c>
    </row>
    <row r="33" spans="1:4" ht="14.25" customHeight="1" x14ac:dyDescent="0.2">
      <c r="A33" s="1122"/>
      <c r="B33" s="1155" t="s">
        <v>315</v>
      </c>
      <c r="C33" s="1156" t="s">
        <v>68</v>
      </c>
      <c r="D33" s="64"/>
    </row>
    <row r="34" spans="1:4" x14ac:dyDescent="0.2">
      <c r="A34" s="1135"/>
      <c r="B34" s="1146" t="s">
        <v>305</v>
      </c>
      <c r="C34" s="1147" t="s">
        <v>257</v>
      </c>
      <c r="D34" s="64"/>
    </row>
    <row r="35" spans="1:4" x14ac:dyDescent="0.2">
      <c r="A35" s="1135"/>
      <c r="B35" s="1146" t="s">
        <v>306</v>
      </c>
      <c r="C35" s="1147" t="s">
        <v>258</v>
      </c>
      <c r="D35" s="64"/>
    </row>
    <row r="36" spans="1:4" x14ac:dyDescent="0.2">
      <c r="A36" s="1135"/>
      <c r="B36" s="1146" t="s">
        <v>307</v>
      </c>
      <c r="C36" s="1147" t="s">
        <v>259</v>
      </c>
      <c r="D36" s="64"/>
    </row>
    <row r="37" spans="1:4" x14ac:dyDescent="0.2">
      <c r="A37" s="1135"/>
      <c r="B37" s="1146" t="s">
        <v>308</v>
      </c>
      <c r="C37" s="1147" t="s">
        <v>260</v>
      </c>
      <c r="D37" s="64"/>
    </row>
    <row r="38" spans="1:4" x14ac:dyDescent="0.2">
      <c r="A38" s="1135"/>
      <c r="B38" s="1146" t="s">
        <v>309</v>
      </c>
      <c r="C38" s="1147" t="s">
        <v>261</v>
      </c>
      <c r="D38" s="64"/>
    </row>
    <row r="39" spans="1:4" x14ac:dyDescent="0.2">
      <c r="A39" s="1135"/>
      <c r="B39" s="1146" t="s">
        <v>310</v>
      </c>
      <c r="C39" s="1147" t="s">
        <v>262</v>
      </c>
      <c r="D39" s="64"/>
    </row>
    <row r="40" spans="1:4" x14ac:dyDescent="0.2">
      <c r="A40" s="1135"/>
      <c r="B40" s="1146" t="s">
        <v>311</v>
      </c>
      <c r="C40" s="1147" t="s">
        <v>437</v>
      </c>
      <c r="D40" s="64"/>
    </row>
    <row r="41" spans="1:4" x14ac:dyDescent="0.2">
      <c r="A41" s="1135"/>
      <c r="B41" s="1146" t="s">
        <v>312</v>
      </c>
      <c r="C41" s="1147" t="s">
        <v>427</v>
      </c>
      <c r="D41" s="64"/>
    </row>
    <row r="42" spans="1:4" x14ac:dyDescent="0.2">
      <c r="A42" s="1135"/>
      <c r="B42" s="1146" t="s">
        <v>313</v>
      </c>
      <c r="C42" s="1147" t="s">
        <v>263</v>
      </c>
      <c r="D42" s="64"/>
    </row>
    <row r="43" spans="1:4" x14ac:dyDescent="0.2">
      <c r="A43" s="1135"/>
      <c r="B43" s="1146" t="s">
        <v>314</v>
      </c>
      <c r="C43" s="1147" t="s">
        <v>264</v>
      </c>
      <c r="D43" s="64"/>
    </row>
    <row r="44" spans="1:4" x14ac:dyDescent="0.2">
      <c r="A44" s="1135"/>
      <c r="B44" s="1146" t="s">
        <v>316</v>
      </c>
      <c r="C44" s="1147" t="s">
        <v>265</v>
      </c>
      <c r="D44" s="64"/>
    </row>
    <row r="45" spans="1:4" ht="11.45" customHeight="1" x14ac:dyDescent="0.2">
      <c r="A45" s="1135"/>
      <c r="B45" s="1146" t="s">
        <v>317</v>
      </c>
      <c r="C45" s="1147" t="s">
        <v>266</v>
      </c>
      <c r="D45" s="64"/>
    </row>
    <row r="46" spans="1:4" ht="11.45" customHeight="1" x14ac:dyDescent="0.2">
      <c r="A46" s="1285"/>
      <c r="B46" s="1146" t="s">
        <v>466</v>
      </c>
      <c r="C46" s="1147" t="s">
        <v>469</v>
      </c>
      <c r="D46" s="64"/>
    </row>
    <row r="47" spans="1:4" ht="11.45" customHeight="1" x14ac:dyDescent="0.2">
      <c r="A47" s="1285"/>
      <c r="B47" s="64" t="s">
        <v>467</v>
      </c>
      <c r="C47" s="1147" t="s">
        <v>468</v>
      </c>
      <c r="D47" s="64"/>
    </row>
    <row r="48" spans="1:4" ht="14.25" customHeight="1" x14ac:dyDescent="0.2">
      <c r="A48" s="1122"/>
      <c r="B48" s="1155" t="s">
        <v>318</v>
      </c>
      <c r="C48" s="1156" t="s">
        <v>69</v>
      </c>
      <c r="D48" s="64"/>
    </row>
    <row r="49" spans="1:4" x14ac:dyDescent="0.2">
      <c r="A49" s="1135"/>
      <c r="B49" s="1146" t="s">
        <v>392</v>
      </c>
      <c r="C49" s="1147" t="s">
        <v>267</v>
      </c>
      <c r="D49" s="64"/>
    </row>
    <row r="50" spans="1:4" x14ac:dyDescent="0.2">
      <c r="A50" s="1135"/>
      <c r="B50" s="1146" t="s">
        <v>319</v>
      </c>
      <c r="C50" s="1147" t="s">
        <v>268</v>
      </c>
      <c r="D50" s="64"/>
    </row>
    <row r="51" spans="1:4" x14ac:dyDescent="0.2">
      <c r="A51" s="1135"/>
      <c r="B51" s="1146" t="s">
        <v>320</v>
      </c>
      <c r="C51" s="1147" t="s">
        <v>269</v>
      </c>
      <c r="D51" s="64"/>
    </row>
    <row r="52" spans="1:4" x14ac:dyDescent="0.2">
      <c r="A52" s="1135"/>
      <c r="B52" s="1146" t="s">
        <v>321</v>
      </c>
      <c r="C52" s="1147" t="s">
        <v>270</v>
      </c>
      <c r="D52" s="64"/>
    </row>
    <row r="53" spans="1:4" x14ac:dyDescent="0.2">
      <c r="A53" s="1135"/>
      <c r="B53" s="1146" t="s">
        <v>322</v>
      </c>
      <c r="C53" s="1147" t="s">
        <v>271</v>
      </c>
      <c r="D53" s="64"/>
    </row>
    <row r="54" spans="1:4" x14ac:dyDescent="0.2">
      <c r="A54" s="1135"/>
      <c r="B54" s="1146" t="s">
        <v>323</v>
      </c>
      <c r="C54" s="1147" t="s">
        <v>272</v>
      </c>
      <c r="D54" s="64"/>
    </row>
    <row r="55" spans="1:4" ht="14.25" customHeight="1" x14ac:dyDescent="0.2">
      <c r="A55" s="1122"/>
      <c r="B55" s="1155" t="s">
        <v>324</v>
      </c>
      <c r="C55" s="1156" t="s">
        <v>70</v>
      </c>
      <c r="D55" s="64"/>
    </row>
    <row r="56" spans="1:4" x14ac:dyDescent="0.2">
      <c r="A56" s="1135"/>
      <c r="B56" s="1146" t="s">
        <v>325</v>
      </c>
      <c r="C56" s="1147" t="s">
        <v>273</v>
      </c>
      <c r="D56" s="64"/>
    </row>
    <row r="57" spans="1:4" x14ac:dyDescent="0.2">
      <c r="A57" s="1135"/>
      <c r="B57" s="1146" t="s">
        <v>326</v>
      </c>
      <c r="C57" s="1147" t="s">
        <v>274</v>
      </c>
      <c r="D57" s="64"/>
    </row>
    <row r="58" spans="1:4" x14ac:dyDescent="0.2">
      <c r="A58" s="1135"/>
      <c r="B58" s="1146" t="s">
        <v>327</v>
      </c>
      <c r="C58" s="1147" t="s">
        <v>275</v>
      </c>
      <c r="D58" s="64"/>
    </row>
    <row r="59" spans="1:4" x14ac:dyDescent="0.2">
      <c r="A59" s="1135"/>
      <c r="B59" s="1146" t="s">
        <v>328</v>
      </c>
      <c r="C59" s="1147" t="s">
        <v>276</v>
      </c>
      <c r="D59" s="64"/>
    </row>
    <row r="60" spans="1:4" x14ac:dyDescent="0.2">
      <c r="A60" s="1135"/>
      <c r="B60" s="1146" t="s">
        <v>329</v>
      </c>
      <c r="C60" s="1147" t="s">
        <v>277</v>
      </c>
      <c r="D60" s="64"/>
    </row>
    <row r="61" spans="1:4" x14ac:dyDescent="0.2">
      <c r="A61" s="1135"/>
      <c r="B61" s="1146" t="s">
        <v>330</v>
      </c>
      <c r="C61" s="1147" t="s">
        <v>278</v>
      </c>
      <c r="D61" s="64"/>
    </row>
    <row r="62" spans="1:4" x14ac:dyDescent="0.2">
      <c r="A62" s="1135"/>
      <c r="B62" s="1146" t="s">
        <v>331</v>
      </c>
      <c r="C62" s="1147" t="s">
        <v>432</v>
      </c>
      <c r="D62" s="64"/>
    </row>
    <row r="63" spans="1:4" x14ac:dyDescent="0.2">
      <c r="A63" s="1135"/>
      <c r="B63" s="1146" t="s">
        <v>332</v>
      </c>
      <c r="C63" s="1147" t="s">
        <v>434</v>
      </c>
      <c r="D63" s="64"/>
    </row>
    <row r="64" spans="1:4" ht="14.25" customHeight="1" x14ac:dyDescent="0.2">
      <c r="A64" s="1122"/>
      <c r="B64" s="1155" t="s">
        <v>333</v>
      </c>
      <c r="C64" s="1156" t="s">
        <v>118</v>
      </c>
      <c r="D64" s="64"/>
    </row>
    <row r="65" spans="1:4" x14ac:dyDescent="0.2">
      <c r="A65" s="64"/>
      <c r="B65" s="1146" t="s">
        <v>334</v>
      </c>
      <c r="C65" s="1147" t="s">
        <v>279</v>
      </c>
      <c r="D65" s="64"/>
    </row>
    <row r="66" spans="1:4" x14ac:dyDescent="0.2">
      <c r="A66" s="64"/>
      <c r="B66" s="1146" t="s">
        <v>335</v>
      </c>
      <c r="C66" s="1147" t="s">
        <v>280</v>
      </c>
      <c r="D66" s="64"/>
    </row>
    <row r="67" spans="1:4" x14ac:dyDescent="0.2">
      <c r="A67" s="64"/>
      <c r="B67" s="1146" t="s">
        <v>336</v>
      </c>
      <c r="C67" s="1147" t="s">
        <v>281</v>
      </c>
      <c r="D67" s="64"/>
    </row>
    <row r="68" spans="1:4" x14ac:dyDescent="0.2">
      <c r="A68" s="64"/>
      <c r="B68" s="1146" t="s">
        <v>337</v>
      </c>
      <c r="C68" s="1147" t="s">
        <v>282</v>
      </c>
      <c r="D68" s="64"/>
    </row>
    <row r="69" spans="1:4" x14ac:dyDescent="0.2">
      <c r="A69" s="64"/>
      <c r="B69" s="1146" t="s">
        <v>338</v>
      </c>
      <c r="C69" s="1147" t="s">
        <v>429</v>
      </c>
      <c r="D69" s="64"/>
    </row>
    <row r="70" spans="1:4" x14ac:dyDescent="0.2">
      <c r="A70" s="64"/>
      <c r="B70" s="1146" t="s">
        <v>339</v>
      </c>
      <c r="C70" s="1147" t="s">
        <v>283</v>
      </c>
      <c r="D70" s="64"/>
    </row>
    <row r="71" spans="1:4" x14ac:dyDescent="0.2">
      <c r="A71" s="64"/>
      <c r="B71" s="1146" t="s">
        <v>340</v>
      </c>
      <c r="C71" s="1147" t="s">
        <v>284</v>
      </c>
      <c r="D71" s="64"/>
    </row>
    <row r="72" spans="1:4" ht="14.25" customHeight="1" x14ac:dyDescent="0.2">
      <c r="A72" s="1122"/>
      <c r="B72" s="1155" t="s">
        <v>341</v>
      </c>
      <c r="C72" s="1156" t="s">
        <v>242</v>
      </c>
      <c r="D72" s="1135"/>
    </row>
    <row r="73" spans="1:4" x14ac:dyDescent="0.2">
      <c r="A73" s="64"/>
      <c r="B73" s="1146" t="s">
        <v>342</v>
      </c>
      <c r="C73" s="1147" t="s">
        <v>285</v>
      </c>
      <c r="D73" s="64"/>
    </row>
    <row r="74" spans="1:4" ht="19.7" customHeight="1" x14ac:dyDescent="0.2">
      <c r="A74" s="1148" t="s">
        <v>367</v>
      </c>
      <c r="B74" s="1319"/>
      <c r="C74" s="1320"/>
      <c r="D74" s="1320"/>
    </row>
    <row r="75" spans="1:4" ht="12.75" x14ac:dyDescent="0.2">
      <c r="A75" s="64"/>
      <c r="B75" s="1146"/>
      <c r="C75" s="1157" t="s">
        <v>132</v>
      </c>
      <c r="D75" s="64"/>
    </row>
    <row r="76" spans="1:4" x14ac:dyDescent="0.2">
      <c r="A76" s="64"/>
      <c r="B76" s="1158"/>
      <c r="C76" s="64"/>
      <c r="D76" s="64"/>
    </row>
    <row r="77" spans="1:4" s="1122" customFormat="1" ht="12.75" customHeight="1" x14ac:dyDescent="0.2">
      <c r="A77" s="1119"/>
      <c r="B77" s="1120"/>
      <c r="C77" s="1121"/>
      <c r="D77" s="1121" t="s">
        <v>495</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5:U71"/>
  <sheetViews>
    <sheetView showGridLines="0" zoomScaleNormal="100" workbookViewId="0"/>
  </sheetViews>
  <sheetFormatPr baseColWidth="10" defaultColWidth="11.42578125"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40" t="s">
        <v>386</v>
      </c>
    </row>
    <row r="6" spans="1:21" s="87" customFormat="1" ht="31.5" customHeight="1" x14ac:dyDescent="0.2">
      <c r="A6" s="1424" t="s">
        <v>426</v>
      </c>
      <c r="B6" s="1424"/>
      <c r="C6" s="1424"/>
      <c r="D6" s="1424"/>
      <c r="E6" s="1424"/>
      <c r="F6" s="1424"/>
      <c r="G6" s="1424"/>
      <c r="H6" s="1424"/>
    </row>
    <row r="7" spans="1:21" ht="20.25" customHeight="1" thickBot="1" x14ac:dyDescent="0.3">
      <c r="C7" s="26"/>
      <c r="D7" s="26"/>
      <c r="E7" s="26"/>
      <c r="F7" s="26"/>
      <c r="G7" s="26"/>
      <c r="H7" s="33"/>
    </row>
    <row r="8" spans="1:21" ht="12.75" customHeight="1" thickTop="1" x14ac:dyDescent="0.2">
      <c r="A8" s="1540" t="s">
        <v>32</v>
      </c>
      <c r="B8" s="368"/>
      <c r="C8" s="1541" t="s">
        <v>25</v>
      </c>
      <c r="D8" s="1543" t="s">
        <v>59</v>
      </c>
      <c r="E8" s="1519" t="s">
        <v>53</v>
      </c>
      <c r="F8" s="1545"/>
      <c r="G8" s="1519" t="s">
        <v>54</v>
      </c>
      <c r="H8" s="1546"/>
    </row>
    <row r="9" spans="1:21" ht="21.75" customHeight="1" x14ac:dyDescent="0.2">
      <c r="A9" s="1508"/>
      <c r="B9" s="341"/>
      <c r="C9" s="1542"/>
      <c r="D9" s="1544"/>
      <c r="E9" s="269" t="s">
        <v>50</v>
      </c>
      <c r="F9" s="269" t="s">
        <v>49</v>
      </c>
      <c r="G9" s="269" t="s">
        <v>50</v>
      </c>
      <c r="H9" s="283" t="s">
        <v>49</v>
      </c>
    </row>
    <row r="10" spans="1:21" ht="9.1999999999999993" customHeight="1" x14ac:dyDescent="0.2">
      <c r="A10" s="342"/>
      <c r="B10" s="339"/>
      <c r="C10" s="79"/>
      <c r="D10" s="10"/>
      <c r="E10" s="340"/>
      <c r="F10" s="340"/>
      <c r="G10" s="340"/>
      <c r="H10" s="343"/>
    </row>
    <row r="11" spans="1:21" ht="12.2" customHeight="1" x14ac:dyDescent="0.2">
      <c r="A11" s="1547" t="s">
        <v>1</v>
      </c>
      <c r="B11" s="1548"/>
      <c r="C11" s="1548"/>
      <c r="D11" s="1548"/>
      <c r="E11" s="1548"/>
      <c r="F11" s="1548"/>
      <c r="G11" s="1548"/>
      <c r="H11" s="1549"/>
    </row>
    <row r="12" spans="1:21" x14ac:dyDescent="0.2">
      <c r="A12" s="192" t="s">
        <v>28</v>
      </c>
      <c r="B12" s="145"/>
      <c r="C12" s="356">
        <v>5.3546899999999997</v>
      </c>
      <c r="D12" s="357">
        <v>0.17139815155965296</v>
      </c>
      <c r="E12" s="356">
        <v>2.3523199999999997</v>
      </c>
      <c r="F12" s="357">
        <v>78.348771137468049</v>
      </c>
      <c r="G12" s="356">
        <v>3.3384199999999997</v>
      </c>
      <c r="H12" s="358">
        <v>165.57405506207004</v>
      </c>
      <c r="J12" s="755"/>
    </row>
    <row r="13" spans="1:21" x14ac:dyDescent="0.2">
      <c r="A13" s="193" t="s">
        <v>29</v>
      </c>
      <c r="B13" s="145"/>
      <c r="C13" s="359">
        <v>263.56883999999985</v>
      </c>
      <c r="D13" s="360">
        <v>8.4365690609021069</v>
      </c>
      <c r="E13" s="359">
        <v>9.1691799999999262</v>
      </c>
      <c r="F13" s="360">
        <v>3.6042422383740327</v>
      </c>
      <c r="G13" s="359">
        <v>0.67535999999995511</v>
      </c>
      <c r="H13" s="361">
        <v>0.25689492185198176</v>
      </c>
      <c r="J13" s="755"/>
      <c r="K13" s="756"/>
      <c r="L13" s="756"/>
      <c r="M13" s="756"/>
      <c r="N13" s="756"/>
      <c r="O13" s="756"/>
      <c r="P13" s="756"/>
      <c r="Q13" s="756"/>
      <c r="R13" s="756"/>
      <c r="S13" s="756"/>
      <c r="T13" s="756"/>
      <c r="U13" s="756"/>
    </row>
    <row r="14" spans="1:21" x14ac:dyDescent="0.2">
      <c r="A14" s="194" t="s">
        <v>30</v>
      </c>
      <c r="B14" s="146"/>
      <c r="C14" s="362">
        <v>176.96479999999997</v>
      </c>
      <c r="D14" s="363">
        <v>5.6644622958796251</v>
      </c>
      <c r="E14" s="362">
        <v>-18.779120000000006</v>
      </c>
      <c r="F14" s="363">
        <v>-9.5937181599305905</v>
      </c>
      <c r="G14" s="362">
        <v>-3.9695399999999665</v>
      </c>
      <c r="H14" s="364">
        <v>-2.1939118909102429</v>
      </c>
      <c r="J14" s="755"/>
      <c r="K14" s="756"/>
      <c r="L14" s="756"/>
      <c r="M14" s="756"/>
      <c r="N14" s="756"/>
      <c r="O14" s="756"/>
      <c r="P14" s="756"/>
      <c r="Q14" s="756"/>
      <c r="R14" s="756"/>
      <c r="S14" s="756"/>
      <c r="T14" s="756"/>
      <c r="U14" s="756"/>
    </row>
    <row r="15" spans="1:21" x14ac:dyDescent="0.2">
      <c r="A15" s="193" t="s">
        <v>31</v>
      </c>
      <c r="B15" s="145"/>
      <c r="C15" s="359">
        <v>2678.2352099999985</v>
      </c>
      <c r="D15" s="360">
        <v>85.727570491658483</v>
      </c>
      <c r="E15" s="359">
        <v>23.504749999989599</v>
      </c>
      <c r="F15" s="360">
        <v>0.88539120464943621</v>
      </c>
      <c r="G15" s="359">
        <v>161.46250000000464</v>
      </c>
      <c r="H15" s="361">
        <v>6.4154581523575507</v>
      </c>
      <c r="J15" s="755"/>
      <c r="K15" s="756"/>
      <c r="L15" s="756"/>
      <c r="M15" s="756"/>
      <c r="N15" s="756"/>
      <c r="O15" s="756"/>
      <c r="P15" s="756"/>
      <c r="Q15" s="756"/>
      <c r="R15" s="756"/>
      <c r="S15" s="756"/>
      <c r="T15" s="756"/>
      <c r="U15" s="756"/>
    </row>
    <row r="16" spans="1:21" x14ac:dyDescent="0.2">
      <c r="A16" s="195" t="s">
        <v>0</v>
      </c>
      <c r="B16" s="152"/>
      <c r="C16" s="365">
        <v>3124.1235400000028</v>
      </c>
      <c r="D16" s="366">
        <v>100</v>
      </c>
      <c r="E16" s="365">
        <v>16.247129999992467</v>
      </c>
      <c r="F16" s="366">
        <v>0.52277271862275931</v>
      </c>
      <c r="G16" s="365">
        <v>161.50674000000345</v>
      </c>
      <c r="H16" s="367">
        <v>5.4514893725035067</v>
      </c>
      <c r="J16" s="755"/>
      <c r="K16" s="756"/>
      <c r="L16" s="756"/>
      <c r="M16" s="756"/>
      <c r="N16" s="756"/>
      <c r="O16" s="756"/>
      <c r="P16" s="756"/>
      <c r="Q16" s="756"/>
      <c r="R16" s="756"/>
      <c r="S16" s="756"/>
      <c r="T16" s="756"/>
      <c r="U16" s="756"/>
    </row>
    <row r="17" spans="1:10" ht="9.1999999999999993" customHeight="1" x14ac:dyDescent="0.2">
      <c r="A17" s="369"/>
      <c r="B17" s="351"/>
      <c r="C17" s="352"/>
      <c r="D17" s="353"/>
      <c r="E17" s="352"/>
      <c r="F17" s="353"/>
      <c r="G17" s="352"/>
      <c r="H17" s="1264"/>
    </row>
    <row r="18" spans="1:10" ht="12.2" customHeight="1" x14ac:dyDescent="0.2">
      <c r="A18" s="1550" t="s">
        <v>17</v>
      </c>
      <c r="B18" s="1551"/>
      <c r="C18" s="1551"/>
      <c r="D18" s="1551"/>
      <c r="E18" s="1551"/>
      <c r="F18" s="1551"/>
      <c r="G18" s="1551"/>
      <c r="H18" s="1552"/>
    </row>
    <row r="19" spans="1:10" x14ac:dyDescent="0.2">
      <c r="A19" s="192" t="s">
        <v>28</v>
      </c>
      <c r="B19" s="145"/>
      <c r="C19" s="356" t="s">
        <v>199</v>
      </c>
      <c r="D19" s="357" t="s">
        <v>199</v>
      </c>
      <c r="E19" s="356" t="s">
        <v>199</v>
      </c>
      <c r="F19" s="357" t="s">
        <v>199</v>
      </c>
      <c r="G19" s="356" t="s">
        <v>199</v>
      </c>
      <c r="H19" s="358" t="s">
        <v>199</v>
      </c>
      <c r="J19" s="755"/>
    </row>
    <row r="20" spans="1:10" x14ac:dyDescent="0.2">
      <c r="A20" s="193" t="s">
        <v>29</v>
      </c>
      <c r="B20" s="145"/>
      <c r="C20" s="359">
        <v>176.9707599999999</v>
      </c>
      <c r="D20" s="360">
        <v>11.180636607943457</v>
      </c>
      <c r="E20" s="359">
        <v>8.8978200000000243</v>
      </c>
      <c r="F20" s="360">
        <v>5.29402294027821</v>
      </c>
      <c r="G20" s="359">
        <v>10.912519999999972</v>
      </c>
      <c r="H20" s="361">
        <v>6.5715016611039454</v>
      </c>
      <c r="J20" s="755"/>
    </row>
    <row r="21" spans="1:10" x14ac:dyDescent="0.2">
      <c r="A21" s="194" t="s">
        <v>30</v>
      </c>
      <c r="B21" s="146"/>
      <c r="C21" s="362">
        <v>151.17170999999999</v>
      </c>
      <c r="D21" s="363">
        <v>9.550707444051282</v>
      </c>
      <c r="E21" s="362">
        <v>-21.641860000000037</v>
      </c>
      <c r="F21" s="363">
        <v>-12.523241085755032</v>
      </c>
      <c r="G21" s="362">
        <v>-11.189160000000044</v>
      </c>
      <c r="H21" s="364">
        <v>-6.8915373513335085</v>
      </c>
      <c r="J21" s="755"/>
    </row>
    <row r="22" spans="1:10" x14ac:dyDescent="0.2">
      <c r="A22" s="193" t="s">
        <v>31</v>
      </c>
      <c r="B22" s="145"/>
      <c r="C22" s="359">
        <v>1250.6323300000017</v>
      </c>
      <c r="D22" s="360">
        <v>79.012293397370556</v>
      </c>
      <c r="E22" s="359">
        <v>0.22802999999953499</v>
      </c>
      <c r="F22" s="360">
        <v>1.8236501585889825E-2</v>
      </c>
      <c r="G22" s="359">
        <v>60.79442999999992</v>
      </c>
      <c r="H22" s="361">
        <v>5.1094716347495597</v>
      </c>
      <c r="J22" s="755"/>
    </row>
    <row r="23" spans="1:10" x14ac:dyDescent="0.2">
      <c r="A23" s="195" t="s">
        <v>0</v>
      </c>
      <c r="B23" s="152"/>
      <c r="C23" s="356">
        <v>1582.8325900000029</v>
      </c>
      <c r="D23" s="357">
        <v>100</v>
      </c>
      <c r="E23" s="356">
        <v>-10.829139999997324</v>
      </c>
      <c r="F23" s="357">
        <v>-0.67951308587910442</v>
      </c>
      <c r="G23" s="356">
        <v>63.19791000000464</v>
      </c>
      <c r="H23" s="358">
        <v>4.1587567611976786</v>
      </c>
      <c r="J23" s="755"/>
    </row>
    <row r="24" spans="1:10" ht="9.1999999999999993" customHeight="1" x14ac:dyDescent="0.2">
      <c r="A24" s="369"/>
      <c r="B24" s="351"/>
      <c r="C24" s="352"/>
      <c r="D24" s="353"/>
      <c r="E24" s="352"/>
      <c r="F24" s="353"/>
      <c r="G24" s="352"/>
      <c r="H24" s="1264"/>
    </row>
    <row r="25" spans="1:10" ht="12.2" customHeight="1" x14ac:dyDescent="0.2">
      <c r="A25" s="1550" t="s">
        <v>18</v>
      </c>
      <c r="B25" s="1551"/>
      <c r="C25" s="1551"/>
      <c r="D25" s="1551"/>
      <c r="E25" s="1551"/>
      <c r="F25" s="1551"/>
      <c r="G25" s="1551"/>
      <c r="H25" s="1552"/>
    </row>
    <row r="26" spans="1:10" x14ac:dyDescent="0.2">
      <c r="A26" s="192" t="s">
        <v>28</v>
      </c>
      <c r="B26" s="145"/>
      <c r="C26" s="356" t="s">
        <v>199</v>
      </c>
      <c r="D26" s="357" t="s">
        <v>199</v>
      </c>
      <c r="E26" s="356" t="s">
        <v>199</v>
      </c>
      <c r="F26" s="357" t="s">
        <v>199</v>
      </c>
      <c r="G26" s="356" t="s">
        <v>199</v>
      </c>
      <c r="H26" s="358" t="s">
        <v>199</v>
      </c>
      <c r="J26" s="755"/>
    </row>
    <row r="27" spans="1:10" x14ac:dyDescent="0.2">
      <c r="A27" s="193" t="s">
        <v>29</v>
      </c>
      <c r="B27" s="145"/>
      <c r="C27" s="359">
        <v>86.598079999999953</v>
      </c>
      <c r="D27" s="360">
        <v>5.6185420410078937</v>
      </c>
      <c r="E27" s="359">
        <v>0.27136000000000138</v>
      </c>
      <c r="F27" s="360">
        <v>0.31434068154101247</v>
      </c>
      <c r="G27" s="359">
        <v>-10.237160000000031</v>
      </c>
      <c r="H27" s="361">
        <v>-10.571729878502943</v>
      </c>
      <c r="J27" s="755"/>
    </row>
    <row r="28" spans="1:10" x14ac:dyDescent="0.2">
      <c r="A28" s="194" t="s">
        <v>30</v>
      </c>
      <c r="B28" s="146"/>
      <c r="C28" s="362">
        <v>25.793089999999999</v>
      </c>
      <c r="D28" s="363">
        <v>1.6734731362693074</v>
      </c>
      <c r="E28" s="362">
        <v>2.8627399999999987</v>
      </c>
      <c r="F28" s="363">
        <v>12.484501980998976</v>
      </c>
      <c r="G28" s="362">
        <v>7.2196200000000026</v>
      </c>
      <c r="H28" s="364">
        <v>38.870604146667283</v>
      </c>
      <c r="J28" s="755"/>
    </row>
    <row r="29" spans="1:10" x14ac:dyDescent="0.2">
      <c r="A29" s="193" t="s">
        <v>31</v>
      </c>
      <c r="B29" s="145"/>
      <c r="C29" s="359">
        <v>1427.6028800000008</v>
      </c>
      <c r="D29" s="360">
        <v>92.623841072965547</v>
      </c>
      <c r="E29" s="359">
        <v>23.276720000002115</v>
      </c>
      <c r="F29" s="360">
        <v>1.6575009896562873</v>
      </c>
      <c r="G29" s="359">
        <v>100.66807000000267</v>
      </c>
      <c r="H29" s="361">
        <v>7.5865121060470786</v>
      </c>
      <c r="J29" s="755"/>
    </row>
    <row r="30" spans="1:10" ht="13.5" thickBot="1" x14ac:dyDescent="0.25">
      <c r="A30" s="199" t="s">
        <v>0</v>
      </c>
      <c r="B30" s="200"/>
      <c r="C30" s="1265">
        <v>1541.2909500000001</v>
      </c>
      <c r="D30" s="1266">
        <v>100</v>
      </c>
      <c r="E30" s="1265">
        <v>27.076270000001841</v>
      </c>
      <c r="F30" s="1266">
        <v>1.7881394466471474</v>
      </c>
      <c r="G30" s="1265">
        <v>98.30883000000108</v>
      </c>
      <c r="H30" s="1267">
        <v>6.8128931493621803</v>
      </c>
      <c r="J30" s="755"/>
    </row>
    <row r="31" spans="1:10" ht="35.25" customHeight="1" thickTop="1" thickBot="1" x14ac:dyDescent="0.25">
      <c r="A31" s="455"/>
      <c r="B31" s="455"/>
      <c r="C31" s="455"/>
      <c r="D31" s="455"/>
      <c r="E31" s="455"/>
      <c r="F31" s="455"/>
      <c r="G31" s="455"/>
      <c r="H31" s="456"/>
    </row>
    <row r="32" spans="1:10" ht="12.75" customHeight="1" thickTop="1" x14ac:dyDescent="0.2">
      <c r="A32" s="1345" t="s">
        <v>33</v>
      </c>
      <c r="B32" s="368"/>
      <c r="C32" s="1554" t="s">
        <v>25</v>
      </c>
      <c r="D32" s="1538" t="s">
        <v>59</v>
      </c>
      <c r="E32" s="1538" t="s">
        <v>53</v>
      </c>
      <c r="F32" s="1538"/>
      <c r="G32" s="1538" t="s">
        <v>54</v>
      </c>
      <c r="H32" s="1539"/>
    </row>
    <row r="33" spans="1:8" ht="24" customHeight="1" x14ac:dyDescent="0.2">
      <c r="A33" s="1507"/>
      <c r="B33" s="341"/>
      <c r="C33" s="1555"/>
      <c r="D33" s="1553"/>
      <c r="E33" s="269" t="s">
        <v>50</v>
      </c>
      <c r="F33" s="269" t="s">
        <v>49</v>
      </c>
      <c r="G33" s="269" t="s">
        <v>50</v>
      </c>
      <c r="H33" s="283" t="s">
        <v>49</v>
      </c>
    </row>
    <row r="34" spans="1:8" ht="9.1999999999999993" customHeight="1" x14ac:dyDescent="0.2">
      <c r="A34" s="342"/>
      <c r="B34" s="339"/>
      <c r="C34" s="79"/>
      <c r="D34" s="10"/>
      <c r="E34" s="340"/>
      <c r="F34" s="340"/>
      <c r="G34" s="340"/>
      <c r="H34" s="343"/>
    </row>
    <row r="35" spans="1:8" ht="12.2" customHeight="1" x14ac:dyDescent="0.2">
      <c r="A35" s="1495" t="s">
        <v>1</v>
      </c>
      <c r="B35" s="1496"/>
      <c r="C35" s="1497"/>
      <c r="D35" s="1497"/>
      <c r="E35" s="1497"/>
      <c r="F35" s="1497"/>
      <c r="G35" s="1497"/>
      <c r="H35" s="1498" t="s">
        <v>1</v>
      </c>
    </row>
    <row r="36" spans="1:8" x14ac:dyDescent="0.2">
      <c r="A36" s="192" t="s">
        <v>28</v>
      </c>
      <c r="B36" s="145"/>
      <c r="C36" s="356">
        <v>811.06254000000013</v>
      </c>
      <c r="D36" s="357">
        <v>4.1230009319129692</v>
      </c>
      <c r="E36" s="356">
        <v>13.12602000000129</v>
      </c>
      <c r="F36" s="357">
        <v>1.6449955191925931</v>
      </c>
      <c r="G36" s="356">
        <v>47.663920000000644</v>
      </c>
      <c r="H36" s="358">
        <v>6.2436476502931955</v>
      </c>
    </row>
    <row r="37" spans="1:8" x14ac:dyDescent="0.2">
      <c r="A37" s="193" t="s">
        <v>29</v>
      </c>
      <c r="B37" s="145"/>
      <c r="C37" s="359">
        <v>2665.1301800000028</v>
      </c>
      <c r="D37" s="360">
        <v>13.548072650241483</v>
      </c>
      <c r="E37" s="359">
        <v>22.950570000004063</v>
      </c>
      <c r="F37" s="360">
        <v>0.86862262933003531</v>
      </c>
      <c r="G37" s="359">
        <v>22.856880000018464</v>
      </c>
      <c r="H37" s="361">
        <v>0.86504601927509162</v>
      </c>
    </row>
    <row r="38" spans="1:8" x14ac:dyDescent="0.2">
      <c r="A38" s="194" t="s">
        <v>30</v>
      </c>
      <c r="B38" s="146"/>
      <c r="C38" s="362">
        <v>1324.8430399999959</v>
      </c>
      <c r="D38" s="363">
        <v>6.7347816218443448</v>
      </c>
      <c r="E38" s="362">
        <v>63.089189999995597</v>
      </c>
      <c r="F38" s="363">
        <v>5.000118684004458</v>
      </c>
      <c r="G38" s="362">
        <v>155.80674999999701</v>
      </c>
      <c r="H38" s="364">
        <v>13.327794126904063</v>
      </c>
    </row>
    <row r="39" spans="1:8" x14ac:dyDescent="0.2">
      <c r="A39" s="193" t="s">
        <v>31</v>
      </c>
      <c r="B39" s="145"/>
      <c r="C39" s="359">
        <v>14870.61974999984</v>
      </c>
      <c r="D39" s="360">
        <v>75.594144796001473</v>
      </c>
      <c r="E39" s="359">
        <v>365.72195999987707</v>
      </c>
      <c r="F39" s="360">
        <v>2.5213687493338623</v>
      </c>
      <c r="G39" s="359">
        <v>838.10776999990048</v>
      </c>
      <c r="H39" s="361">
        <v>5.9726139638749416</v>
      </c>
    </row>
    <row r="40" spans="1:8" x14ac:dyDescent="0.2">
      <c r="A40" s="195" t="s">
        <v>0</v>
      </c>
      <c r="B40" s="152"/>
      <c r="C40" s="365">
        <v>19671.655509999786</v>
      </c>
      <c r="D40" s="366">
        <v>100</v>
      </c>
      <c r="E40" s="365">
        <v>464.88773999980549</v>
      </c>
      <c r="F40" s="366">
        <v>2.4204371374028746</v>
      </c>
      <c r="G40" s="365">
        <v>1064.4353199995567</v>
      </c>
      <c r="H40" s="367">
        <v>5.7205499216459996</v>
      </c>
    </row>
    <row r="41" spans="1:8" ht="9.1999999999999993" customHeight="1" x14ac:dyDescent="0.2">
      <c r="A41" s="369"/>
      <c r="B41" s="351"/>
      <c r="C41" s="352"/>
      <c r="D41" s="353"/>
      <c r="E41" s="352"/>
      <c r="F41" s="353"/>
      <c r="G41" s="352"/>
      <c r="H41" s="1264"/>
    </row>
    <row r="42" spans="1:8" ht="12.75" customHeight="1" x14ac:dyDescent="0.2">
      <c r="A42" s="1509" t="s">
        <v>17</v>
      </c>
      <c r="B42" s="1510"/>
      <c r="C42" s="1511"/>
      <c r="D42" s="1511"/>
      <c r="E42" s="1511"/>
      <c r="F42" s="1511"/>
      <c r="G42" s="1511"/>
      <c r="H42" s="1512" t="s">
        <v>17</v>
      </c>
    </row>
    <row r="43" spans="1:8" x14ac:dyDescent="0.2">
      <c r="A43" s="192" t="s">
        <v>28</v>
      </c>
      <c r="B43" s="145"/>
      <c r="C43" s="356">
        <v>601.31541999999968</v>
      </c>
      <c r="D43" s="357">
        <v>5.6682327967125019</v>
      </c>
      <c r="E43" s="356">
        <v>-12.444729999999936</v>
      </c>
      <c r="F43" s="357">
        <v>-2.0276210503402581</v>
      </c>
      <c r="G43" s="356">
        <v>17.111949999999979</v>
      </c>
      <c r="H43" s="358">
        <v>2.9291079013960646</v>
      </c>
    </row>
    <row r="44" spans="1:8" ht="15.95" customHeight="1" x14ac:dyDescent="0.2">
      <c r="A44" s="193" t="s">
        <v>29</v>
      </c>
      <c r="B44" s="145"/>
      <c r="C44" s="359">
        <v>1966.9827200000072</v>
      </c>
      <c r="D44" s="360">
        <v>18.541543411726931</v>
      </c>
      <c r="E44" s="359">
        <v>25.718090000008715</v>
      </c>
      <c r="F44" s="360">
        <v>1.3248111361308186</v>
      </c>
      <c r="G44" s="359">
        <v>55.28547000001231</v>
      </c>
      <c r="H44" s="361">
        <v>2.8919573954512128</v>
      </c>
    </row>
    <row r="45" spans="1:8" x14ac:dyDescent="0.2">
      <c r="A45" s="194" t="s">
        <v>30</v>
      </c>
      <c r="B45" s="146"/>
      <c r="C45" s="362">
        <v>1203.1103899999987</v>
      </c>
      <c r="D45" s="363">
        <v>11.340986018059482</v>
      </c>
      <c r="E45" s="362">
        <v>48.932419999999183</v>
      </c>
      <c r="F45" s="363">
        <v>4.2395905373240836</v>
      </c>
      <c r="G45" s="362">
        <v>130.2927099999979</v>
      </c>
      <c r="H45" s="364">
        <v>12.144907045155874</v>
      </c>
    </row>
    <row r="46" spans="1:8" x14ac:dyDescent="0.2">
      <c r="A46" s="193" t="s">
        <v>31</v>
      </c>
      <c r="B46" s="145"/>
      <c r="C46" s="359">
        <v>6837.1081199999862</v>
      </c>
      <c r="D46" s="360">
        <v>64.449237773502134</v>
      </c>
      <c r="E46" s="359">
        <v>161.26721999996516</v>
      </c>
      <c r="F46" s="360">
        <v>2.4156839927081641</v>
      </c>
      <c r="G46" s="359">
        <v>272.41864999999052</v>
      </c>
      <c r="H46" s="361">
        <v>4.149756835337266</v>
      </c>
    </row>
    <row r="47" spans="1:8" x14ac:dyDescent="0.2">
      <c r="A47" s="195" t="s">
        <v>0</v>
      </c>
      <c r="B47" s="152"/>
      <c r="C47" s="365">
        <v>10608.516649999881</v>
      </c>
      <c r="D47" s="366">
        <v>100</v>
      </c>
      <c r="E47" s="365">
        <v>223.47299999984898</v>
      </c>
      <c r="F47" s="366">
        <v>2.1518734781615314</v>
      </c>
      <c r="G47" s="365">
        <v>475.1087799998877</v>
      </c>
      <c r="H47" s="367">
        <v>4.6885389998605476</v>
      </c>
    </row>
    <row r="48" spans="1:8" ht="9.1999999999999993" customHeight="1" x14ac:dyDescent="0.2">
      <c r="A48" s="369"/>
      <c r="B48" s="351"/>
      <c r="C48" s="352"/>
      <c r="D48" s="353"/>
      <c r="E48" s="352"/>
      <c r="F48" s="353"/>
      <c r="G48" s="352"/>
      <c r="H48" s="1264"/>
    </row>
    <row r="49" spans="1:8" x14ac:dyDescent="0.2">
      <c r="A49" s="1495" t="s">
        <v>18</v>
      </c>
      <c r="B49" s="1496"/>
      <c r="C49" s="1497"/>
      <c r="D49" s="1497"/>
      <c r="E49" s="1497"/>
      <c r="F49" s="1497"/>
      <c r="G49" s="1497"/>
      <c r="H49" s="1498" t="s">
        <v>18</v>
      </c>
    </row>
    <row r="50" spans="1:8" ht="12.75" customHeight="1" x14ac:dyDescent="0.2">
      <c r="A50" s="192" t="s">
        <v>28</v>
      </c>
      <c r="B50" s="145"/>
      <c r="C50" s="356">
        <v>209.74712000000028</v>
      </c>
      <c r="D50" s="357">
        <v>2.3142878338289248</v>
      </c>
      <c r="E50" s="356">
        <v>25.570750000000231</v>
      </c>
      <c r="F50" s="357">
        <v>13.88383862707264</v>
      </c>
      <c r="G50" s="356">
        <v>30.551970000000125</v>
      </c>
      <c r="H50" s="358">
        <v>17.049551843339565</v>
      </c>
    </row>
    <row r="51" spans="1:8" ht="12.75" customHeight="1" x14ac:dyDescent="0.2">
      <c r="A51" s="193" t="s">
        <v>29</v>
      </c>
      <c r="B51" s="145"/>
      <c r="C51" s="359">
        <v>698.14745999999968</v>
      </c>
      <c r="D51" s="360">
        <v>7.703153077365557</v>
      </c>
      <c r="E51" s="359">
        <v>-2.7675200000022642</v>
      </c>
      <c r="F51" s="360">
        <v>-0.3948438939059708</v>
      </c>
      <c r="G51" s="359">
        <v>-32.428590000002487</v>
      </c>
      <c r="H51" s="361">
        <v>-4.4387699268272467</v>
      </c>
    </row>
    <row r="52" spans="1:8" ht="12.75" customHeight="1" x14ac:dyDescent="0.2">
      <c r="A52" s="194" t="s">
        <v>30</v>
      </c>
      <c r="B52" s="146"/>
      <c r="C52" s="362">
        <v>121.73264999999999</v>
      </c>
      <c r="D52" s="363">
        <v>1.3431621415099966</v>
      </c>
      <c r="E52" s="362">
        <v>14.15676999999998</v>
      </c>
      <c r="F52" s="363">
        <v>13.159799389974758</v>
      </c>
      <c r="G52" s="362">
        <v>25.514039999999937</v>
      </c>
      <c r="H52" s="364">
        <v>26.516741407925061</v>
      </c>
    </row>
    <row r="53" spans="1:8" ht="12.75" customHeight="1" x14ac:dyDescent="0.2">
      <c r="A53" s="193" t="s">
        <v>31</v>
      </c>
      <c r="B53" s="145"/>
      <c r="C53" s="359">
        <v>8033.5116299999663</v>
      </c>
      <c r="D53" s="360">
        <v>88.639396947295722</v>
      </c>
      <c r="E53" s="359">
        <v>204.45473999995284</v>
      </c>
      <c r="F53" s="360">
        <v>2.6114861965187801</v>
      </c>
      <c r="G53" s="359">
        <v>565.6891199999809</v>
      </c>
      <c r="H53" s="361">
        <v>7.575020954802822</v>
      </c>
    </row>
    <row r="54" spans="1:8" ht="12.75" customHeight="1" thickBot="1" x14ac:dyDescent="0.25">
      <c r="A54" s="199" t="s">
        <v>0</v>
      </c>
      <c r="B54" s="200"/>
      <c r="C54" s="370">
        <v>9063.1388599999482</v>
      </c>
      <c r="D54" s="371">
        <v>100</v>
      </c>
      <c r="E54" s="370">
        <v>241.41473999990922</v>
      </c>
      <c r="F54" s="371">
        <v>2.7365936263251469</v>
      </c>
      <c r="G54" s="370">
        <v>589.32653999995455</v>
      </c>
      <c r="H54" s="1268">
        <v>6.954680110261811</v>
      </c>
    </row>
    <row r="55" spans="1:8" ht="13.5" thickTop="1" x14ac:dyDescent="0.2">
      <c r="A55" s="2"/>
      <c r="B55" s="2"/>
      <c r="C55" s="2"/>
      <c r="D55" s="2"/>
      <c r="E55" s="2"/>
      <c r="F55" s="2"/>
      <c r="G55" s="2"/>
      <c r="H55" s="23"/>
    </row>
    <row r="56" spans="1:8" s="1109" customFormat="1" x14ac:dyDescent="0.2">
      <c r="A56" s="64" t="s">
        <v>387</v>
      </c>
      <c r="B56" s="64"/>
      <c r="C56" s="64"/>
      <c r="D56" s="64"/>
      <c r="E56" s="64"/>
    </row>
    <row r="57" spans="1:8" s="1109" customFormat="1" x14ac:dyDescent="0.2">
      <c r="A57" s="64"/>
      <c r="B57" s="64"/>
      <c r="C57" s="64"/>
      <c r="D57" s="64"/>
      <c r="E57" s="64"/>
    </row>
    <row r="58" spans="1:8" s="1109" customFormat="1" x14ac:dyDescent="0.2">
      <c r="A58" s="64"/>
      <c r="B58" s="64"/>
      <c r="C58" s="1131" t="s">
        <v>388</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22"/>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5:N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40" t="s">
        <v>386</v>
      </c>
    </row>
    <row r="6" spans="1:14" ht="17.100000000000001" customHeight="1" x14ac:dyDescent="0.25">
      <c r="A6" s="1344" t="s">
        <v>356</v>
      </c>
      <c r="B6" s="1344"/>
      <c r="C6" s="1344"/>
      <c r="D6" s="1344"/>
      <c r="E6" s="1344"/>
      <c r="F6" s="1344"/>
      <c r="G6" s="1344"/>
      <c r="H6" s="1344"/>
      <c r="I6" s="1344"/>
      <c r="J6" s="1344"/>
      <c r="K6" s="1344"/>
      <c r="L6" s="1344"/>
      <c r="M6" s="1344"/>
    </row>
    <row r="7" spans="1:14" s="35" customFormat="1" ht="20.25" customHeight="1" thickBot="1" x14ac:dyDescent="0.25">
      <c r="D7" s="36"/>
      <c r="E7" s="88"/>
      <c r="F7" s="1556"/>
      <c r="G7" s="1556"/>
      <c r="H7" s="236"/>
      <c r="J7" s="36"/>
      <c r="K7" s="88"/>
      <c r="L7" s="372"/>
      <c r="M7" s="373"/>
      <c r="N7" s="37"/>
    </row>
    <row r="8" spans="1:14" s="81" customFormat="1" ht="21" customHeight="1" thickTop="1" x14ac:dyDescent="0.2">
      <c r="A8" s="1557" t="s">
        <v>15</v>
      </c>
      <c r="B8" s="378"/>
      <c r="C8" s="1470" t="s">
        <v>42</v>
      </c>
      <c r="D8" s="1470" t="s">
        <v>74</v>
      </c>
      <c r="E8" s="1470"/>
      <c r="F8" s="1470" t="s">
        <v>48</v>
      </c>
      <c r="G8" s="1470"/>
      <c r="H8" s="419"/>
      <c r="I8" s="1470" t="s">
        <v>55</v>
      </c>
      <c r="J8" s="1470" t="s">
        <v>75</v>
      </c>
      <c r="K8" s="1470"/>
      <c r="L8" s="1470" t="s">
        <v>48</v>
      </c>
      <c r="M8" s="1471"/>
      <c r="N8" s="80"/>
    </row>
    <row r="9" spans="1:14" ht="24.75" customHeight="1" x14ac:dyDescent="0.2">
      <c r="A9" s="1558"/>
      <c r="B9" s="375"/>
      <c r="C9" s="1413"/>
      <c r="D9" s="724" t="s">
        <v>50</v>
      </c>
      <c r="E9" s="725" t="s">
        <v>49</v>
      </c>
      <c r="F9" s="724" t="s">
        <v>50</v>
      </c>
      <c r="G9" s="725" t="s">
        <v>49</v>
      </c>
      <c r="H9" s="726"/>
      <c r="I9" s="1413"/>
      <c r="J9" s="724" t="s">
        <v>50</v>
      </c>
      <c r="K9" s="725" t="s">
        <v>49</v>
      </c>
      <c r="L9" s="724" t="s">
        <v>50</v>
      </c>
      <c r="M9" s="727" t="s">
        <v>49</v>
      </c>
    </row>
    <row r="10" spans="1:14" ht="9.1999999999999993" customHeight="1" x14ac:dyDescent="0.2">
      <c r="A10" s="380"/>
      <c r="B10" s="297"/>
      <c r="C10" s="345"/>
      <c r="D10" s="340"/>
      <c r="E10" s="374"/>
      <c r="F10" s="340"/>
      <c r="G10" s="374"/>
      <c r="H10" s="374"/>
      <c r="I10" s="345"/>
      <c r="J10" s="340"/>
      <c r="K10" s="374"/>
      <c r="L10" s="340"/>
      <c r="M10" s="381"/>
    </row>
    <row r="11" spans="1:14" ht="12.75" customHeight="1" x14ac:dyDescent="0.2">
      <c r="A11" s="1452" t="s">
        <v>1</v>
      </c>
      <c r="B11" s="1453"/>
      <c r="C11" s="1453"/>
      <c r="D11" s="1453"/>
      <c r="E11" s="1453"/>
      <c r="F11" s="1453"/>
      <c r="G11" s="1453"/>
      <c r="H11" s="1453"/>
      <c r="I11" s="1453"/>
      <c r="J11" s="1453"/>
      <c r="K11" s="1453"/>
      <c r="L11" s="1453"/>
      <c r="M11" s="1454"/>
    </row>
    <row r="12" spans="1:14" ht="12.75" customHeight="1" x14ac:dyDescent="0.2">
      <c r="A12" s="309" t="s">
        <v>33</v>
      </c>
      <c r="B12" s="310"/>
      <c r="C12" s="789">
        <v>2835.3996600000128</v>
      </c>
      <c r="D12" s="789">
        <v>139.25606000001198</v>
      </c>
      <c r="E12" s="791">
        <v>5.1650090150988968</v>
      </c>
      <c r="F12" s="789">
        <v>349.28496000001405</v>
      </c>
      <c r="G12" s="791">
        <v>14.049430623615805</v>
      </c>
      <c r="H12" s="842"/>
      <c r="I12" s="789">
        <v>16836.255849999827</v>
      </c>
      <c r="J12" s="789">
        <v>325.63168000011501</v>
      </c>
      <c r="K12" s="791">
        <v>1.9722554195849076</v>
      </c>
      <c r="L12" s="789">
        <v>715.15035999987049</v>
      </c>
      <c r="M12" s="843">
        <v>4.4361124021146292</v>
      </c>
    </row>
    <row r="13" spans="1:14" ht="12.75" customHeight="1" x14ac:dyDescent="0.2">
      <c r="A13" s="311" t="s">
        <v>2</v>
      </c>
      <c r="B13" s="312"/>
      <c r="C13" s="777">
        <v>475.17129000000045</v>
      </c>
      <c r="D13" s="777">
        <v>37.973650000000305</v>
      </c>
      <c r="E13" s="799">
        <v>8.6856941862724355</v>
      </c>
      <c r="F13" s="777">
        <v>89.073800000001143</v>
      </c>
      <c r="G13" s="799">
        <v>23.070287247917957</v>
      </c>
      <c r="H13" s="844"/>
      <c r="I13" s="777">
        <v>2679.52484</v>
      </c>
      <c r="J13" s="777">
        <v>64.458030000017061</v>
      </c>
      <c r="K13" s="799">
        <v>2.4648712512250301</v>
      </c>
      <c r="L13" s="777">
        <v>156.59022000000414</v>
      </c>
      <c r="M13" s="845">
        <v>6.2066697550808669</v>
      </c>
    </row>
    <row r="14" spans="1:14" ht="12.75" customHeight="1" x14ac:dyDescent="0.2">
      <c r="A14" s="313" t="s">
        <v>3</v>
      </c>
      <c r="B14" s="312"/>
      <c r="C14" s="773">
        <v>85.888149999999953</v>
      </c>
      <c r="D14" s="773">
        <v>7.4298599999999482</v>
      </c>
      <c r="E14" s="801">
        <v>9.4698214809422279</v>
      </c>
      <c r="F14" s="773">
        <v>11.696089999999927</v>
      </c>
      <c r="G14" s="801">
        <v>15.764611469205631</v>
      </c>
      <c r="H14" s="844"/>
      <c r="I14" s="773">
        <v>488.16942999999986</v>
      </c>
      <c r="J14" s="773">
        <v>0.15182000000146445</v>
      </c>
      <c r="K14" s="801">
        <v>3.110953311735307E-2</v>
      </c>
      <c r="L14" s="773">
        <v>0.21982999999988806</v>
      </c>
      <c r="M14" s="846">
        <v>4.5051784036689052E-2</v>
      </c>
    </row>
    <row r="15" spans="1:14" ht="12.75" customHeight="1" x14ac:dyDescent="0.2">
      <c r="A15" s="311" t="s">
        <v>4</v>
      </c>
      <c r="B15" s="312"/>
      <c r="C15" s="777">
        <v>61.512700000000031</v>
      </c>
      <c r="D15" s="777">
        <v>6.8529700000000418</v>
      </c>
      <c r="E15" s="799">
        <v>12.537511619614738</v>
      </c>
      <c r="F15" s="777">
        <v>15.745630000000027</v>
      </c>
      <c r="G15" s="799">
        <v>34.403841014948142</v>
      </c>
      <c r="H15" s="844"/>
      <c r="I15" s="777">
        <v>327.08351000000033</v>
      </c>
      <c r="J15" s="777">
        <v>-2.610889999999074</v>
      </c>
      <c r="K15" s="799">
        <v>-0.79191214652086261</v>
      </c>
      <c r="L15" s="777">
        <v>1.5424600000006308</v>
      </c>
      <c r="M15" s="845">
        <v>0.47381428547970594</v>
      </c>
    </row>
    <row r="16" spans="1:14" ht="12.75" customHeight="1" x14ac:dyDescent="0.2">
      <c r="A16" s="313" t="s">
        <v>51</v>
      </c>
      <c r="B16" s="312"/>
      <c r="C16" s="773">
        <v>66.482649999999992</v>
      </c>
      <c r="D16" s="773">
        <v>4.9693999999999789</v>
      </c>
      <c r="E16" s="801">
        <v>8.0785846951672653</v>
      </c>
      <c r="F16" s="773">
        <v>6.8466500000000252</v>
      </c>
      <c r="G16" s="801">
        <v>11.480733114226355</v>
      </c>
      <c r="H16" s="844"/>
      <c r="I16" s="773">
        <v>495.81453000000045</v>
      </c>
      <c r="J16" s="773">
        <v>55.300670000000309</v>
      </c>
      <c r="K16" s="801">
        <v>12.553673112578181</v>
      </c>
      <c r="L16" s="773">
        <v>43.250790000000165</v>
      </c>
      <c r="M16" s="846">
        <v>9.5568394410034134</v>
      </c>
    </row>
    <row r="17" spans="1:13" ht="12.75" customHeight="1" x14ac:dyDescent="0.2">
      <c r="A17" s="311" t="s">
        <v>5</v>
      </c>
      <c r="B17" s="312"/>
      <c r="C17" s="777">
        <v>108.68763000000013</v>
      </c>
      <c r="D17" s="777">
        <v>7.2849500000002081</v>
      </c>
      <c r="E17" s="799">
        <v>7.1841789585839493</v>
      </c>
      <c r="F17" s="777">
        <v>10.187530000000137</v>
      </c>
      <c r="G17" s="799">
        <v>10.342659550599581</v>
      </c>
      <c r="H17" s="844"/>
      <c r="I17" s="777">
        <v>719.60046000000193</v>
      </c>
      <c r="J17" s="777">
        <v>20.929400000002488</v>
      </c>
      <c r="K17" s="799">
        <v>2.9956013921633597</v>
      </c>
      <c r="L17" s="777">
        <v>-4.0578299999991714</v>
      </c>
      <c r="M17" s="845">
        <v>-0.56073841149517756</v>
      </c>
    </row>
    <row r="18" spans="1:13" ht="12.75" customHeight="1" x14ac:dyDescent="0.2">
      <c r="A18" s="313" t="s">
        <v>6</v>
      </c>
      <c r="B18" s="312"/>
      <c r="C18" s="773">
        <v>31.745769999999993</v>
      </c>
      <c r="D18" s="773">
        <v>-1.3656900000000221</v>
      </c>
      <c r="E18" s="801">
        <v>-4.1245236543481365</v>
      </c>
      <c r="F18" s="773">
        <v>3.0838599999999836</v>
      </c>
      <c r="G18" s="801">
        <v>10.759436478587723</v>
      </c>
      <c r="H18" s="844"/>
      <c r="I18" s="773">
        <v>210.12807999999984</v>
      </c>
      <c r="J18" s="773">
        <v>4.7368199999998524</v>
      </c>
      <c r="K18" s="801">
        <v>2.3062422422452893</v>
      </c>
      <c r="L18" s="773">
        <v>18.632649999999387</v>
      </c>
      <c r="M18" s="846">
        <v>9.7300755427945944</v>
      </c>
    </row>
    <row r="19" spans="1:13" ht="12.75" customHeight="1" x14ac:dyDescent="0.2">
      <c r="A19" s="311" t="s">
        <v>19</v>
      </c>
      <c r="B19" s="312"/>
      <c r="C19" s="777">
        <v>141.27086999999997</v>
      </c>
      <c r="D19" s="777">
        <v>7.9578099999999949</v>
      </c>
      <c r="E19" s="799">
        <v>5.9692651267625214</v>
      </c>
      <c r="F19" s="777">
        <v>2.8734999999999502</v>
      </c>
      <c r="G19" s="799">
        <v>2.0762677787879564</v>
      </c>
      <c r="H19" s="844"/>
      <c r="I19" s="777">
        <v>823.79860999999983</v>
      </c>
      <c r="J19" s="777">
        <v>2.0267800000004854</v>
      </c>
      <c r="K19" s="799">
        <v>0.24663537079392062</v>
      </c>
      <c r="L19" s="777">
        <v>35.140199999997435</v>
      </c>
      <c r="M19" s="845">
        <v>4.4556933083357757</v>
      </c>
    </row>
    <row r="20" spans="1:13" ht="12.75" customHeight="1" x14ac:dyDescent="0.2">
      <c r="A20" s="314" t="s">
        <v>21</v>
      </c>
      <c r="B20" s="315"/>
      <c r="C20" s="781">
        <v>113.76622999999996</v>
      </c>
      <c r="D20" s="781">
        <v>3.2746000000000492</v>
      </c>
      <c r="E20" s="803">
        <v>2.9636634014721763</v>
      </c>
      <c r="F20" s="781">
        <v>17.084479999999971</v>
      </c>
      <c r="G20" s="803">
        <v>17.670842739193251</v>
      </c>
      <c r="H20" s="844"/>
      <c r="I20" s="781">
        <v>725.73910000000103</v>
      </c>
      <c r="J20" s="781">
        <v>22.14557000000184</v>
      </c>
      <c r="K20" s="803">
        <v>3.1474948327057337</v>
      </c>
      <c r="L20" s="781">
        <v>51.339309999999955</v>
      </c>
      <c r="M20" s="847">
        <v>7.6125928212403311</v>
      </c>
    </row>
    <row r="21" spans="1:13" ht="12.75" customHeight="1" x14ac:dyDescent="0.2">
      <c r="A21" s="316" t="s">
        <v>7</v>
      </c>
      <c r="B21" s="317"/>
      <c r="C21" s="769">
        <v>476.40660999999926</v>
      </c>
      <c r="D21" s="769">
        <v>2.2239899999993895</v>
      </c>
      <c r="E21" s="805">
        <v>0.46901550292994504</v>
      </c>
      <c r="F21" s="769">
        <v>63.606420000000469</v>
      </c>
      <c r="G21" s="805">
        <v>15.408524884642292</v>
      </c>
      <c r="H21" s="844"/>
      <c r="I21" s="769">
        <v>2940.7177000000079</v>
      </c>
      <c r="J21" s="769">
        <v>41.040149999994355</v>
      </c>
      <c r="K21" s="805">
        <v>1.4153349568124969</v>
      </c>
      <c r="L21" s="769">
        <v>126.01296999998067</v>
      </c>
      <c r="M21" s="848">
        <v>4.4769516552444726</v>
      </c>
    </row>
    <row r="22" spans="1:13" ht="12.75" customHeight="1" x14ac:dyDescent="0.2">
      <c r="A22" s="313" t="s">
        <v>8</v>
      </c>
      <c r="B22" s="312"/>
      <c r="C22" s="773">
        <v>329.06380000000001</v>
      </c>
      <c r="D22" s="773">
        <v>20.727950000000021</v>
      </c>
      <c r="E22" s="801">
        <v>6.7225235080513741</v>
      </c>
      <c r="F22" s="773">
        <v>27.914349999999956</v>
      </c>
      <c r="G22" s="801">
        <v>9.2692681324837061</v>
      </c>
      <c r="H22" s="844"/>
      <c r="I22" s="773">
        <v>1719.8385600000004</v>
      </c>
      <c r="J22" s="773">
        <v>34.412989999997762</v>
      </c>
      <c r="K22" s="801">
        <v>2.0417982622630859</v>
      </c>
      <c r="L22" s="773">
        <v>75.326559999993833</v>
      </c>
      <c r="M22" s="846">
        <v>4.5804810180767017</v>
      </c>
    </row>
    <row r="23" spans="1:13" ht="12.75" customHeight="1" x14ac:dyDescent="0.2">
      <c r="A23" s="311" t="s">
        <v>9</v>
      </c>
      <c r="B23" s="312"/>
      <c r="C23" s="777">
        <v>60.363219999999963</v>
      </c>
      <c r="D23" s="777">
        <v>4.6639499999999856</v>
      </c>
      <c r="E23" s="799">
        <v>8.3734490595657487</v>
      </c>
      <c r="F23" s="777">
        <v>6.5700899999999223</v>
      </c>
      <c r="G23" s="799">
        <v>12.213622817634738</v>
      </c>
      <c r="H23" s="844"/>
      <c r="I23" s="777">
        <v>341.03907000000055</v>
      </c>
      <c r="J23" s="777">
        <v>23.65636000000012</v>
      </c>
      <c r="K23" s="799">
        <v>7.4535755271609121</v>
      </c>
      <c r="L23" s="777">
        <v>23.465000000001282</v>
      </c>
      <c r="M23" s="845">
        <v>7.3888274316606957</v>
      </c>
    </row>
    <row r="24" spans="1:13" ht="12.75" customHeight="1" x14ac:dyDescent="0.2">
      <c r="A24" s="313" t="s">
        <v>10</v>
      </c>
      <c r="B24" s="312"/>
      <c r="C24" s="773">
        <v>147.11090000000013</v>
      </c>
      <c r="D24" s="773">
        <v>5.6044500000001563</v>
      </c>
      <c r="E24" s="801">
        <v>3.9605615150405913</v>
      </c>
      <c r="F24" s="773">
        <v>7.3006200000001229</v>
      </c>
      <c r="G24" s="801">
        <v>5.2218048629901341</v>
      </c>
      <c r="H24" s="844"/>
      <c r="I24" s="773">
        <v>929.62456000000009</v>
      </c>
      <c r="J24" s="773">
        <v>11.368909999998664</v>
      </c>
      <c r="K24" s="801">
        <v>1.2380985622030909</v>
      </c>
      <c r="L24" s="773">
        <v>19.047709999995618</v>
      </c>
      <c r="M24" s="846">
        <v>2.0918289323954946</v>
      </c>
    </row>
    <row r="25" spans="1:13" ht="12.75" customHeight="1" x14ac:dyDescent="0.2">
      <c r="A25" s="318" t="s">
        <v>11</v>
      </c>
      <c r="B25" s="310"/>
      <c r="C25" s="785">
        <v>433.64114000000035</v>
      </c>
      <c r="D25" s="785">
        <v>19.653080000000728</v>
      </c>
      <c r="E25" s="807">
        <v>4.7472576866107552</v>
      </c>
      <c r="F25" s="785">
        <v>71.906640000000039</v>
      </c>
      <c r="G25" s="807">
        <v>19.878291951693846</v>
      </c>
      <c r="H25" s="849"/>
      <c r="I25" s="785">
        <v>2690.4823999999967</v>
      </c>
      <c r="J25" s="785">
        <v>-3.4059500000121261</v>
      </c>
      <c r="K25" s="807">
        <v>-0.12643248559325462</v>
      </c>
      <c r="L25" s="785">
        <v>89.600099999999202</v>
      </c>
      <c r="M25" s="850">
        <v>3.4449886486596983</v>
      </c>
    </row>
    <row r="26" spans="1:13" ht="12.75" customHeight="1" x14ac:dyDescent="0.2">
      <c r="A26" s="314" t="s">
        <v>12</v>
      </c>
      <c r="B26" s="315"/>
      <c r="C26" s="781">
        <v>89.58386000000003</v>
      </c>
      <c r="D26" s="781">
        <v>1.8361500000000461</v>
      </c>
      <c r="E26" s="803">
        <v>2.0925332410384803</v>
      </c>
      <c r="F26" s="781">
        <v>8.5145800000001088</v>
      </c>
      <c r="G26" s="803">
        <v>10.502843987266344</v>
      </c>
      <c r="H26" s="844"/>
      <c r="I26" s="781">
        <v>559.01810000000125</v>
      </c>
      <c r="J26" s="781">
        <v>33.888680000001045</v>
      </c>
      <c r="K26" s="803">
        <v>6.4533958124077362</v>
      </c>
      <c r="L26" s="781">
        <v>50.014800000001685</v>
      </c>
      <c r="M26" s="847">
        <v>9.8260266681967927</v>
      </c>
    </row>
    <row r="27" spans="1:13" ht="12.75" customHeight="1" x14ac:dyDescent="0.2">
      <c r="A27" s="316" t="s">
        <v>13</v>
      </c>
      <c r="B27" s="317"/>
      <c r="C27" s="769">
        <v>43.743059999999979</v>
      </c>
      <c r="D27" s="769">
        <v>-2.9202100000000115</v>
      </c>
      <c r="E27" s="805">
        <v>-6.258048353662339</v>
      </c>
      <c r="F27" s="769">
        <v>7.047499999999971</v>
      </c>
      <c r="G27" s="805">
        <v>19.205320752701333</v>
      </c>
      <c r="H27" s="844"/>
      <c r="I27" s="769">
        <v>239.90717000000012</v>
      </c>
      <c r="J27" s="769">
        <v>8.9068100000005757</v>
      </c>
      <c r="K27" s="805">
        <v>3.8557558957919347</v>
      </c>
      <c r="L27" s="769">
        <v>5.1125699999999767</v>
      </c>
      <c r="M27" s="848">
        <v>2.1774648991075494</v>
      </c>
    </row>
    <row r="28" spans="1:13" ht="12.75" customHeight="1" x14ac:dyDescent="0.2">
      <c r="A28" s="313" t="s">
        <v>14</v>
      </c>
      <c r="B28" s="312"/>
      <c r="C28" s="773">
        <v>147.24178000000003</v>
      </c>
      <c r="D28" s="773">
        <v>14.31307000000001</v>
      </c>
      <c r="E28" s="801">
        <v>10.767478297201565</v>
      </c>
      <c r="F28" s="773">
        <v>2.5949500000000683</v>
      </c>
      <c r="G28" s="801">
        <v>1.7939902312412024</v>
      </c>
      <c r="H28" s="844"/>
      <c r="I28" s="773">
        <v>766.88717000000122</v>
      </c>
      <c r="J28" s="773">
        <v>-1.565369999998552</v>
      </c>
      <c r="K28" s="801">
        <v>-0.20370418711851127</v>
      </c>
      <c r="L28" s="773">
        <v>11.962830000000849</v>
      </c>
      <c r="M28" s="846">
        <v>1.5846395944792087</v>
      </c>
    </row>
    <row r="29" spans="1:13" ht="12.75" customHeight="1" x14ac:dyDescent="0.2">
      <c r="A29" s="311" t="s">
        <v>36</v>
      </c>
      <c r="B29" s="312"/>
      <c r="C29" s="777">
        <v>17.655729999999984</v>
      </c>
      <c r="D29" s="777">
        <v>-1.0144100000000194</v>
      </c>
      <c r="E29" s="799">
        <v>-5.4333282985559785</v>
      </c>
      <c r="F29" s="777">
        <v>-2.849950000000014</v>
      </c>
      <c r="G29" s="799">
        <v>-13.898344263638243</v>
      </c>
      <c r="H29" s="844"/>
      <c r="I29" s="777">
        <v>124.73258000000007</v>
      </c>
      <c r="J29" s="777">
        <v>6.6046700000001692</v>
      </c>
      <c r="K29" s="799">
        <v>5.5911172897244814</v>
      </c>
      <c r="L29" s="777">
        <v>10.158279999999976</v>
      </c>
      <c r="M29" s="845">
        <v>8.8661069716332275</v>
      </c>
    </row>
    <row r="30" spans="1:13" ht="9.1999999999999993" customHeight="1" x14ac:dyDescent="0.2">
      <c r="A30" s="285"/>
      <c r="B30" s="270"/>
      <c r="C30" s="319"/>
      <c r="D30" s="321"/>
      <c r="E30" s="322"/>
      <c r="F30" s="321"/>
      <c r="G30" s="322"/>
      <c r="H30" s="322"/>
      <c r="I30" s="319"/>
      <c r="J30" s="321"/>
      <c r="K30" s="322"/>
      <c r="L30" s="321"/>
      <c r="M30" s="334"/>
    </row>
    <row r="31" spans="1:13" ht="12.75" customHeight="1" x14ac:dyDescent="0.2">
      <c r="A31" s="1452" t="s">
        <v>17</v>
      </c>
      <c r="B31" s="1453"/>
      <c r="C31" s="1453"/>
      <c r="D31" s="1453"/>
      <c r="E31" s="1453"/>
      <c r="F31" s="1453"/>
      <c r="G31" s="1453"/>
      <c r="H31" s="1453"/>
      <c r="I31" s="1453"/>
      <c r="J31" s="1453"/>
      <c r="K31" s="1453"/>
      <c r="L31" s="1453"/>
      <c r="M31" s="1454"/>
    </row>
    <row r="32" spans="1:13" ht="12.75" customHeight="1" x14ac:dyDescent="0.2">
      <c r="A32" s="309" t="s">
        <v>33</v>
      </c>
      <c r="B32" s="310"/>
      <c r="C32" s="789">
        <v>729.33958000000212</v>
      </c>
      <c r="D32" s="789">
        <v>37.415580000001</v>
      </c>
      <c r="E32" s="791">
        <v>5.4074696064887098</v>
      </c>
      <c r="F32" s="789">
        <v>94.253650000000562</v>
      </c>
      <c r="G32" s="791">
        <v>14.841086150341946</v>
      </c>
      <c r="H32" s="842"/>
      <c r="I32" s="789">
        <v>9879.1770699999415</v>
      </c>
      <c r="J32" s="789">
        <v>186.05741999996644</v>
      </c>
      <c r="K32" s="791">
        <v>1.9194792462916406</v>
      </c>
      <c r="L32" s="789">
        <v>380.85512999993807</v>
      </c>
      <c r="M32" s="843">
        <v>4.0097096350888473</v>
      </c>
    </row>
    <row r="33" spans="1:13" ht="12.75" customHeight="1" x14ac:dyDescent="0.2">
      <c r="A33" s="311" t="s">
        <v>2</v>
      </c>
      <c r="B33" s="312"/>
      <c r="C33" s="777">
        <v>128.15249999999995</v>
      </c>
      <c r="D33" s="777">
        <v>16.281629999999893</v>
      </c>
      <c r="E33" s="799">
        <v>14.55394956703196</v>
      </c>
      <c r="F33" s="777">
        <v>20.787700000000015</v>
      </c>
      <c r="G33" s="799">
        <v>19.361746121633931</v>
      </c>
      <c r="H33" s="851"/>
      <c r="I33" s="777">
        <v>1660.4512499999985</v>
      </c>
      <c r="J33" s="777">
        <v>24.914729999997007</v>
      </c>
      <c r="K33" s="799">
        <v>1.5233368191617624</v>
      </c>
      <c r="L33" s="777">
        <v>84.380859999998165</v>
      </c>
      <c r="M33" s="845">
        <v>5.3538763582759872</v>
      </c>
    </row>
    <row r="34" spans="1:13" ht="12.75" customHeight="1" x14ac:dyDescent="0.2">
      <c r="A34" s="313" t="s">
        <v>3</v>
      </c>
      <c r="B34" s="312"/>
      <c r="C34" s="773">
        <v>15.977039999999997</v>
      </c>
      <c r="D34" s="773">
        <v>1.0125699999999984</v>
      </c>
      <c r="E34" s="801">
        <v>6.7664942360136937</v>
      </c>
      <c r="F34" s="773">
        <v>1.2306199999999983</v>
      </c>
      <c r="G34" s="801">
        <v>8.3452119226225641</v>
      </c>
      <c r="H34" s="851"/>
      <c r="I34" s="773">
        <v>296.79493999999988</v>
      </c>
      <c r="J34" s="773">
        <v>0.38301000000006979</v>
      </c>
      <c r="K34" s="801">
        <v>0.1292154468951604</v>
      </c>
      <c r="L34" s="773">
        <v>3.7450099999999793</v>
      </c>
      <c r="M34" s="846">
        <v>1.2779426359187256</v>
      </c>
    </row>
    <row r="35" spans="1:13" ht="12.75" customHeight="1" x14ac:dyDescent="0.2">
      <c r="A35" s="311" t="s">
        <v>4</v>
      </c>
      <c r="B35" s="312"/>
      <c r="C35" s="777">
        <v>14.98363</v>
      </c>
      <c r="D35" s="777">
        <v>3.8349499999999974</v>
      </c>
      <c r="E35" s="799">
        <v>34.398242661911517</v>
      </c>
      <c r="F35" s="777">
        <v>5.9471099999999986</v>
      </c>
      <c r="G35" s="799">
        <v>65.811949732861734</v>
      </c>
      <c r="H35" s="851"/>
      <c r="I35" s="777">
        <v>187.98927999999967</v>
      </c>
      <c r="J35" s="777">
        <v>-1.5570600000002344</v>
      </c>
      <c r="K35" s="799">
        <v>-0.82146666614624964</v>
      </c>
      <c r="L35" s="777">
        <v>8.5224199999995562</v>
      </c>
      <c r="M35" s="845">
        <v>4.7487430269853448</v>
      </c>
    </row>
    <row r="36" spans="1:13" ht="12.75" customHeight="1" x14ac:dyDescent="0.2">
      <c r="A36" s="313" t="s">
        <v>51</v>
      </c>
      <c r="B36" s="312"/>
      <c r="C36" s="773">
        <v>16.367610000000003</v>
      </c>
      <c r="D36" s="773">
        <v>0.79700000000000415</v>
      </c>
      <c r="E36" s="801">
        <v>5.1186177034811369</v>
      </c>
      <c r="F36" s="773">
        <v>-1.6130999999999958</v>
      </c>
      <c r="G36" s="801">
        <v>-8.9712808893530678</v>
      </c>
      <c r="H36" s="851"/>
      <c r="I36" s="773">
        <v>288.48263999999995</v>
      </c>
      <c r="J36" s="773">
        <v>33.660779999999988</v>
      </c>
      <c r="K36" s="801">
        <v>13.209533907334322</v>
      </c>
      <c r="L36" s="773">
        <v>24.578390000000354</v>
      </c>
      <c r="M36" s="846">
        <v>9.3133740741198352</v>
      </c>
    </row>
    <row r="37" spans="1:13" ht="12.75" customHeight="1" x14ac:dyDescent="0.2">
      <c r="A37" s="311" t="s">
        <v>5</v>
      </c>
      <c r="B37" s="312"/>
      <c r="C37" s="777">
        <v>31.462949999999985</v>
      </c>
      <c r="D37" s="777">
        <v>0.79842999999999975</v>
      </c>
      <c r="E37" s="799">
        <v>2.6037583500410251</v>
      </c>
      <c r="F37" s="777">
        <v>3.1212099999999907</v>
      </c>
      <c r="G37" s="799">
        <v>11.012767741147831</v>
      </c>
      <c r="H37" s="851"/>
      <c r="I37" s="777">
        <v>399.81540999999947</v>
      </c>
      <c r="J37" s="777">
        <v>15.269659999999703</v>
      </c>
      <c r="K37" s="799">
        <v>3.9708305188653661</v>
      </c>
      <c r="L37" s="777">
        <v>-10.694320000000801</v>
      </c>
      <c r="M37" s="845">
        <v>-2.6051319173362333</v>
      </c>
    </row>
    <row r="38" spans="1:13" ht="12.75" customHeight="1" x14ac:dyDescent="0.2">
      <c r="A38" s="313" t="s">
        <v>6</v>
      </c>
      <c r="B38" s="312"/>
      <c r="C38" s="773">
        <v>7.4694900000000004</v>
      </c>
      <c r="D38" s="773">
        <v>-0.96521999999999863</v>
      </c>
      <c r="E38" s="801">
        <v>-11.443428404770275</v>
      </c>
      <c r="F38" s="773">
        <v>-0.14672000000000018</v>
      </c>
      <c r="G38" s="801">
        <v>-1.9264174701065249</v>
      </c>
      <c r="H38" s="851"/>
      <c r="I38" s="773">
        <v>121.39370000000007</v>
      </c>
      <c r="J38" s="773">
        <v>2.3118600000001521</v>
      </c>
      <c r="K38" s="801">
        <v>1.9414043316765626</v>
      </c>
      <c r="L38" s="773">
        <v>8.1197300000001178</v>
      </c>
      <c r="M38" s="846">
        <v>7.1682223197439985</v>
      </c>
    </row>
    <row r="39" spans="1:13" ht="12.75" customHeight="1" x14ac:dyDescent="0.2">
      <c r="A39" s="311" t="s">
        <v>19</v>
      </c>
      <c r="B39" s="312"/>
      <c r="C39" s="777">
        <v>37.256290000000014</v>
      </c>
      <c r="D39" s="777">
        <v>7.6867600000000387</v>
      </c>
      <c r="E39" s="799">
        <v>25.995543385370162</v>
      </c>
      <c r="F39" s="777">
        <v>8.658120000000018</v>
      </c>
      <c r="G39" s="799">
        <v>30.275084035097414</v>
      </c>
      <c r="H39" s="851"/>
      <c r="I39" s="777">
        <v>498.86215999999854</v>
      </c>
      <c r="J39" s="777">
        <v>-0.64732000000117296</v>
      </c>
      <c r="K39" s="799">
        <v>-0.12959113408641881</v>
      </c>
      <c r="L39" s="777">
        <v>12.775589999999227</v>
      </c>
      <c r="M39" s="845">
        <v>2.6282540577081246</v>
      </c>
    </row>
    <row r="40" spans="1:13" ht="12.75" customHeight="1" x14ac:dyDescent="0.2">
      <c r="A40" s="314" t="s">
        <v>21</v>
      </c>
      <c r="B40" s="315"/>
      <c r="C40" s="781">
        <v>30.254840000000002</v>
      </c>
      <c r="D40" s="781">
        <v>-4.1858800000000116</v>
      </c>
      <c r="E40" s="803">
        <v>-12.15386902480555</v>
      </c>
      <c r="F40" s="781">
        <v>9.7028399999999984</v>
      </c>
      <c r="G40" s="803">
        <v>47.211171662125324</v>
      </c>
      <c r="H40" s="851"/>
      <c r="I40" s="781">
        <v>460.70705000000032</v>
      </c>
      <c r="J40" s="781">
        <v>11.834499999999423</v>
      </c>
      <c r="K40" s="803">
        <v>2.6364944793348131</v>
      </c>
      <c r="L40" s="781">
        <v>23.281720000000178</v>
      </c>
      <c r="M40" s="847">
        <v>5.3224444043970136</v>
      </c>
    </row>
    <row r="41" spans="1:13" ht="12.75" customHeight="1" x14ac:dyDescent="0.2">
      <c r="A41" s="316" t="s">
        <v>7</v>
      </c>
      <c r="B41" s="317"/>
      <c r="C41" s="769">
        <v>133.47155999999998</v>
      </c>
      <c r="D41" s="769">
        <v>-2.4565999999999804</v>
      </c>
      <c r="E41" s="805">
        <v>-1.8072781975419818</v>
      </c>
      <c r="F41" s="769">
        <v>13.615409999999912</v>
      </c>
      <c r="G41" s="805">
        <v>11.359792551320815</v>
      </c>
      <c r="H41" s="851"/>
      <c r="I41" s="769">
        <v>1674.1770099999908</v>
      </c>
      <c r="J41" s="769">
        <v>38.441869999986693</v>
      </c>
      <c r="K41" s="805">
        <v>2.3501280286725756</v>
      </c>
      <c r="L41" s="769">
        <v>92.546569999987696</v>
      </c>
      <c r="M41" s="848">
        <v>5.8513397099253801</v>
      </c>
    </row>
    <row r="42" spans="1:13" ht="12.75" customHeight="1" x14ac:dyDescent="0.2">
      <c r="A42" s="313" t="s">
        <v>8</v>
      </c>
      <c r="B42" s="312"/>
      <c r="C42" s="773">
        <v>86.804759999999987</v>
      </c>
      <c r="D42" s="773">
        <v>4.3686499999999455</v>
      </c>
      <c r="E42" s="801">
        <v>5.2994373460852815</v>
      </c>
      <c r="F42" s="773">
        <v>4.4385800000000444</v>
      </c>
      <c r="G42" s="801">
        <v>5.3888379915155067</v>
      </c>
      <c r="H42" s="851"/>
      <c r="I42" s="773">
        <v>1033.6650000000006</v>
      </c>
      <c r="J42" s="773">
        <v>33.125969999999143</v>
      </c>
      <c r="K42" s="801">
        <v>3.3108123728065952</v>
      </c>
      <c r="L42" s="773">
        <v>29.402090000000385</v>
      </c>
      <c r="M42" s="846">
        <v>2.9277283575075352</v>
      </c>
    </row>
    <row r="43" spans="1:13" ht="12.75" customHeight="1" x14ac:dyDescent="0.2">
      <c r="A43" s="311" t="s">
        <v>9</v>
      </c>
      <c r="B43" s="312"/>
      <c r="C43" s="777">
        <v>13.157759999999996</v>
      </c>
      <c r="D43" s="777">
        <v>0.4192399999999985</v>
      </c>
      <c r="E43" s="799">
        <v>3.2911201615258179</v>
      </c>
      <c r="F43" s="777">
        <v>-0.8081499999999977</v>
      </c>
      <c r="G43" s="799">
        <v>-5.7865903474961389</v>
      </c>
      <c r="H43" s="851"/>
      <c r="I43" s="777">
        <v>220.53610999999975</v>
      </c>
      <c r="J43" s="777">
        <v>16.670479999999657</v>
      </c>
      <c r="K43" s="799">
        <v>8.1771900442461281</v>
      </c>
      <c r="L43" s="777">
        <v>23.25797</v>
      </c>
      <c r="M43" s="845">
        <v>11.789430901974253</v>
      </c>
    </row>
    <row r="44" spans="1:13" ht="12.75" customHeight="1" x14ac:dyDescent="0.2">
      <c r="A44" s="313" t="s">
        <v>10</v>
      </c>
      <c r="B44" s="312"/>
      <c r="C44" s="773">
        <v>33.182110000000002</v>
      </c>
      <c r="D44" s="773">
        <v>1.4518300000000011</v>
      </c>
      <c r="E44" s="801">
        <v>4.5755347888515354</v>
      </c>
      <c r="F44" s="773">
        <v>0.33654999999999546</v>
      </c>
      <c r="G44" s="801">
        <v>1.0246438179163193</v>
      </c>
      <c r="H44" s="851"/>
      <c r="I44" s="773">
        <v>531.87195000000065</v>
      </c>
      <c r="J44" s="773">
        <v>5.4754900000001498</v>
      </c>
      <c r="K44" s="801">
        <v>1.0401836668886688</v>
      </c>
      <c r="L44" s="773">
        <v>11.94947999999863</v>
      </c>
      <c r="M44" s="846">
        <v>2.2983195936883787</v>
      </c>
    </row>
    <row r="45" spans="1:13" ht="12.75" customHeight="1" x14ac:dyDescent="0.2">
      <c r="A45" s="318" t="s">
        <v>11</v>
      </c>
      <c r="B45" s="310"/>
      <c r="C45" s="785">
        <v>108.89468999999998</v>
      </c>
      <c r="D45" s="785">
        <v>-1.1499400000000293</v>
      </c>
      <c r="E45" s="807">
        <v>-1.0449760247274484</v>
      </c>
      <c r="F45" s="785">
        <v>21.116490000000013</v>
      </c>
      <c r="G45" s="807">
        <v>24.056645043985888</v>
      </c>
      <c r="H45" s="852"/>
      <c r="I45" s="785">
        <v>1473.9379000000017</v>
      </c>
      <c r="J45" s="785">
        <v>-9.6791999999989002</v>
      </c>
      <c r="K45" s="807">
        <v>-0.65240552970162558</v>
      </c>
      <c r="L45" s="785">
        <v>42.081420000003163</v>
      </c>
      <c r="M45" s="850">
        <v>2.9389411989114445</v>
      </c>
    </row>
    <row r="46" spans="1:13" ht="12.75" customHeight="1" x14ac:dyDescent="0.2">
      <c r="A46" s="314" t="s">
        <v>12</v>
      </c>
      <c r="B46" s="315"/>
      <c r="C46" s="781">
        <v>21.822879999999998</v>
      </c>
      <c r="D46" s="781">
        <v>-0.18528000000000233</v>
      </c>
      <c r="E46" s="803">
        <v>-0.84186956110825406</v>
      </c>
      <c r="F46" s="781">
        <v>0.58021999999998997</v>
      </c>
      <c r="G46" s="803">
        <v>2.7313905132407603</v>
      </c>
      <c r="H46" s="851"/>
      <c r="I46" s="781">
        <v>350.43498000000062</v>
      </c>
      <c r="J46" s="781">
        <v>15.317390000000614</v>
      </c>
      <c r="K46" s="803">
        <v>4.5707508221220534</v>
      </c>
      <c r="L46" s="781">
        <v>27.03335000000061</v>
      </c>
      <c r="M46" s="847">
        <v>8.359064238482846</v>
      </c>
    </row>
    <row r="47" spans="1:13" ht="12.75" customHeight="1" x14ac:dyDescent="0.2">
      <c r="A47" s="316" t="s">
        <v>13</v>
      </c>
      <c r="B47" s="317"/>
      <c r="C47" s="769">
        <v>7.900500000000001</v>
      </c>
      <c r="D47" s="769">
        <v>-0.6834800000000012</v>
      </c>
      <c r="E47" s="805">
        <v>-7.962273910237454</v>
      </c>
      <c r="F47" s="769">
        <v>-1.3091399999999993</v>
      </c>
      <c r="G47" s="805">
        <v>-14.214887878353544</v>
      </c>
      <c r="H47" s="851"/>
      <c r="I47" s="769">
        <v>139.82984999999999</v>
      </c>
      <c r="J47" s="769">
        <v>1.8279499999999018</v>
      </c>
      <c r="K47" s="805">
        <v>1.3245832122600489</v>
      </c>
      <c r="L47" s="769">
        <v>1.2706300000002102</v>
      </c>
      <c r="M47" s="848">
        <v>0.91703027773988066</v>
      </c>
    </row>
    <row r="48" spans="1:13" ht="12.75" customHeight="1" x14ac:dyDescent="0.2">
      <c r="A48" s="313" t="s">
        <v>14</v>
      </c>
      <c r="B48" s="312"/>
      <c r="C48" s="773">
        <v>34.593499999999992</v>
      </c>
      <c r="D48" s="773">
        <v>8.9453999999999922</v>
      </c>
      <c r="E48" s="801">
        <v>34.877437315044752</v>
      </c>
      <c r="F48" s="773">
        <v>6.1662299999999988</v>
      </c>
      <c r="G48" s="801">
        <v>21.691249282818927</v>
      </c>
      <c r="H48" s="851"/>
      <c r="I48" s="773">
        <v>434.73793999999992</v>
      </c>
      <c r="J48" s="773">
        <v>-5.0157600000006255</v>
      </c>
      <c r="K48" s="801">
        <v>-1.1405839223184748</v>
      </c>
      <c r="L48" s="773">
        <v>-5.1030200000010382</v>
      </c>
      <c r="M48" s="846">
        <v>-1.1601966310734286</v>
      </c>
    </row>
    <row r="49" spans="1:13" ht="12.75" customHeight="1" x14ac:dyDescent="0.2">
      <c r="A49" s="311" t="s">
        <v>36</v>
      </c>
      <c r="B49" s="312"/>
      <c r="C49" s="777">
        <v>5.2105199999999998</v>
      </c>
      <c r="D49" s="777">
        <v>1.6230399999999996</v>
      </c>
      <c r="E49" s="799">
        <v>45.241785320057524</v>
      </c>
      <c r="F49" s="777">
        <v>1.5784400000000001</v>
      </c>
      <c r="G49" s="799">
        <v>43.458293870179077</v>
      </c>
      <c r="H49" s="851"/>
      <c r="I49" s="777">
        <v>74.007039999999961</v>
      </c>
      <c r="J49" s="777">
        <v>1.383560000000017</v>
      </c>
      <c r="K49" s="799">
        <v>1.9051138832785457</v>
      </c>
      <c r="L49" s="777">
        <v>5.2308000000000305</v>
      </c>
      <c r="M49" s="845">
        <v>7.6055335389082561</v>
      </c>
    </row>
    <row r="50" spans="1:13" ht="9.1999999999999993" customHeight="1" x14ac:dyDescent="0.2">
      <c r="A50" s="285"/>
      <c r="B50" s="270"/>
      <c r="C50" s="319"/>
      <c r="D50" s="321"/>
      <c r="E50" s="322"/>
      <c r="F50" s="321"/>
      <c r="G50" s="322"/>
      <c r="H50" s="376"/>
      <c r="I50" s="319"/>
      <c r="J50" s="321"/>
      <c r="K50" s="322"/>
      <c r="L50" s="321"/>
      <c r="M50" s="334"/>
    </row>
    <row r="51" spans="1:13" ht="12.75" customHeight="1" x14ac:dyDescent="0.2">
      <c r="A51" s="1452" t="s">
        <v>18</v>
      </c>
      <c r="B51" s="1453"/>
      <c r="C51" s="1453"/>
      <c r="D51" s="1453"/>
      <c r="E51" s="1453"/>
      <c r="F51" s="1453"/>
      <c r="G51" s="1453"/>
      <c r="H51" s="1453"/>
      <c r="I51" s="1453"/>
      <c r="J51" s="1453"/>
      <c r="K51" s="1453"/>
      <c r="L51" s="1453"/>
      <c r="M51" s="1454"/>
    </row>
    <row r="52" spans="1:13" ht="12.75" customHeight="1" x14ac:dyDescent="0.2">
      <c r="A52" s="309" t="s">
        <v>33</v>
      </c>
      <c r="B52" s="310"/>
      <c r="C52" s="789">
        <v>2106.0600800000079</v>
      </c>
      <c r="D52" s="789">
        <v>101.8404800000003</v>
      </c>
      <c r="E52" s="791">
        <v>5.0813034659475393</v>
      </c>
      <c r="F52" s="789">
        <v>255.03131000001054</v>
      </c>
      <c r="G52" s="791">
        <v>13.777814485293543</v>
      </c>
      <c r="H52" s="842"/>
      <c r="I52" s="789">
        <v>6957.0787799999453</v>
      </c>
      <c r="J52" s="789">
        <v>139.57425999991392</v>
      </c>
      <c r="K52" s="791">
        <v>2.0472925186988107</v>
      </c>
      <c r="L52" s="789">
        <v>334.29522999994151</v>
      </c>
      <c r="M52" s="843">
        <v>5.0476544715090581</v>
      </c>
    </row>
    <row r="53" spans="1:13" ht="12.75" customHeight="1" x14ac:dyDescent="0.2">
      <c r="A53" s="311" t="s">
        <v>2</v>
      </c>
      <c r="B53" s="312"/>
      <c r="C53" s="777">
        <v>347.01879000000002</v>
      </c>
      <c r="D53" s="777">
        <v>21.692020000000412</v>
      </c>
      <c r="E53" s="799">
        <v>6.6677636150263435</v>
      </c>
      <c r="F53" s="777">
        <v>68.28610000000009</v>
      </c>
      <c r="G53" s="799">
        <v>24.498776946471583</v>
      </c>
      <c r="H53" s="844"/>
      <c r="I53" s="777">
        <v>1019.0735900000005</v>
      </c>
      <c r="J53" s="777">
        <v>39.543300000000386</v>
      </c>
      <c r="K53" s="799">
        <v>4.0369655133380693</v>
      </c>
      <c r="L53" s="777">
        <v>72.209359999998583</v>
      </c>
      <c r="M53" s="845">
        <v>7.6261577649837333</v>
      </c>
    </row>
    <row r="54" spans="1:13" ht="12.75" customHeight="1" x14ac:dyDescent="0.2">
      <c r="A54" s="313" t="s">
        <v>3</v>
      </c>
      <c r="B54" s="312"/>
      <c r="C54" s="773">
        <v>69.911109999999951</v>
      </c>
      <c r="D54" s="773">
        <v>6.4172899999999586</v>
      </c>
      <c r="E54" s="801">
        <v>10.106952141168952</v>
      </c>
      <c r="F54" s="773">
        <v>10.465469999999932</v>
      </c>
      <c r="G54" s="801">
        <v>17.605109474807453</v>
      </c>
      <c r="H54" s="844"/>
      <c r="I54" s="773">
        <v>191.37449000000007</v>
      </c>
      <c r="J54" s="773">
        <v>-0.23119000000005485</v>
      </c>
      <c r="K54" s="801">
        <v>-0.12065926229329668</v>
      </c>
      <c r="L54" s="773">
        <v>-3.5251799999995796</v>
      </c>
      <c r="M54" s="846">
        <v>-1.8087152225550642</v>
      </c>
    </row>
    <row r="55" spans="1:13" ht="12.75" customHeight="1" x14ac:dyDescent="0.2">
      <c r="A55" s="311" t="s">
        <v>4</v>
      </c>
      <c r="B55" s="312"/>
      <c r="C55" s="777">
        <v>46.529069999999997</v>
      </c>
      <c r="D55" s="777">
        <v>3.0180199999999857</v>
      </c>
      <c r="E55" s="799">
        <v>6.9362150534174303</v>
      </c>
      <c r="F55" s="777">
        <v>9.7985200000000106</v>
      </c>
      <c r="G55" s="799">
        <v>26.676758175415326</v>
      </c>
      <c r="H55" s="844"/>
      <c r="I55" s="777">
        <v>139.09423000000001</v>
      </c>
      <c r="J55" s="777">
        <v>-1.053829999999806</v>
      </c>
      <c r="K55" s="799">
        <v>-0.75194048351422582</v>
      </c>
      <c r="L55" s="777">
        <v>-6.9799599999999202</v>
      </c>
      <c r="M55" s="845">
        <v>-4.7783663903937601</v>
      </c>
    </row>
    <row r="56" spans="1:13" ht="12.75" customHeight="1" x14ac:dyDescent="0.2">
      <c r="A56" s="313" t="s">
        <v>51</v>
      </c>
      <c r="B56" s="312"/>
      <c r="C56" s="773">
        <v>50.115040000000008</v>
      </c>
      <c r="D56" s="773">
        <v>4.1724000000000032</v>
      </c>
      <c r="E56" s="801">
        <v>9.0817593416486364</v>
      </c>
      <c r="F56" s="773">
        <v>8.4597500000000139</v>
      </c>
      <c r="G56" s="801">
        <v>20.30894515438499</v>
      </c>
      <c r="H56" s="844"/>
      <c r="I56" s="773">
        <v>207.33188999999993</v>
      </c>
      <c r="J56" s="773">
        <v>21.639889999999809</v>
      </c>
      <c r="K56" s="801">
        <v>11.653646899166251</v>
      </c>
      <c r="L56" s="773">
        <v>18.672399999999982</v>
      </c>
      <c r="M56" s="846">
        <v>9.8974082883400065</v>
      </c>
    </row>
    <row r="57" spans="1:13" ht="12.75" customHeight="1" x14ac:dyDescent="0.2">
      <c r="A57" s="311" t="s">
        <v>5</v>
      </c>
      <c r="B57" s="312"/>
      <c r="C57" s="777">
        <v>77.224679999999992</v>
      </c>
      <c r="D57" s="777">
        <v>6.4865199999999561</v>
      </c>
      <c r="E57" s="799">
        <v>9.1697607062439186</v>
      </c>
      <c r="F57" s="777">
        <v>7.0663199999999762</v>
      </c>
      <c r="G57" s="799">
        <v>10.071957212226703</v>
      </c>
      <c r="H57" s="844"/>
      <c r="I57" s="777">
        <v>319.78504999999956</v>
      </c>
      <c r="J57" s="777">
        <v>5.659740000000113</v>
      </c>
      <c r="K57" s="799">
        <v>1.8017459338122495</v>
      </c>
      <c r="L57" s="777">
        <v>6.6364899999992417</v>
      </c>
      <c r="M57" s="845">
        <v>2.119278466424765</v>
      </c>
    </row>
    <row r="58" spans="1:13" ht="12.75" customHeight="1" x14ac:dyDescent="0.2">
      <c r="A58" s="313" t="s">
        <v>6</v>
      </c>
      <c r="B58" s="312"/>
      <c r="C58" s="773">
        <v>24.276280000000007</v>
      </c>
      <c r="D58" s="773">
        <v>-0.400469999999995</v>
      </c>
      <c r="E58" s="801">
        <v>-1.6228636266931218</v>
      </c>
      <c r="F58" s="773">
        <v>3.2305800000000033</v>
      </c>
      <c r="G58" s="801">
        <v>15.350309089267656</v>
      </c>
      <c r="H58" s="844"/>
      <c r="I58" s="773">
        <v>88.734380000000058</v>
      </c>
      <c r="J58" s="773">
        <v>2.4249600000000413</v>
      </c>
      <c r="K58" s="801">
        <v>2.8096122068715568</v>
      </c>
      <c r="L58" s="773">
        <v>10.512920000000065</v>
      </c>
      <c r="M58" s="846">
        <v>13.439943463085536</v>
      </c>
    </row>
    <row r="59" spans="1:13" ht="12.75" customHeight="1" x14ac:dyDescent="0.2">
      <c r="A59" s="311" t="s">
        <v>19</v>
      </c>
      <c r="B59" s="312"/>
      <c r="C59" s="777">
        <v>104.01458000000005</v>
      </c>
      <c r="D59" s="777">
        <v>0.27105000000000246</v>
      </c>
      <c r="E59" s="799">
        <v>0.26126930517980479</v>
      </c>
      <c r="F59" s="777">
        <v>-5.7846199999999897</v>
      </c>
      <c r="G59" s="799">
        <v>-5.2683626110208337</v>
      </c>
      <c r="H59" s="844"/>
      <c r="I59" s="777">
        <v>324.93644999999975</v>
      </c>
      <c r="J59" s="777">
        <v>2.674099999998873</v>
      </c>
      <c r="K59" s="799">
        <v>0.82978976600861565</v>
      </c>
      <c r="L59" s="777">
        <v>22.364609999998891</v>
      </c>
      <c r="M59" s="845">
        <v>7.3915041135350954</v>
      </c>
    </row>
    <row r="60" spans="1:13" ht="12.75" customHeight="1" x14ac:dyDescent="0.2">
      <c r="A60" s="314" t="s">
        <v>21</v>
      </c>
      <c r="B60" s="315"/>
      <c r="C60" s="781">
        <v>83.511390000000006</v>
      </c>
      <c r="D60" s="781">
        <v>7.4604800000000182</v>
      </c>
      <c r="E60" s="803">
        <v>9.8098497440727801</v>
      </c>
      <c r="F60" s="781">
        <v>7.3816400000000328</v>
      </c>
      <c r="G60" s="803">
        <v>9.6961306191075565</v>
      </c>
      <c r="H60" s="844"/>
      <c r="I60" s="781">
        <v>265.03205000000048</v>
      </c>
      <c r="J60" s="781">
        <v>10.311070000000512</v>
      </c>
      <c r="K60" s="803">
        <v>4.0479861533198065</v>
      </c>
      <c r="L60" s="781">
        <v>28.057590000000516</v>
      </c>
      <c r="M60" s="847">
        <v>11.839921483522115</v>
      </c>
    </row>
    <row r="61" spans="1:13" ht="12.75" customHeight="1" x14ac:dyDescent="0.2">
      <c r="A61" s="316" t="s">
        <v>7</v>
      </c>
      <c r="B61" s="317"/>
      <c r="C61" s="769">
        <v>342.93504999999959</v>
      </c>
      <c r="D61" s="769">
        <v>4.6805899999994836</v>
      </c>
      <c r="E61" s="805">
        <v>1.3837481995062186</v>
      </c>
      <c r="F61" s="769">
        <v>49.991009999999903</v>
      </c>
      <c r="G61" s="805">
        <v>17.06503740441347</v>
      </c>
      <c r="H61" s="844"/>
      <c r="I61" s="769">
        <v>1266.5406899999975</v>
      </c>
      <c r="J61" s="769">
        <v>2.5982799999967483</v>
      </c>
      <c r="K61" s="805">
        <v>0.20556949267939723</v>
      </c>
      <c r="L61" s="769">
        <v>33.466399999999112</v>
      </c>
      <c r="M61" s="848">
        <v>2.7140619402582109</v>
      </c>
    </row>
    <row r="62" spans="1:13" ht="12.75" customHeight="1" x14ac:dyDescent="0.2">
      <c r="A62" s="313" t="s">
        <v>8</v>
      </c>
      <c r="B62" s="312"/>
      <c r="C62" s="773">
        <v>242.25904000000006</v>
      </c>
      <c r="D62" s="773">
        <v>16.359300000000161</v>
      </c>
      <c r="E62" s="801">
        <v>7.2418410043323505</v>
      </c>
      <c r="F62" s="773">
        <v>23.475770000000011</v>
      </c>
      <c r="G62" s="801">
        <v>10.73014860779803</v>
      </c>
      <c r="H62" s="844"/>
      <c r="I62" s="773">
        <v>686.17356000000109</v>
      </c>
      <c r="J62" s="773">
        <v>1.2870200000015757</v>
      </c>
      <c r="K62" s="801">
        <v>0.18791725706882437</v>
      </c>
      <c r="L62" s="773">
        <v>45.92447000000368</v>
      </c>
      <c r="M62" s="846">
        <v>7.1729067197899283</v>
      </c>
    </row>
    <row r="63" spans="1:13" ht="12.75" customHeight="1" x14ac:dyDescent="0.2">
      <c r="A63" s="311" t="s">
        <v>9</v>
      </c>
      <c r="B63" s="312"/>
      <c r="C63" s="777">
        <v>47.205459999999974</v>
      </c>
      <c r="D63" s="777">
        <v>4.244709999999948</v>
      </c>
      <c r="E63" s="799">
        <v>9.8804373759767827</v>
      </c>
      <c r="F63" s="777">
        <v>7.378239999999991</v>
      </c>
      <c r="G63" s="799">
        <v>18.525621421731152</v>
      </c>
      <c r="H63" s="844"/>
      <c r="I63" s="777">
        <v>120.50296</v>
      </c>
      <c r="J63" s="777">
        <v>6.985880000000023</v>
      </c>
      <c r="K63" s="799">
        <v>6.1540342651520143</v>
      </c>
      <c r="L63" s="777">
        <v>0.20702999999988947</v>
      </c>
      <c r="M63" s="845">
        <v>0.17210058561406796</v>
      </c>
    </row>
    <row r="64" spans="1:13" ht="12.75" customHeight="1" x14ac:dyDescent="0.2">
      <c r="A64" s="313" t="s">
        <v>10</v>
      </c>
      <c r="B64" s="312"/>
      <c r="C64" s="773">
        <v>113.92879000000001</v>
      </c>
      <c r="D64" s="773">
        <v>4.1526199999999562</v>
      </c>
      <c r="E64" s="801">
        <v>3.7828064141789195</v>
      </c>
      <c r="F64" s="773">
        <v>6.9640700000000777</v>
      </c>
      <c r="G64" s="801">
        <v>6.5106233157999034</v>
      </c>
      <c r="H64" s="844"/>
      <c r="I64" s="773">
        <v>397.75260999999995</v>
      </c>
      <c r="J64" s="773">
        <v>5.8934200000001056</v>
      </c>
      <c r="K64" s="801">
        <v>1.5039637069632354</v>
      </c>
      <c r="L64" s="773">
        <v>7.0982299999995462</v>
      </c>
      <c r="M64" s="846">
        <v>1.8170102175737897</v>
      </c>
    </row>
    <row r="65" spans="1:13" ht="12.75" customHeight="1" x14ac:dyDescent="0.2">
      <c r="A65" s="318" t="s">
        <v>11</v>
      </c>
      <c r="B65" s="310"/>
      <c r="C65" s="785">
        <v>324.74644999999981</v>
      </c>
      <c r="D65" s="785">
        <v>20.803019999999549</v>
      </c>
      <c r="E65" s="807">
        <v>6.8443723228363691</v>
      </c>
      <c r="F65" s="785">
        <v>50.790149999999812</v>
      </c>
      <c r="G65" s="807">
        <v>18.539507943420105</v>
      </c>
      <c r="H65" s="849"/>
      <c r="I65" s="785">
        <v>1216.5445000000011</v>
      </c>
      <c r="J65" s="785">
        <v>6.2732500000006439</v>
      </c>
      <c r="K65" s="807">
        <v>0.51833421639988897</v>
      </c>
      <c r="L65" s="785">
        <v>47.518680000000131</v>
      </c>
      <c r="M65" s="850">
        <v>4.0648101339626601</v>
      </c>
    </row>
    <row r="66" spans="1:13" ht="12.75" customHeight="1" x14ac:dyDescent="0.2">
      <c r="A66" s="314" t="s">
        <v>12</v>
      </c>
      <c r="B66" s="315"/>
      <c r="C66" s="781">
        <v>67.760979999999975</v>
      </c>
      <c r="D66" s="781">
        <v>2.0214299999999525</v>
      </c>
      <c r="E66" s="803">
        <v>3.074906962399274</v>
      </c>
      <c r="F66" s="781">
        <v>7.934359999999991</v>
      </c>
      <c r="G66" s="803">
        <v>13.262256834833714</v>
      </c>
      <c r="H66" s="844"/>
      <c r="I66" s="781">
        <v>208.58312000000004</v>
      </c>
      <c r="J66" s="781">
        <v>18.571290000000062</v>
      </c>
      <c r="K66" s="803">
        <v>9.773754613068073</v>
      </c>
      <c r="L66" s="781">
        <v>22.981449999999825</v>
      </c>
      <c r="M66" s="847">
        <v>12.382135354708716</v>
      </c>
    </row>
    <row r="67" spans="1:13" ht="12.75" customHeight="1" x14ac:dyDescent="0.2">
      <c r="A67" s="316" t="s">
        <v>13</v>
      </c>
      <c r="B67" s="317"/>
      <c r="C67" s="769">
        <v>35.842559999999985</v>
      </c>
      <c r="D67" s="769">
        <v>-2.2367300000000085</v>
      </c>
      <c r="E67" s="805">
        <v>-5.8738752744602349</v>
      </c>
      <c r="F67" s="769">
        <v>8.3566399999999987</v>
      </c>
      <c r="G67" s="805">
        <v>30.403348332528086</v>
      </c>
      <c r="H67" s="844"/>
      <c r="I67" s="769">
        <v>100.07731999999999</v>
      </c>
      <c r="J67" s="769">
        <v>7.078859999999878</v>
      </c>
      <c r="K67" s="805">
        <v>7.6118034642722794</v>
      </c>
      <c r="L67" s="769">
        <v>3.8419400000001502</v>
      </c>
      <c r="M67" s="848">
        <v>3.9922323785702893</v>
      </c>
    </row>
    <row r="68" spans="1:13" ht="12.75" customHeight="1" x14ac:dyDescent="0.2">
      <c r="A68" s="313" t="s">
        <v>14</v>
      </c>
      <c r="B68" s="312"/>
      <c r="C68" s="773">
        <v>112.64827999999999</v>
      </c>
      <c r="D68" s="773">
        <v>5.3676699999999329</v>
      </c>
      <c r="E68" s="801">
        <v>5.0033925049456096</v>
      </c>
      <c r="F68" s="773">
        <v>-3.5712799999999447</v>
      </c>
      <c r="G68" s="801">
        <v>-3.0728734474643913</v>
      </c>
      <c r="H68" s="844"/>
      <c r="I68" s="773">
        <v>332.1492299999997</v>
      </c>
      <c r="J68" s="773">
        <v>3.4503899999994019</v>
      </c>
      <c r="K68" s="801">
        <v>1.0497116448598962</v>
      </c>
      <c r="L68" s="773">
        <v>17.065849999999614</v>
      </c>
      <c r="M68" s="846">
        <v>5.4162964736507551</v>
      </c>
    </row>
    <row r="69" spans="1:13" ht="12.75" customHeight="1" thickBot="1" x14ac:dyDescent="0.25">
      <c r="A69" s="388" t="s">
        <v>36</v>
      </c>
      <c r="B69" s="389"/>
      <c r="C69" s="809">
        <v>12.445209999999989</v>
      </c>
      <c r="D69" s="809">
        <v>-2.6374500000000101</v>
      </c>
      <c r="E69" s="811">
        <v>-17.486636972523481</v>
      </c>
      <c r="F69" s="809">
        <v>-4.4283900000000145</v>
      </c>
      <c r="G69" s="811">
        <v>-26.244488431632927</v>
      </c>
      <c r="H69" s="853"/>
      <c r="I69" s="809">
        <v>50.725540000000031</v>
      </c>
      <c r="J69" s="809">
        <v>5.221110000000067</v>
      </c>
      <c r="K69" s="811">
        <v>11.473849908679377</v>
      </c>
      <c r="L69" s="809">
        <v>4.9274800000000312</v>
      </c>
      <c r="M69" s="854">
        <v>10.759145693070909</v>
      </c>
    </row>
    <row r="70" spans="1:13" ht="13.5" thickTop="1" x14ac:dyDescent="0.2">
      <c r="A70" s="23"/>
      <c r="B70" s="23"/>
      <c r="C70" s="23"/>
      <c r="D70" s="23"/>
      <c r="E70" s="377"/>
      <c r="F70" s="23"/>
      <c r="G70" s="377"/>
      <c r="H70" s="377"/>
      <c r="I70" s="23"/>
      <c r="J70" s="23"/>
      <c r="K70" s="377"/>
      <c r="L70" s="23"/>
      <c r="M70" s="377"/>
    </row>
    <row r="71" spans="1:13" s="1109" customFormat="1" x14ac:dyDescent="0.2">
      <c r="A71" s="64" t="s">
        <v>387</v>
      </c>
      <c r="B71" s="64"/>
      <c r="C71" s="64"/>
      <c r="D71" s="64"/>
      <c r="E71" s="64"/>
      <c r="F71" s="64"/>
      <c r="K71" s="1124"/>
      <c r="M71" s="1135" t="s">
        <v>495</v>
      </c>
    </row>
    <row r="72" spans="1:13" s="1109" customFormat="1" x14ac:dyDescent="0.2">
      <c r="A72" s="64"/>
      <c r="B72" s="64"/>
      <c r="C72" s="1131"/>
      <c r="D72" s="1133"/>
      <c r="E72" s="920"/>
      <c r="F72" s="1133"/>
      <c r="G72" s="1134"/>
    </row>
    <row r="73" spans="1:13" s="1109" customFormat="1" x14ac:dyDescent="0.2">
      <c r="A73" s="64"/>
      <c r="B73" s="64"/>
      <c r="C73" s="1131" t="s">
        <v>388</v>
      </c>
      <c r="D73" s="1133"/>
      <c r="E73" s="920"/>
      <c r="F73" s="1133"/>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5:K77"/>
  <sheetViews>
    <sheetView showGridLines="0" zoomScaleNormal="100" workbookViewId="0"/>
  </sheetViews>
  <sheetFormatPr baseColWidth="10" defaultColWidth="11.42578125"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40" t="s">
        <v>386</v>
      </c>
    </row>
    <row r="6" spans="1:8" ht="15.75" x14ac:dyDescent="0.2">
      <c r="A6" s="1424" t="s">
        <v>357</v>
      </c>
      <c r="B6" s="1424"/>
      <c r="C6" s="1424"/>
      <c r="D6" s="1424"/>
      <c r="E6" s="1424"/>
      <c r="F6" s="1424"/>
      <c r="G6" s="1424"/>
    </row>
    <row r="7" spans="1:8" ht="20.25" customHeight="1" thickBot="1" x14ac:dyDescent="0.25">
      <c r="A7" s="11"/>
      <c r="B7" s="11"/>
      <c r="C7" s="11"/>
      <c r="D7" s="11"/>
      <c r="E7" s="11"/>
      <c r="F7" s="11"/>
      <c r="G7" s="11"/>
    </row>
    <row r="8" spans="1:8" ht="15" customHeight="1" thickTop="1" x14ac:dyDescent="0.2">
      <c r="A8" s="1562" t="s">
        <v>32</v>
      </c>
      <c r="B8" s="396"/>
      <c r="C8" s="1564" t="s">
        <v>107</v>
      </c>
      <c r="D8" s="1559" t="s">
        <v>56</v>
      </c>
      <c r="E8" s="1559"/>
      <c r="F8" s="1559" t="s">
        <v>52</v>
      </c>
      <c r="G8" s="1560"/>
    </row>
    <row r="9" spans="1:8" ht="17.25" customHeight="1" x14ac:dyDescent="0.2">
      <c r="A9" s="1563"/>
      <c r="B9" s="392"/>
      <c r="C9" s="1565"/>
      <c r="D9" s="394" t="s">
        <v>50</v>
      </c>
      <c r="E9" s="395" t="s">
        <v>23</v>
      </c>
      <c r="F9" s="394" t="s">
        <v>50</v>
      </c>
      <c r="G9" s="397" t="s">
        <v>23</v>
      </c>
    </row>
    <row r="10" spans="1:8" ht="9.1999999999999993" customHeight="1" x14ac:dyDescent="0.2">
      <c r="A10" s="398"/>
      <c r="B10" s="392"/>
      <c r="C10" s="10"/>
      <c r="D10" s="393"/>
      <c r="E10" s="393"/>
      <c r="F10" s="393"/>
      <c r="G10" s="399"/>
    </row>
    <row r="11" spans="1:8" ht="12" customHeight="1" x14ac:dyDescent="0.2">
      <c r="A11" s="1452" t="s">
        <v>1</v>
      </c>
      <c r="B11" s="1453"/>
      <c r="C11" s="1453"/>
      <c r="D11" s="1453"/>
      <c r="E11" s="1453"/>
      <c r="F11" s="1453"/>
      <c r="G11" s="1454"/>
    </row>
    <row r="12" spans="1:8" ht="12.75" customHeight="1" x14ac:dyDescent="0.2">
      <c r="A12" s="309" t="s">
        <v>87</v>
      </c>
      <c r="B12" s="310"/>
      <c r="C12" s="789">
        <v>2739.6251999999959</v>
      </c>
      <c r="D12" s="789">
        <v>18.278059999988272</v>
      </c>
      <c r="E12" s="791">
        <v>0.67165484812011966</v>
      </c>
      <c r="F12" s="789">
        <v>118.48213999999734</v>
      </c>
      <c r="G12" s="843">
        <v>4.5202469795752931</v>
      </c>
    </row>
    <row r="13" spans="1:8" ht="12.75" customHeight="1" x14ac:dyDescent="0.2">
      <c r="A13" s="311" t="s">
        <v>108</v>
      </c>
      <c r="B13" s="312"/>
      <c r="C13" s="777">
        <v>482.6759200000003</v>
      </c>
      <c r="D13" s="777">
        <v>-32.984569999999451</v>
      </c>
      <c r="E13" s="799">
        <v>-6.3965672452429834</v>
      </c>
      <c r="F13" s="777">
        <v>-21.89949000000081</v>
      </c>
      <c r="G13" s="845">
        <v>-4.340181777784367</v>
      </c>
    </row>
    <row r="14" spans="1:8" ht="12.75" customHeight="1" x14ac:dyDescent="0.2">
      <c r="A14" s="313" t="s">
        <v>109</v>
      </c>
      <c r="B14" s="312"/>
      <c r="C14" s="773">
        <v>2256.9492800000025</v>
      </c>
      <c r="D14" s="773">
        <v>51.262629999998808</v>
      </c>
      <c r="E14" s="801">
        <v>2.324112085458681</v>
      </c>
      <c r="F14" s="773">
        <v>140.38163000000577</v>
      </c>
      <c r="G14" s="846">
        <v>6.6325132579630033</v>
      </c>
    </row>
    <row r="15" spans="1:8" ht="12.75" customHeight="1" x14ac:dyDescent="0.2">
      <c r="A15" s="311" t="s">
        <v>110</v>
      </c>
      <c r="B15" s="312"/>
      <c r="C15" s="776">
        <v>87.692601298346844</v>
      </c>
      <c r="D15" s="776">
        <v>0.12968755944429233</v>
      </c>
      <c r="E15" s="776"/>
      <c r="F15" s="776">
        <v>-0.781313384105502</v>
      </c>
      <c r="G15" s="778"/>
      <c r="H15" s="86"/>
    </row>
    <row r="16" spans="1:8" ht="12.75" customHeight="1" x14ac:dyDescent="0.2">
      <c r="A16" s="630" t="s">
        <v>88</v>
      </c>
      <c r="B16" s="312"/>
      <c r="C16" s="773">
        <v>384.49834000000021</v>
      </c>
      <c r="D16" s="773">
        <v>-2.0309299999993868</v>
      </c>
      <c r="E16" s="801">
        <v>-0.52542722055677415</v>
      </c>
      <c r="F16" s="773">
        <v>43.024600000000305</v>
      </c>
      <c r="G16" s="846">
        <v>12.599680432234795</v>
      </c>
    </row>
    <row r="17" spans="1:8" ht="12.75" customHeight="1" x14ac:dyDescent="0.2">
      <c r="A17" s="311" t="s">
        <v>111</v>
      </c>
      <c r="B17" s="312"/>
      <c r="C17" s="777">
        <v>121.09526999999997</v>
      </c>
      <c r="D17" s="777">
        <v>8.5000399999999985</v>
      </c>
      <c r="E17" s="799">
        <v>7.5492007965168693</v>
      </c>
      <c r="F17" s="777">
        <v>35.281620000000018</v>
      </c>
      <c r="G17" s="845">
        <v>41.114228330807556</v>
      </c>
    </row>
    <row r="18" spans="1:8" ht="12.75" customHeight="1" x14ac:dyDescent="0.2">
      <c r="A18" s="313" t="s">
        <v>112</v>
      </c>
      <c r="B18" s="312"/>
      <c r="C18" s="773">
        <v>256.62759000000011</v>
      </c>
      <c r="D18" s="773">
        <v>0.98103000000008933</v>
      </c>
      <c r="E18" s="801">
        <v>0.38374465120911044</v>
      </c>
      <c r="F18" s="773">
        <v>9.6570600000001718</v>
      </c>
      <c r="G18" s="846">
        <v>3.9102074243433718</v>
      </c>
    </row>
    <row r="19" spans="1:8" ht="12.75" customHeight="1" x14ac:dyDescent="0.2">
      <c r="A19" s="855" t="s">
        <v>229</v>
      </c>
      <c r="B19" s="312"/>
      <c r="C19" s="777">
        <v>6.7754800000000008</v>
      </c>
      <c r="D19" s="777">
        <v>-11.511999999999997</v>
      </c>
      <c r="E19" s="954" t="s">
        <v>199</v>
      </c>
      <c r="F19" s="777">
        <v>-1.9140799999999993</v>
      </c>
      <c r="G19" s="845">
        <v>-22.027352363065557</v>
      </c>
    </row>
    <row r="20" spans="1:8" ht="5.45" customHeight="1" x14ac:dyDescent="0.2">
      <c r="A20" s="400"/>
      <c r="B20" s="391"/>
      <c r="C20" s="321"/>
      <c r="D20" s="321"/>
      <c r="E20" s="322"/>
      <c r="F20" s="321"/>
      <c r="G20" s="334"/>
    </row>
    <row r="21" spans="1:8" ht="12.75" customHeight="1" x14ac:dyDescent="0.2">
      <c r="A21" s="1452" t="s">
        <v>17</v>
      </c>
      <c r="B21" s="1453"/>
      <c r="C21" s="1453"/>
      <c r="D21" s="1453"/>
      <c r="E21" s="1453"/>
      <c r="F21" s="1453"/>
      <c r="G21" s="1454"/>
    </row>
    <row r="22" spans="1:8" ht="12.75" customHeight="1" x14ac:dyDescent="0.2">
      <c r="A22" s="309" t="s">
        <v>87</v>
      </c>
      <c r="B22" s="310"/>
      <c r="C22" s="789">
        <v>1321.7347700000021</v>
      </c>
      <c r="D22" s="789">
        <v>-3.311709999998584</v>
      </c>
      <c r="E22" s="791">
        <v>-0.24993160994613428</v>
      </c>
      <c r="F22" s="789">
        <v>27.185090000000628</v>
      </c>
      <c r="G22" s="843">
        <v>2.0999649855075937</v>
      </c>
    </row>
    <row r="23" spans="1:8" ht="12.75" customHeight="1" x14ac:dyDescent="0.2">
      <c r="A23" s="311" t="s">
        <v>108</v>
      </c>
      <c r="B23" s="312"/>
      <c r="C23" s="777">
        <v>210.61814999999984</v>
      </c>
      <c r="D23" s="777">
        <v>-8.6646000000001777</v>
      </c>
      <c r="E23" s="799">
        <v>-3.9513368014584715</v>
      </c>
      <c r="F23" s="777">
        <v>-21.638430000000056</v>
      </c>
      <c r="G23" s="845">
        <v>-9.3166057986387578</v>
      </c>
    </row>
    <row r="24" spans="1:8" ht="12.75" customHeight="1" x14ac:dyDescent="0.2">
      <c r="A24" s="313" t="s">
        <v>109</v>
      </c>
      <c r="B24" s="312"/>
      <c r="C24" s="773">
        <v>1111.1166199999993</v>
      </c>
      <c r="D24" s="773">
        <v>5.3528899999973873</v>
      </c>
      <c r="E24" s="801">
        <v>0.48408985163560914</v>
      </c>
      <c r="F24" s="773">
        <v>48.82351999999878</v>
      </c>
      <c r="G24" s="846">
        <v>4.5960498096051596</v>
      </c>
    </row>
    <row r="25" spans="1:8" ht="12.75" customHeight="1" x14ac:dyDescent="0.2">
      <c r="A25" s="311" t="s">
        <v>110</v>
      </c>
      <c r="B25" s="312"/>
      <c r="C25" s="776">
        <v>83.504394485584882</v>
      </c>
      <c r="D25" s="776">
        <v>0.3596182098817593</v>
      </c>
      <c r="E25" s="776"/>
      <c r="F25" s="776">
        <v>-1.683821934956427</v>
      </c>
      <c r="G25" s="778"/>
      <c r="H25" s="86"/>
    </row>
    <row r="26" spans="1:8" ht="12.75" customHeight="1" x14ac:dyDescent="0.2">
      <c r="A26" s="630" t="s">
        <v>88</v>
      </c>
      <c r="B26" s="312"/>
      <c r="C26" s="773">
        <v>261.09782000000001</v>
      </c>
      <c r="D26" s="773">
        <v>-7.5174299999999903</v>
      </c>
      <c r="E26" s="801">
        <v>-2.7985864540453269</v>
      </c>
      <c r="F26" s="773">
        <v>36.012820000000119</v>
      </c>
      <c r="G26" s="846">
        <v>15.999653464246899</v>
      </c>
    </row>
    <row r="27" spans="1:8" ht="12.75" customHeight="1" x14ac:dyDescent="0.2">
      <c r="A27" s="311" t="s">
        <v>111</v>
      </c>
      <c r="B27" s="312"/>
      <c r="C27" s="777">
        <v>84.02788000000001</v>
      </c>
      <c r="D27" s="777">
        <v>6.4852600000000677</v>
      </c>
      <c r="E27" s="799">
        <v>8.363478046008856</v>
      </c>
      <c r="F27" s="777">
        <v>25.603729999999999</v>
      </c>
      <c r="G27" s="845">
        <v>43.823881049189403</v>
      </c>
    </row>
    <row r="28" spans="1:8" ht="12.75" customHeight="1" x14ac:dyDescent="0.2">
      <c r="A28" s="313" t="s">
        <v>112</v>
      </c>
      <c r="B28" s="312"/>
      <c r="C28" s="773">
        <v>174.91441000000003</v>
      </c>
      <c r="D28" s="773">
        <v>-5.8927200000000539</v>
      </c>
      <c r="E28" s="801">
        <v>-3.2591192615026028</v>
      </c>
      <c r="F28" s="773">
        <v>13.12578000000002</v>
      </c>
      <c r="G28" s="846">
        <v>8.1129186890327336</v>
      </c>
    </row>
    <row r="29" spans="1:8" ht="12.75" customHeight="1" x14ac:dyDescent="0.2">
      <c r="A29" s="855" t="s">
        <v>229</v>
      </c>
      <c r="B29" s="312"/>
      <c r="C29" s="777" t="s">
        <v>199</v>
      </c>
      <c r="D29" s="777" t="s">
        <v>199</v>
      </c>
      <c r="E29" s="799" t="s">
        <v>199</v>
      </c>
      <c r="F29" s="777" t="s">
        <v>199</v>
      </c>
      <c r="G29" s="845" t="s">
        <v>199</v>
      </c>
    </row>
    <row r="30" spans="1:8" ht="5.45" customHeight="1" x14ac:dyDescent="0.2">
      <c r="A30" s="400"/>
      <c r="B30" s="391"/>
      <c r="C30" s="321"/>
      <c r="D30" s="321"/>
      <c r="E30" s="322"/>
      <c r="F30" s="321"/>
      <c r="G30" s="401"/>
    </row>
    <row r="31" spans="1:8" ht="12.75" customHeight="1" x14ac:dyDescent="0.2">
      <c r="A31" s="1452" t="s">
        <v>18</v>
      </c>
      <c r="B31" s="1453"/>
      <c r="C31" s="1453"/>
      <c r="D31" s="1453"/>
      <c r="E31" s="1453"/>
      <c r="F31" s="1453"/>
      <c r="G31" s="1454"/>
    </row>
    <row r="32" spans="1:8" ht="12.75" customHeight="1" x14ac:dyDescent="0.2">
      <c r="A32" s="309" t="s">
        <v>87</v>
      </c>
      <c r="B32" s="310"/>
      <c r="C32" s="789">
        <v>1417.8904300000006</v>
      </c>
      <c r="D32" s="789">
        <v>21.589770000001408</v>
      </c>
      <c r="E32" s="791">
        <v>1.5462121173817551</v>
      </c>
      <c r="F32" s="789">
        <v>91.297050000002173</v>
      </c>
      <c r="G32" s="843">
        <v>6.8820673596307476</v>
      </c>
    </row>
    <row r="33" spans="1:8" ht="12.75" customHeight="1" x14ac:dyDescent="0.2">
      <c r="A33" s="311" t="s">
        <v>108</v>
      </c>
      <c r="B33" s="312"/>
      <c r="C33" s="777">
        <v>272.05776999999989</v>
      </c>
      <c r="D33" s="777">
        <v>-24.319970000000126</v>
      </c>
      <c r="E33" s="799">
        <v>-8.2057343442864923</v>
      </c>
      <c r="F33" s="777">
        <v>-0.2610599999999863</v>
      </c>
      <c r="G33" s="845">
        <v>-9.5865570515261983E-2</v>
      </c>
    </row>
    <row r="34" spans="1:8" ht="12.75" customHeight="1" x14ac:dyDescent="0.2">
      <c r="A34" s="313" t="s">
        <v>109</v>
      </c>
      <c r="B34" s="312"/>
      <c r="C34" s="773">
        <v>1145.8326600000014</v>
      </c>
      <c r="D34" s="773">
        <v>45.909739999999829</v>
      </c>
      <c r="E34" s="801">
        <v>4.1739052041937414</v>
      </c>
      <c r="F34" s="773">
        <v>91.558110000001989</v>
      </c>
      <c r="G34" s="846">
        <v>8.6844655407836644</v>
      </c>
    </row>
    <row r="35" spans="1:8" ht="12.75" customHeight="1" x14ac:dyDescent="0.2">
      <c r="A35" s="311" t="s">
        <v>110</v>
      </c>
      <c r="B35" s="312"/>
      <c r="C35" s="776">
        <v>91.993690743464114</v>
      </c>
      <c r="D35" s="776">
        <v>-0.21916906053672847</v>
      </c>
      <c r="E35" s="776"/>
      <c r="F35" s="776">
        <v>5.9538433940019786E-2</v>
      </c>
      <c r="G35" s="778"/>
      <c r="H35" s="86"/>
    </row>
    <row r="36" spans="1:8" ht="12.75" customHeight="1" x14ac:dyDescent="0.2">
      <c r="A36" s="630" t="s">
        <v>88</v>
      </c>
      <c r="B36" s="312"/>
      <c r="C36" s="773">
        <v>123.40051999999996</v>
      </c>
      <c r="D36" s="773">
        <v>5.4864999999999782</v>
      </c>
      <c r="E36" s="801">
        <v>4.6529666277173654</v>
      </c>
      <c r="F36" s="773">
        <v>7.0117799999999306</v>
      </c>
      <c r="G36" s="846">
        <v>6.0244487568126681</v>
      </c>
    </row>
    <row r="37" spans="1:8" ht="12.75" customHeight="1" x14ac:dyDescent="0.2">
      <c r="A37" s="311" t="s">
        <v>111</v>
      </c>
      <c r="B37" s="312"/>
      <c r="C37" s="777">
        <v>37.06739000000001</v>
      </c>
      <c r="D37" s="777">
        <v>2.0147800000000089</v>
      </c>
      <c r="E37" s="799">
        <v>5.7478744093521392</v>
      </c>
      <c r="F37" s="777">
        <v>9.6778900000000121</v>
      </c>
      <c r="G37" s="845">
        <v>35.334306942441494</v>
      </c>
    </row>
    <row r="38" spans="1:8" ht="12.75" customHeight="1" x14ac:dyDescent="0.2">
      <c r="A38" s="313" t="s">
        <v>112</v>
      </c>
      <c r="B38" s="312"/>
      <c r="C38" s="773">
        <v>81.713180000000008</v>
      </c>
      <c r="D38" s="773">
        <v>6.8737500000000011</v>
      </c>
      <c r="E38" s="801">
        <v>9.1846637527837931</v>
      </c>
      <c r="F38" s="773">
        <v>-3.4687199999999621</v>
      </c>
      <c r="G38" s="846">
        <v>-4.0721326948564931</v>
      </c>
    </row>
    <row r="39" spans="1:8" ht="12.75" customHeight="1" thickBot="1" x14ac:dyDescent="0.25">
      <c r="A39" s="856" t="s">
        <v>229</v>
      </c>
      <c r="B39" s="389"/>
      <c r="C39" s="809" t="s">
        <v>199</v>
      </c>
      <c r="D39" s="809" t="s">
        <v>199</v>
      </c>
      <c r="E39" s="811" t="s">
        <v>199</v>
      </c>
      <c r="F39" s="809" t="s">
        <v>199</v>
      </c>
      <c r="G39" s="854" t="s">
        <v>199</v>
      </c>
    </row>
    <row r="40" spans="1:8" ht="12" customHeight="1" thickTop="1" thickBot="1" x14ac:dyDescent="0.25">
      <c r="A40" s="46"/>
      <c r="B40" s="46"/>
      <c r="C40" s="402"/>
      <c r="D40" s="403"/>
      <c r="E40" s="404"/>
      <c r="F40" s="403"/>
      <c r="G40" s="404"/>
    </row>
    <row r="41" spans="1:8" ht="12" customHeight="1" thickTop="1" x14ac:dyDescent="0.2">
      <c r="A41" s="1562" t="s">
        <v>33</v>
      </c>
      <c r="B41" s="396"/>
      <c r="C41" s="1564" t="s">
        <v>107</v>
      </c>
      <c r="D41" s="1559" t="s">
        <v>56</v>
      </c>
      <c r="E41" s="1559"/>
      <c r="F41" s="1559" t="s">
        <v>52</v>
      </c>
      <c r="G41" s="1560"/>
    </row>
    <row r="42" spans="1:8" ht="14.25" customHeight="1" x14ac:dyDescent="0.2">
      <c r="A42" s="1563"/>
      <c r="B42" s="392"/>
      <c r="C42" s="1565"/>
      <c r="D42" s="394" t="s">
        <v>50</v>
      </c>
      <c r="E42" s="395" t="s">
        <v>23</v>
      </c>
      <c r="F42" s="394" t="s">
        <v>50</v>
      </c>
      <c r="G42" s="397" t="s">
        <v>23</v>
      </c>
    </row>
    <row r="43" spans="1:8" ht="9.1999999999999993" customHeight="1" x14ac:dyDescent="0.2">
      <c r="A43" s="398"/>
      <c r="B43" s="392"/>
      <c r="C43" s="10"/>
      <c r="D43" s="393"/>
      <c r="E43" s="393"/>
      <c r="F43" s="393"/>
      <c r="G43" s="399"/>
    </row>
    <row r="44" spans="1:8" ht="12.75" customHeight="1" x14ac:dyDescent="0.2">
      <c r="A44" s="1452" t="s">
        <v>1</v>
      </c>
      <c r="B44" s="1453"/>
      <c r="C44" s="1453"/>
      <c r="D44" s="1453"/>
      <c r="E44" s="1453"/>
      <c r="F44" s="1453"/>
      <c r="G44" s="1454"/>
    </row>
    <row r="45" spans="1:8" ht="12.75" customHeight="1" x14ac:dyDescent="0.2">
      <c r="A45" s="309" t="s">
        <v>87</v>
      </c>
      <c r="B45" s="310"/>
      <c r="C45" s="789">
        <v>16507.409739999875</v>
      </c>
      <c r="D45" s="789">
        <v>403.15529000006245</v>
      </c>
      <c r="E45" s="791">
        <v>2.5034085946156122</v>
      </c>
      <c r="F45" s="789">
        <v>980.56047999994189</v>
      </c>
      <c r="G45" s="843">
        <v>6.315257291291215</v>
      </c>
    </row>
    <row r="46" spans="1:8" ht="12.75" customHeight="1" x14ac:dyDescent="0.2">
      <c r="A46" s="311" t="s">
        <v>108</v>
      </c>
      <c r="B46" s="312"/>
      <c r="C46" s="777">
        <v>3439.5509800000032</v>
      </c>
      <c r="D46" s="777">
        <v>42.141210000010233</v>
      </c>
      <c r="E46" s="799">
        <v>1.2403923239442005</v>
      </c>
      <c r="F46" s="777">
        <v>213.61553999999569</v>
      </c>
      <c r="G46" s="845">
        <v>6.6218169573782664</v>
      </c>
    </row>
    <row r="47" spans="1:8" ht="12.75" customHeight="1" x14ac:dyDescent="0.2">
      <c r="A47" s="313" t="s">
        <v>109</v>
      </c>
      <c r="B47" s="312"/>
      <c r="C47" s="773">
        <v>13067.858759999985</v>
      </c>
      <c r="D47" s="773">
        <v>361.01408000005358</v>
      </c>
      <c r="E47" s="801">
        <v>2.8410993373380524</v>
      </c>
      <c r="F47" s="773">
        <v>766.94494000010491</v>
      </c>
      <c r="G47" s="846">
        <v>6.2348615007215162</v>
      </c>
    </row>
    <row r="48" spans="1:8" ht="12.75" customHeight="1" x14ac:dyDescent="0.2">
      <c r="A48" s="311" t="s">
        <v>110</v>
      </c>
      <c r="B48" s="312"/>
      <c r="C48" s="776">
        <v>83.914695088110449</v>
      </c>
      <c r="D48" s="776">
        <v>6.792480980263349E-2</v>
      </c>
      <c r="E48" s="776">
        <v>3.5365039352810442E-4</v>
      </c>
      <c r="F48" s="776">
        <v>0.46940287651769097</v>
      </c>
      <c r="G48" s="778"/>
    </row>
    <row r="49" spans="1:7" ht="12.75" customHeight="1" x14ac:dyDescent="0.2">
      <c r="A49" s="630" t="s">
        <v>88</v>
      </c>
      <c r="B49" s="312"/>
      <c r="C49" s="773">
        <v>3164.2457700000004</v>
      </c>
      <c r="D49" s="773">
        <v>61.732449999994515</v>
      </c>
      <c r="E49" s="801">
        <v>1.9897561632384673</v>
      </c>
      <c r="F49" s="773">
        <v>83.874839999994947</v>
      </c>
      <c r="G49" s="846">
        <v>2.7228811693790007</v>
      </c>
    </row>
    <row r="50" spans="1:7" ht="12.75" customHeight="1" x14ac:dyDescent="0.2">
      <c r="A50" s="311" t="s">
        <v>111</v>
      </c>
      <c r="B50" s="312"/>
      <c r="C50" s="777">
        <v>932.63384999999971</v>
      </c>
      <c r="D50" s="777">
        <v>20.240210000000388</v>
      </c>
      <c r="E50" s="799">
        <v>2.2183637755300882</v>
      </c>
      <c r="F50" s="777">
        <v>63.925879999999324</v>
      </c>
      <c r="G50" s="845">
        <v>7.3587306905909129</v>
      </c>
    </row>
    <row r="51" spans="1:7" ht="12.75" customHeight="1" x14ac:dyDescent="0.2">
      <c r="A51" s="313" t="s">
        <v>112</v>
      </c>
      <c r="B51" s="312"/>
      <c r="C51" s="773">
        <v>2107.6384799999973</v>
      </c>
      <c r="D51" s="773">
        <v>44.795489999990423</v>
      </c>
      <c r="E51" s="801">
        <v>2.1715414220638416</v>
      </c>
      <c r="F51" s="773">
        <v>-16.766370000002553</v>
      </c>
      <c r="G51" s="846">
        <v>-0.78922668624121017</v>
      </c>
    </row>
    <row r="52" spans="1:7" ht="12.75" customHeight="1" x14ac:dyDescent="0.2">
      <c r="A52" s="855" t="s">
        <v>229</v>
      </c>
      <c r="B52" s="312"/>
      <c r="C52" s="777">
        <v>123.97344000000001</v>
      </c>
      <c r="D52" s="777">
        <v>-3.3032499999999771</v>
      </c>
      <c r="E52" s="799">
        <v>-2.5953299068352402</v>
      </c>
      <c r="F52" s="777">
        <v>36.715330000000009</v>
      </c>
      <c r="G52" s="845">
        <v>42.07669636667584</v>
      </c>
    </row>
    <row r="53" spans="1:7" ht="6" customHeight="1" x14ac:dyDescent="0.2">
      <c r="A53" s="400"/>
      <c r="B53" s="391"/>
      <c r="C53" s="321"/>
      <c r="D53" s="321"/>
      <c r="E53" s="322"/>
      <c r="F53" s="321"/>
      <c r="G53" s="334"/>
    </row>
    <row r="54" spans="1:7" ht="12.75" customHeight="1" x14ac:dyDescent="0.2">
      <c r="A54" s="1452" t="s">
        <v>17</v>
      </c>
      <c r="B54" s="1453"/>
      <c r="C54" s="1453"/>
      <c r="D54" s="1453"/>
      <c r="E54" s="1453"/>
      <c r="F54" s="1453"/>
      <c r="G54" s="1454"/>
    </row>
    <row r="55" spans="1:7" ht="12.75" customHeight="1" x14ac:dyDescent="0.2">
      <c r="A55" s="309" t="s">
        <v>87</v>
      </c>
      <c r="B55" s="310"/>
      <c r="C55" s="789">
        <v>8537.1787399999448</v>
      </c>
      <c r="D55" s="789">
        <v>211.85403999988739</v>
      </c>
      <c r="E55" s="791">
        <v>2.5446940225632995</v>
      </c>
      <c r="F55" s="789">
        <v>428.64285999994081</v>
      </c>
      <c r="G55" s="843">
        <v>5.2863163750339179</v>
      </c>
    </row>
    <row r="56" spans="1:7" ht="12.75" customHeight="1" x14ac:dyDescent="0.2">
      <c r="A56" s="311" t="s">
        <v>108</v>
      </c>
      <c r="B56" s="312"/>
      <c r="C56" s="777">
        <v>1464.0044400000058</v>
      </c>
      <c r="D56" s="777">
        <v>30.051050000006626</v>
      </c>
      <c r="E56" s="799">
        <v>2.0956782981632784</v>
      </c>
      <c r="F56" s="777">
        <v>44.792710000006537</v>
      </c>
      <c r="G56" s="845">
        <v>3.1561682484125582</v>
      </c>
    </row>
    <row r="57" spans="1:7" ht="12.75" customHeight="1" x14ac:dyDescent="0.2">
      <c r="A57" s="313" t="s">
        <v>109</v>
      </c>
      <c r="B57" s="312"/>
      <c r="C57" s="773">
        <v>7073.1742999999542</v>
      </c>
      <c r="D57" s="773">
        <v>181.8029899999201</v>
      </c>
      <c r="E57" s="801">
        <v>2.6381250091125796</v>
      </c>
      <c r="F57" s="773">
        <v>383.85014999992381</v>
      </c>
      <c r="G57" s="846">
        <v>5.7382501040844618</v>
      </c>
    </row>
    <row r="58" spans="1:7" ht="12.75" customHeight="1" x14ac:dyDescent="0.2">
      <c r="A58" s="311" t="s">
        <v>110</v>
      </c>
      <c r="B58" s="312"/>
      <c r="C58" s="776">
        <v>80.474764018963867</v>
      </c>
      <c r="D58" s="776">
        <v>0.30827670718446143</v>
      </c>
      <c r="E58" s="776">
        <v>2.968468092904544E-3</v>
      </c>
      <c r="F58" s="776">
        <v>0.4569064134749965</v>
      </c>
      <c r="G58" s="778"/>
    </row>
    <row r="59" spans="1:7" ht="12.75" customHeight="1" x14ac:dyDescent="0.2">
      <c r="A59" s="630" t="s">
        <v>88</v>
      </c>
      <c r="B59" s="312"/>
      <c r="C59" s="773">
        <v>2071.337909999997</v>
      </c>
      <c r="D59" s="773">
        <v>11.618959999987055</v>
      </c>
      <c r="E59" s="801">
        <v>0.56410414634418926</v>
      </c>
      <c r="F59" s="773">
        <v>46.465920000000779</v>
      </c>
      <c r="G59" s="846">
        <v>2.2947583960604279</v>
      </c>
    </row>
    <row r="60" spans="1:7" ht="12.75" customHeight="1" x14ac:dyDescent="0.2">
      <c r="A60" s="311" t="s">
        <v>111</v>
      </c>
      <c r="B60" s="312"/>
      <c r="C60" s="777">
        <v>640.72716000000082</v>
      </c>
      <c r="D60" s="777">
        <v>1.2400500000010197</v>
      </c>
      <c r="E60" s="799">
        <v>0.19391321273090559</v>
      </c>
      <c r="F60" s="777">
        <v>42.43501000000083</v>
      </c>
      <c r="G60" s="845">
        <v>7.0926904188866313</v>
      </c>
    </row>
    <row r="61" spans="1:7" ht="12.75" customHeight="1" x14ac:dyDescent="0.2">
      <c r="A61" s="313" t="s">
        <v>112</v>
      </c>
      <c r="B61" s="312"/>
      <c r="C61" s="773">
        <v>1371.2946899999981</v>
      </c>
      <c r="D61" s="773">
        <v>22.242759999997588</v>
      </c>
      <c r="E61" s="801">
        <v>1.6487697400942587</v>
      </c>
      <c r="F61" s="773">
        <v>-9.6727700000049026</v>
      </c>
      <c r="G61" s="846">
        <v>-0.7004343172579085</v>
      </c>
    </row>
    <row r="62" spans="1:7" ht="12.75" customHeight="1" x14ac:dyDescent="0.2">
      <c r="A62" s="855" t="s">
        <v>229</v>
      </c>
      <c r="B62" s="312"/>
      <c r="C62" s="777">
        <v>59.316059999999993</v>
      </c>
      <c r="D62" s="777">
        <v>-11.863850000000014</v>
      </c>
      <c r="E62" s="799">
        <v>-16.667413600270091</v>
      </c>
      <c r="F62" s="777">
        <v>13.703680000000006</v>
      </c>
      <c r="G62" s="845">
        <v>30.043773203678498</v>
      </c>
    </row>
    <row r="63" spans="1:7" ht="6" customHeight="1" x14ac:dyDescent="0.2">
      <c r="A63" s="400"/>
      <c r="B63" s="391"/>
      <c r="C63" s="321"/>
      <c r="D63" s="321"/>
      <c r="E63" s="322"/>
      <c r="F63" s="321"/>
      <c r="G63" s="401"/>
    </row>
    <row r="64" spans="1:7" ht="12.75" customHeight="1" x14ac:dyDescent="0.2">
      <c r="A64" s="1452" t="s">
        <v>18</v>
      </c>
      <c r="B64" s="1453"/>
      <c r="C64" s="1453"/>
      <c r="D64" s="1453"/>
      <c r="E64" s="1453"/>
      <c r="F64" s="1453"/>
      <c r="G64" s="1454"/>
    </row>
    <row r="65" spans="1:11" ht="12.75" customHeight="1" x14ac:dyDescent="0.2">
      <c r="A65" s="309" t="s">
        <v>87</v>
      </c>
      <c r="B65" s="310"/>
      <c r="C65" s="789">
        <v>7970.2309999999461</v>
      </c>
      <c r="D65" s="789">
        <v>191.30124999991494</v>
      </c>
      <c r="E65" s="791">
        <v>2.4592232626848722</v>
      </c>
      <c r="F65" s="789">
        <v>551.91761999996652</v>
      </c>
      <c r="G65" s="843">
        <v>7.4399340082875822</v>
      </c>
    </row>
    <row r="66" spans="1:11" ht="12.75" customHeight="1" x14ac:dyDescent="0.2">
      <c r="A66" s="311" t="s">
        <v>108</v>
      </c>
      <c r="B66" s="312"/>
      <c r="C66" s="777">
        <v>1975.5465400000021</v>
      </c>
      <c r="D66" s="777">
        <v>12.09016000000247</v>
      </c>
      <c r="E66" s="799">
        <v>0.61575903203933013</v>
      </c>
      <c r="F66" s="777">
        <v>168.82283000001257</v>
      </c>
      <c r="G66" s="845">
        <v>9.3441420547922931</v>
      </c>
    </row>
    <row r="67" spans="1:11" ht="12.75" customHeight="1" x14ac:dyDescent="0.2">
      <c r="A67" s="313" t="s">
        <v>109</v>
      </c>
      <c r="B67" s="312"/>
      <c r="C67" s="773">
        <v>5994.6844599999486</v>
      </c>
      <c r="D67" s="773">
        <v>179.21108999992157</v>
      </c>
      <c r="E67" s="801">
        <v>3.0816251506611358</v>
      </c>
      <c r="F67" s="773">
        <v>383.09478999994917</v>
      </c>
      <c r="G67" s="846">
        <v>6.8268496545284512</v>
      </c>
    </row>
    <row r="68" spans="1:11" ht="12.75" customHeight="1" x14ac:dyDescent="0.2">
      <c r="A68" s="311" t="s">
        <v>110</v>
      </c>
      <c r="B68" s="312"/>
      <c r="C68" s="776">
        <v>87.941177147538397</v>
      </c>
      <c r="D68" s="776">
        <v>-0.23806813586548969</v>
      </c>
      <c r="E68" s="776">
        <v>-2.6986576844514705E-3</v>
      </c>
      <c r="F68" s="776">
        <v>0.39718750203729769</v>
      </c>
      <c r="G68" s="778"/>
    </row>
    <row r="69" spans="1:11" ht="12.75" customHeight="1" x14ac:dyDescent="0.2">
      <c r="A69" s="630" t="s">
        <v>88</v>
      </c>
      <c r="B69" s="312"/>
      <c r="C69" s="773">
        <v>1092.9078600000012</v>
      </c>
      <c r="D69" s="773">
        <v>50.113490000000183</v>
      </c>
      <c r="E69" s="801">
        <v>4.8056924204529539</v>
      </c>
      <c r="F69" s="773">
        <v>37.408919999999625</v>
      </c>
      <c r="G69" s="846">
        <v>3.5441930429602864</v>
      </c>
    </row>
    <row r="70" spans="1:11" ht="12.75" customHeight="1" x14ac:dyDescent="0.2">
      <c r="A70" s="311" t="s">
        <v>111</v>
      </c>
      <c r="B70" s="312"/>
      <c r="C70" s="777">
        <v>291.90669000000042</v>
      </c>
      <c r="D70" s="777">
        <v>19.000160000000392</v>
      </c>
      <c r="E70" s="799">
        <v>6.9621492750651255</v>
      </c>
      <c r="F70" s="777">
        <v>21.490870000000314</v>
      </c>
      <c r="G70" s="845">
        <v>7.9473419861309544</v>
      </c>
    </row>
    <row r="71" spans="1:11" ht="12.75" customHeight="1" x14ac:dyDescent="0.2">
      <c r="A71" s="313" t="s">
        <v>112</v>
      </c>
      <c r="B71" s="312"/>
      <c r="C71" s="773">
        <v>736.34379000000138</v>
      </c>
      <c r="D71" s="773">
        <v>22.552730000002498</v>
      </c>
      <c r="E71" s="801">
        <v>3.1595702529536496</v>
      </c>
      <c r="F71" s="773">
        <v>-7.093600000000265</v>
      </c>
      <c r="G71" s="846">
        <v>-0.95416239422666771</v>
      </c>
    </row>
    <row r="72" spans="1:11" ht="12.75" customHeight="1" thickBot="1" x14ac:dyDescent="0.25">
      <c r="A72" s="855" t="s">
        <v>229</v>
      </c>
      <c r="B72" s="312"/>
      <c r="C72" s="777">
        <v>64.657380000000018</v>
      </c>
      <c r="D72" s="777">
        <v>8.5606000000000222</v>
      </c>
      <c r="E72" s="799">
        <v>15.260412451481214</v>
      </c>
      <c r="F72" s="777">
        <v>23.01165000000001</v>
      </c>
      <c r="G72" s="845">
        <v>55.255724896646086</v>
      </c>
    </row>
    <row r="73" spans="1:11" s="1109" customFormat="1" ht="13.5" thickTop="1" x14ac:dyDescent="0.2">
      <c r="A73" s="1561" t="s">
        <v>230</v>
      </c>
      <c r="B73" s="1561"/>
      <c r="C73" s="1561"/>
      <c r="D73" s="1123"/>
      <c r="E73" s="1123"/>
      <c r="F73" s="1123"/>
      <c r="G73" s="1123"/>
    </row>
    <row r="74" spans="1:11" s="1109" customFormat="1" x14ac:dyDescent="0.2">
      <c r="A74" s="1136"/>
      <c r="B74" s="1136"/>
      <c r="C74" s="1136"/>
      <c r="D74" s="1123"/>
      <c r="E74" s="1123"/>
      <c r="F74" s="1123"/>
      <c r="G74" s="1123"/>
    </row>
    <row r="75" spans="1:11" s="1109" customFormat="1" x14ac:dyDescent="0.2">
      <c r="A75" s="64" t="s">
        <v>387</v>
      </c>
      <c r="B75" s="64"/>
      <c r="C75" s="64"/>
      <c r="D75" s="64"/>
      <c r="E75" s="64"/>
      <c r="F75" s="64"/>
      <c r="G75" s="1135" t="s">
        <v>495</v>
      </c>
      <c r="K75" s="1124"/>
    </row>
    <row r="76" spans="1:11" s="1109" customFormat="1" x14ac:dyDescent="0.2">
      <c r="A76" s="64"/>
      <c r="B76" s="64"/>
      <c r="C76" s="1131"/>
      <c r="D76" s="1133"/>
      <c r="E76" s="920"/>
      <c r="F76" s="1133"/>
      <c r="G76" s="1134"/>
    </row>
    <row r="77" spans="1:11" s="1109" customFormat="1" x14ac:dyDescent="0.2">
      <c r="A77" s="64"/>
      <c r="B77" s="64"/>
      <c r="C77" s="1131" t="s">
        <v>388</v>
      </c>
      <c r="D77" s="1133"/>
      <c r="E77" s="920"/>
      <c r="F77" s="1133"/>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K77"/>
  <sheetViews>
    <sheetView showGridLines="0" zoomScaleNormal="10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34" customFormat="1" x14ac:dyDescent="0.2">
      <c r="A1" s="64"/>
      <c r="B1" s="64"/>
      <c r="C1" s="64"/>
      <c r="D1" s="64"/>
      <c r="E1" s="64"/>
      <c r="F1" s="64"/>
      <c r="G1" s="64"/>
      <c r="H1" s="64"/>
      <c r="I1" s="64"/>
      <c r="J1" s="49"/>
    </row>
    <row r="2" spans="1:11" s="1034" customFormat="1" x14ac:dyDescent="0.2">
      <c r="A2" s="64"/>
      <c r="B2" s="64"/>
      <c r="C2" s="64"/>
      <c r="D2" s="64"/>
      <c r="E2" s="64"/>
      <c r="F2" s="64"/>
      <c r="G2" s="64"/>
      <c r="H2" s="64"/>
      <c r="I2" s="64"/>
      <c r="J2" s="49"/>
    </row>
    <row r="3" spans="1:11" s="1034" customFormat="1" x14ac:dyDescent="0.2">
      <c r="A3" s="64"/>
      <c r="B3" s="64"/>
      <c r="C3" s="64"/>
      <c r="D3" s="64"/>
      <c r="E3" s="64"/>
      <c r="F3" s="64"/>
      <c r="G3" s="64"/>
      <c r="H3" s="64"/>
      <c r="I3" s="64"/>
      <c r="J3" s="49"/>
    </row>
    <row r="4" spans="1:11" s="1034" customFormat="1" x14ac:dyDescent="0.2">
      <c r="A4" s="64"/>
      <c r="B4" s="64"/>
      <c r="C4" s="64"/>
      <c r="D4" s="64"/>
      <c r="E4" s="64"/>
      <c r="F4" s="64"/>
      <c r="G4" s="64"/>
      <c r="H4" s="64"/>
      <c r="I4" s="64"/>
      <c r="J4" s="49"/>
    </row>
    <row r="5" spans="1:11" s="1034" customFormat="1" x14ac:dyDescent="0.2">
      <c r="A5" s="64"/>
      <c r="B5" s="64"/>
      <c r="C5" s="64"/>
      <c r="D5" s="64"/>
      <c r="E5" s="64"/>
      <c r="F5" s="64"/>
      <c r="G5" s="64"/>
      <c r="H5" s="64"/>
      <c r="I5" s="64"/>
      <c r="J5" s="49"/>
      <c r="K5" s="1040" t="s">
        <v>386</v>
      </c>
    </row>
    <row r="6" spans="1:11" s="49" customFormat="1" ht="17.100000000000001" customHeight="1" x14ac:dyDescent="0.25">
      <c r="A6" s="1344" t="s">
        <v>358</v>
      </c>
      <c r="B6" s="1344"/>
      <c r="C6" s="1344"/>
      <c r="D6" s="1344"/>
      <c r="E6" s="1344"/>
      <c r="F6" s="1344"/>
      <c r="G6" s="1344"/>
      <c r="H6" s="1344"/>
      <c r="I6" s="1344"/>
      <c r="J6" s="1344"/>
    </row>
    <row r="7" spans="1:11" ht="20.25" customHeight="1" thickBot="1" x14ac:dyDescent="0.3">
      <c r="A7" s="63"/>
      <c r="B7" s="63"/>
    </row>
    <row r="8" spans="1:11" s="83" customFormat="1" ht="15" customHeight="1" thickTop="1" x14ac:dyDescent="0.2">
      <c r="A8" s="1464" t="s">
        <v>57</v>
      </c>
      <c r="B8" s="409"/>
      <c r="C8" s="1569" t="s">
        <v>87</v>
      </c>
      <c r="D8" s="1570"/>
      <c r="E8" s="1570"/>
      <c r="F8" s="1571"/>
      <c r="G8" s="1569" t="s">
        <v>88</v>
      </c>
      <c r="H8" s="1572"/>
      <c r="I8" s="1572"/>
      <c r="J8" s="1573"/>
    </row>
    <row r="9" spans="1:11" s="1" customFormat="1" ht="38.25" customHeight="1" x14ac:dyDescent="0.2">
      <c r="A9" s="1574"/>
      <c r="B9" s="407"/>
      <c r="C9" s="595" t="s">
        <v>89</v>
      </c>
      <c r="D9" s="595" t="s">
        <v>90</v>
      </c>
      <c r="E9" s="595" t="s">
        <v>0</v>
      </c>
      <c r="F9" s="595" t="s">
        <v>193</v>
      </c>
      <c r="G9" s="595" t="s">
        <v>91</v>
      </c>
      <c r="H9" s="595" t="s">
        <v>92</v>
      </c>
      <c r="I9" s="595" t="s">
        <v>389</v>
      </c>
      <c r="J9" s="596" t="s">
        <v>0</v>
      </c>
      <c r="K9" s="2"/>
    </row>
    <row r="10" spans="1:11" s="1" customFormat="1" ht="9.1999999999999993" customHeight="1" x14ac:dyDescent="0.2">
      <c r="A10" s="380"/>
      <c r="B10" s="297"/>
      <c r="C10" s="406"/>
      <c r="D10" s="406"/>
      <c r="E10" s="406"/>
      <c r="F10" s="406"/>
      <c r="G10" s="406"/>
      <c r="H10" s="406"/>
      <c r="I10" s="406"/>
      <c r="J10" s="410"/>
      <c r="K10" s="2"/>
    </row>
    <row r="11" spans="1:11" s="1" customFormat="1" ht="12.75" customHeight="1" x14ac:dyDescent="0.2">
      <c r="A11" s="1566" t="s">
        <v>1</v>
      </c>
      <c r="B11" s="1567"/>
      <c r="C11" s="1567"/>
      <c r="D11" s="1567"/>
      <c r="E11" s="1567"/>
      <c r="F11" s="1567"/>
      <c r="G11" s="1567"/>
      <c r="H11" s="1567"/>
      <c r="I11" s="1567"/>
      <c r="J11" s="1568"/>
    </row>
    <row r="12" spans="1:11" s="1" customFormat="1" ht="12.75" customHeight="1" x14ac:dyDescent="0.2">
      <c r="A12" s="309" t="s">
        <v>33</v>
      </c>
      <c r="B12" s="310"/>
      <c r="C12" s="789">
        <v>3439.5509800000032</v>
      </c>
      <c r="D12" s="789">
        <v>13067.858759999985</v>
      </c>
      <c r="E12" s="789">
        <v>16507.409739999875</v>
      </c>
      <c r="F12" s="791">
        <v>83.914695088110449</v>
      </c>
      <c r="G12" s="859">
        <v>932.63384999999971</v>
      </c>
      <c r="H12" s="859">
        <v>2107.6384799999973</v>
      </c>
      <c r="I12" s="789">
        <v>123.97344000000001</v>
      </c>
      <c r="J12" s="814">
        <v>3164.2457700000004</v>
      </c>
    </row>
    <row r="13" spans="1:11" s="1" customFormat="1" ht="12.75" customHeight="1" x14ac:dyDescent="0.2">
      <c r="A13" s="311" t="s">
        <v>2</v>
      </c>
      <c r="B13" s="312"/>
      <c r="C13" s="777">
        <v>602.78331000000105</v>
      </c>
      <c r="D13" s="777">
        <v>2002.7782599999989</v>
      </c>
      <c r="E13" s="777">
        <v>2605.5615699999994</v>
      </c>
      <c r="F13" s="799">
        <v>82.593107628404127</v>
      </c>
      <c r="G13" s="775">
        <v>154.80785000000003</v>
      </c>
      <c r="H13" s="777">
        <v>372.80642999999941</v>
      </c>
      <c r="I13" s="777">
        <v>21.52028</v>
      </c>
      <c r="J13" s="815">
        <v>549.13455999999974</v>
      </c>
    </row>
    <row r="14" spans="1:11" s="1" customFormat="1" ht="12.75" customHeight="1" x14ac:dyDescent="0.2">
      <c r="A14" s="313" t="s">
        <v>3</v>
      </c>
      <c r="B14" s="312"/>
      <c r="C14" s="773">
        <v>108.98523999999991</v>
      </c>
      <c r="D14" s="773">
        <v>367.57841999999954</v>
      </c>
      <c r="E14" s="773">
        <v>476.5636599999994</v>
      </c>
      <c r="F14" s="801">
        <v>83.016700171435758</v>
      </c>
      <c r="G14" s="771">
        <v>29.33259000000001</v>
      </c>
      <c r="H14" s="773">
        <v>64.692519999999959</v>
      </c>
      <c r="I14" s="773" t="s">
        <v>199</v>
      </c>
      <c r="J14" s="816">
        <v>97.493919999999946</v>
      </c>
    </row>
    <row r="15" spans="1:11" s="1" customFormat="1" ht="12.75" customHeight="1" x14ac:dyDescent="0.2">
      <c r="A15" s="311" t="s">
        <v>4</v>
      </c>
      <c r="B15" s="312"/>
      <c r="C15" s="777">
        <v>86.943179999999984</v>
      </c>
      <c r="D15" s="777">
        <v>234.00006999999968</v>
      </c>
      <c r="E15" s="777">
        <v>320.94325000000049</v>
      </c>
      <c r="F15" s="799">
        <v>82.590422073339326</v>
      </c>
      <c r="G15" s="775">
        <v>19.420659999999991</v>
      </c>
      <c r="H15" s="777">
        <v>46.098900000000029</v>
      </c>
      <c r="I15" s="777" t="s">
        <v>199</v>
      </c>
      <c r="J15" s="815">
        <v>67.652960000000022</v>
      </c>
    </row>
    <row r="16" spans="1:11" s="1" customFormat="1" ht="12.75" customHeight="1" x14ac:dyDescent="0.2">
      <c r="A16" s="313" t="s">
        <v>51</v>
      </c>
      <c r="B16" s="312"/>
      <c r="C16" s="773">
        <v>87.838539999999966</v>
      </c>
      <c r="D16" s="773">
        <v>356.42713000000032</v>
      </c>
      <c r="E16" s="773">
        <v>444.2656700000004</v>
      </c>
      <c r="F16" s="801">
        <v>79.009051761561423</v>
      </c>
      <c r="G16" s="771">
        <v>31.73228000000001</v>
      </c>
      <c r="H16" s="773">
        <v>83.683399999999935</v>
      </c>
      <c r="I16" s="773" t="s">
        <v>199</v>
      </c>
      <c r="J16" s="816">
        <v>118.03150999999988</v>
      </c>
    </row>
    <row r="17" spans="1:10" s="1" customFormat="1" ht="12.75" customHeight="1" x14ac:dyDescent="0.2">
      <c r="A17" s="311" t="s">
        <v>5</v>
      </c>
      <c r="B17" s="312"/>
      <c r="C17" s="777">
        <v>180.01307999999992</v>
      </c>
      <c r="D17" s="777">
        <v>525.15577999999937</v>
      </c>
      <c r="E17" s="777">
        <v>705.16886000000136</v>
      </c>
      <c r="F17" s="799">
        <v>85.13569958491135</v>
      </c>
      <c r="G17" s="775">
        <v>30.659939999999988</v>
      </c>
      <c r="H17" s="777">
        <v>83.776290000000031</v>
      </c>
      <c r="I17" s="777">
        <v>8.6829999999999998</v>
      </c>
      <c r="J17" s="815">
        <v>123.11923000000003</v>
      </c>
    </row>
    <row r="18" spans="1:10" s="1" customFormat="1" ht="12.75" customHeight="1" x14ac:dyDescent="0.2">
      <c r="A18" s="313" t="s">
        <v>6</v>
      </c>
      <c r="B18" s="312"/>
      <c r="C18" s="773">
        <v>45.373029999999964</v>
      </c>
      <c r="D18" s="773">
        <v>156.04996999999995</v>
      </c>
      <c r="E18" s="773">
        <v>201.42299999999966</v>
      </c>
      <c r="F18" s="801">
        <v>83.276054852560506</v>
      </c>
      <c r="G18" s="771">
        <v>10.246189999999997</v>
      </c>
      <c r="H18" s="773">
        <v>28.41283</v>
      </c>
      <c r="I18" s="773" t="s">
        <v>199</v>
      </c>
      <c r="J18" s="816">
        <v>40.450849999999996</v>
      </c>
    </row>
    <row r="19" spans="1:10" s="1" customFormat="1" ht="12.75" customHeight="1" x14ac:dyDescent="0.2">
      <c r="A19" s="311" t="s">
        <v>19</v>
      </c>
      <c r="B19" s="312"/>
      <c r="C19" s="777">
        <v>203.50930999999989</v>
      </c>
      <c r="D19" s="777">
        <v>586.83460999999886</v>
      </c>
      <c r="E19" s="777">
        <v>790.34392000000048</v>
      </c>
      <c r="F19" s="799">
        <v>81.895027910322071</v>
      </c>
      <c r="G19" s="775">
        <v>46.993509999999986</v>
      </c>
      <c r="H19" s="777">
        <v>122.5202000000001</v>
      </c>
      <c r="I19" s="777">
        <v>5.2118500000000001</v>
      </c>
      <c r="J19" s="815">
        <v>174.72555999999994</v>
      </c>
    </row>
    <row r="20" spans="1:10" s="1" customFormat="1" ht="12.75" customHeight="1" x14ac:dyDescent="0.2">
      <c r="A20" s="314" t="s">
        <v>21</v>
      </c>
      <c r="B20" s="315"/>
      <c r="C20" s="781">
        <v>165.52591000000007</v>
      </c>
      <c r="D20" s="781">
        <v>522.22474999999974</v>
      </c>
      <c r="E20" s="781">
        <v>687.75066000000004</v>
      </c>
      <c r="F20" s="803">
        <v>81.923322630959376</v>
      </c>
      <c r="G20" s="779">
        <v>44.653429999999993</v>
      </c>
      <c r="H20" s="781">
        <v>102.32944999999994</v>
      </c>
      <c r="I20" s="781" t="s">
        <v>199</v>
      </c>
      <c r="J20" s="817">
        <v>151.75466999999978</v>
      </c>
    </row>
    <row r="21" spans="1:10" s="1" customFormat="1" ht="12.75" customHeight="1" x14ac:dyDescent="0.2">
      <c r="A21" s="316" t="s">
        <v>7</v>
      </c>
      <c r="B21" s="317"/>
      <c r="C21" s="769">
        <v>490.71989000000008</v>
      </c>
      <c r="D21" s="769">
        <v>2394.8435699999927</v>
      </c>
      <c r="E21" s="769">
        <v>2885.5634600000044</v>
      </c>
      <c r="F21" s="805">
        <v>84.444205074880657</v>
      </c>
      <c r="G21" s="767">
        <v>134.86509999999996</v>
      </c>
      <c r="H21" s="769">
        <v>377.56452999999959</v>
      </c>
      <c r="I21" s="769">
        <v>19.131220000000003</v>
      </c>
      <c r="J21" s="818">
        <v>531.56085000000007</v>
      </c>
    </row>
    <row r="22" spans="1:10" s="1" customFormat="1" ht="12.75" customHeight="1" x14ac:dyDescent="0.2">
      <c r="A22" s="313" t="s">
        <v>8</v>
      </c>
      <c r="B22" s="312"/>
      <c r="C22" s="773">
        <v>328.31734999999986</v>
      </c>
      <c r="D22" s="773">
        <v>1370.343080000001</v>
      </c>
      <c r="E22" s="773">
        <v>1698.660429999999</v>
      </c>
      <c r="F22" s="801">
        <v>82.905875026665498</v>
      </c>
      <c r="G22" s="771">
        <v>116.03177000000011</v>
      </c>
      <c r="H22" s="773">
        <v>219.97813000000002</v>
      </c>
      <c r="I22" s="773">
        <v>14.232029999999998</v>
      </c>
      <c r="J22" s="816">
        <v>350.24192999999968</v>
      </c>
    </row>
    <row r="23" spans="1:10" s="1" customFormat="1" ht="12.75" customHeight="1" x14ac:dyDescent="0.2">
      <c r="A23" s="311" t="s">
        <v>9</v>
      </c>
      <c r="B23" s="312"/>
      <c r="C23" s="777">
        <v>92.183330000000012</v>
      </c>
      <c r="D23" s="777">
        <v>234.44986999999998</v>
      </c>
      <c r="E23" s="777">
        <v>326.63320000000027</v>
      </c>
      <c r="F23" s="799">
        <v>81.373028539523304</v>
      </c>
      <c r="G23" s="775">
        <v>23.338540000000005</v>
      </c>
      <c r="H23" s="777">
        <v>46.189900000000002</v>
      </c>
      <c r="I23" s="777">
        <v>5.2406499999999996</v>
      </c>
      <c r="J23" s="815">
        <v>74.769089999999935</v>
      </c>
    </row>
    <row r="24" spans="1:10" s="1" customFormat="1" ht="12.75" customHeight="1" x14ac:dyDescent="0.2">
      <c r="A24" s="313" t="s">
        <v>10</v>
      </c>
      <c r="B24" s="312"/>
      <c r="C24" s="773">
        <v>197.02372999999972</v>
      </c>
      <c r="D24" s="773">
        <v>669.99807000000374</v>
      </c>
      <c r="E24" s="773">
        <v>867.02180000000214</v>
      </c>
      <c r="F24" s="801">
        <v>80.523195548886292</v>
      </c>
      <c r="G24" s="771">
        <v>70.88927000000001</v>
      </c>
      <c r="H24" s="773">
        <v>130.63989999999987</v>
      </c>
      <c r="I24" s="773">
        <v>8.1844900000000003</v>
      </c>
      <c r="J24" s="816">
        <v>209.71365999999989</v>
      </c>
    </row>
    <row r="25" spans="1:10" s="1" customFormat="1" ht="12.75" customHeight="1" x14ac:dyDescent="0.2">
      <c r="A25" s="318" t="s">
        <v>11</v>
      </c>
      <c r="B25" s="310"/>
      <c r="C25" s="785">
        <v>482.6759200000003</v>
      </c>
      <c r="D25" s="785">
        <v>2256.9492800000025</v>
      </c>
      <c r="E25" s="785">
        <v>2739.6251999999959</v>
      </c>
      <c r="F25" s="807">
        <v>87.692601298346844</v>
      </c>
      <c r="G25" s="783">
        <v>121.09526999999997</v>
      </c>
      <c r="H25" s="785">
        <v>256.62759000000011</v>
      </c>
      <c r="I25" s="785">
        <v>6.7754800000000008</v>
      </c>
      <c r="J25" s="819">
        <v>384.49834000000021</v>
      </c>
    </row>
    <row r="26" spans="1:10" s="1" customFormat="1" ht="12.75" customHeight="1" x14ac:dyDescent="0.2">
      <c r="A26" s="314" t="s">
        <v>12</v>
      </c>
      <c r="B26" s="315"/>
      <c r="C26" s="781">
        <v>104.26936999999997</v>
      </c>
      <c r="D26" s="781">
        <v>442.92658000000085</v>
      </c>
      <c r="E26" s="781">
        <v>547.19595000000061</v>
      </c>
      <c r="F26" s="803">
        <v>84.365448109345849</v>
      </c>
      <c r="G26" s="779">
        <v>32.895569999999992</v>
      </c>
      <c r="H26" s="781">
        <v>65.37180999999994</v>
      </c>
      <c r="I26" s="781" t="s">
        <v>199</v>
      </c>
      <c r="J26" s="817">
        <v>101.40600999999994</v>
      </c>
    </row>
    <row r="27" spans="1:10" s="1" customFormat="1" ht="12.75" customHeight="1" x14ac:dyDescent="0.2">
      <c r="A27" s="316" t="s">
        <v>13</v>
      </c>
      <c r="B27" s="317"/>
      <c r="C27" s="769">
        <v>45.505749999999964</v>
      </c>
      <c r="D27" s="769">
        <v>198.56000000000031</v>
      </c>
      <c r="E27" s="769">
        <v>244.06575000000004</v>
      </c>
      <c r="F27" s="805">
        <v>86.044615581661972</v>
      </c>
      <c r="G27" s="767">
        <v>13.241099999999994</v>
      </c>
      <c r="H27" s="769">
        <v>24.70886999999999</v>
      </c>
      <c r="I27" s="769" t="s">
        <v>199</v>
      </c>
      <c r="J27" s="818">
        <v>39.584479999999978</v>
      </c>
    </row>
    <row r="28" spans="1:10" s="1" customFormat="1" ht="12.75" customHeight="1" x14ac:dyDescent="0.2">
      <c r="A28" s="313" t="s">
        <v>14</v>
      </c>
      <c r="B28" s="312"/>
      <c r="C28" s="773">
        <v>164.58421000000007</v>
      </c>
      <c r="D28" s="773">
        <v>630.07576000000063</v>
      </c>
      <c r="E28" s="773">
        <v>794.65997000000061</v>
      </c>
      <c r="F28" s="801">
        <v>86.930839461981819</v>
      </c>
      <c r="G28" s="771">
        <v>43.020949999999978</v>
      </c>
      <c r="H28" s="773">
        <v>61.343029999999999</v>
      </c>
      <c r="I28" s="773">
        <v>15.105</v>
      </c>
      <c r="J28" s="816">
        <v>119.46898000000009</v>
      </c>
    </row>
    <row r="29" spans="1:10" s="1" customFormat="1" ht="12.75" customHeight="1" x14ac:dyDescent="0.2">
      <c r="A29" s="311" t="s">
        <v>36</v>
      </c>
      <c r="B29" s="312"/>
      <c r="C29" s="777">
        <v>24.60378</v>
      </c>
      <c r="D29" s="777">
        <v>95.310829999999967</v>
      </c>
      <c r="E29" s="777">
        <v>119.91461000000007</v>
      </c>
      <c r="F29" s="799">
        <v>84.216611602455302</v>
      </c>
      <c r="G29" s="775">
        <v>6.8477600000000001</v>
      </c>
      <c r="H29" s="777">
        <v>15.321079999999998</v>
      </c>
      <c r="I29" s="777" t="s">
        <v>199</v>
      </c>
      <c r="J29" s="815">
        <v>22.47369999999999</v>
      </c>
    </row>
    <row r="30" spans="1:10" s="1" customFormat="1" ht="9.1999999999999993" customHeight="1" x14ac:dyDescent="0.2">
      <c r="A30" s="287"/>
      <c r="B30" s="29"/>
      <c r="C30" s="402"/>
      <c r="D30" s="402"/>
      <c r="E30" s="402"/>
      <c r="F30" s="411"/>
      <c r="G30" s="402"/>
      <c r="H30" s="402"/>
      <c r="I30" s="402"/>
      <c r="J30" s="414"/>
    </row>
    <row r="31" spans="1:10" s="1" customFormat="1" ht="12.75" customHeight="1" x14ac:dyDescent="0.2">
      <c r="A31" s="1566" t="s">
        <v>17</v>
      </c>
      <c r="B31" s="1567"/>
      <c r="C31" s="1567"/>
      <c r="D31" s="1567"/>
      <c r="E31" s="1567"/>
      <c r="F31" s="1567"/>
      <c r="G31" s="1567"/>
      <c r="H31" s="1567"/>
      <c r="I31" s="1567"/>
      <c r="J31" s="1568"/>
    </row>
    <row r="32" spans="1:10" s="1" customFormat="1" ht="12.75" customHeight="1" x14ac:dyDescent="0.2">
      <c r="A32" s="309" t="s">
        <v>33</v>
      </c>
      <c r="B32" s="310"/>
      <c r="C32" s="789">
        <v>1464.0044400000058</v>
      </c>
      <c r="D32" s="789">
        <v>7073.1742999999542</v>
      </c>
      <c r="E32" s="789">
        <v>8537.1787399999448</v>
      </c>
      <c r="F32" s="791">
        <v>80.474764018963867</v>
      </c>
      <c r="G32" s="860">
        <v>640.72716000000082</v>
      </c>
      <c r="H32" s="789">
        <v>1371.2946899999981</v>
      </c>
      <c r="I32" s="789">
        <v>59.316059999999993</v>
      </c>
      <c r="J32" s="814">
        <v>2071.337909999997</v>
      </c>
    </row>
    <row r="33" spans="1:10" s="1" customFormat="1" ht="12.75" customHeight="1" x14ac:dyDescent="0.2">
      <c r="A33" s="311" t="s">
        <v>2</v>
      </c>
      <c r="B33" s="312"/>
      <c r="C33" s="777">
        <v>286.71224000000058</v>
      </c>
      <c r="D33" s="777">
        <v>1142.3351099999986</v>
      </c>
      <c r="E33" s="777">
        <v>1429.0473499999987</v>
      </c>
      <c r="F33" s="799">
        <v>79.897369666143206</v>
      </c>
      <c r="G33" s="775">
        <v>107.07344000000003</v>
      </c>
      <c r="H33" s="777">
        <v>242.29771999999994</v>
      </c>
      <c r="I33" s="777">
        <v>10.18524</v>
      </c>
      <c r="J33" s="815">
        <v>359.55639999999988</v>
      </c>
    </row>
    <row r="34" spans="1:10" s="1" customFormat="1" ht="12.75" customHeight="1" x14ac:dyDescent="0.2">
      <c r="A34" s="313" t="s">
        <v>3</v>
      </c>
      <c r="B34" s="312"/>
      <c r="C34" s="773">
        <v>42.206510000000009</v>
      </c>
      <c r="D34" s="773">
        <v>203.94270000000017</v>
      </c>
      <c r="E34" s="773">
        <v>246.14920999999995</v>
      </c>
      <c r="F34" s="801">
        <v>78.699252407456711</v>
      </c>
      <c r="G34" s="771">
        <v>21.041390000000007</v>
      </c>
      <c r="H34" s="773">
        <v>43.436939999999993</v>
      </c>
      <c r="I34" s="773" t="s">
        <v>199</v>
      </c>
      <c r="J34" s="816">
        <v>66.62276999999996</v>
      </c>
    </row>
    <row r="35" spans="1:10" s="1" customFormat="1" ht="12.75" customHeight="1" x14ac:dyDescent="0.2">
      <c r="A35" s="311" t="s">
        <v>4</v>
      </c>
      <c r="B35" s="312"/>
      <c r="C35" s="777">
        <v>35.471460000000008</v>
      </c>
      <c r="D35" s="777">
        <v>126.96254999999995</v>
      </c>
      <c r="E35" s="777">
        <v>162.43400999999983</v>
      </c>
      <c r="F35" s="799">
        <v>80.0274332175658</v>
      </c>
      <c r="G35" s="775">
        <v>10.15483</v>
      </c>
      <c r="H35" s="777">
        <v>28.875720000000005</v>
      </c>
      <c r="I35" s="777" t="s">
        <v>199</v>
      </c>
      <c r="J35" s="815">
        <v>40.538900000000034</v>
      </c>
    </row>
    <row r="36" spans="1:10" s="1" customFormat="1" ht="12.75" customHeight="1" x14ac:dyDescent="0.2">
      <c r="A36" s="313" t="s">
        <v>51</v>
      </c>
      <c r="B36" s="312"/>
      <c r="C36" s="773">
        <v>36.489769999999993</v>
      </c>
      <c r="D36" s="773">
        <v>193.01710999999997</v>
      </c>
      <c r="E36" s="773">
        <v>229.50688000000002</v>
      </c>
      <c r="F36" s="801">
        <v>75.285121137345328</v>
      </c>
      <c r="G36" s="771">
        <v>21.362909999999996</v>
      </c>
      <c r="H36" s="773">
        <v>53.054860000000026</v>
      </c>
      <c r="I36" s="773" t="s">
        <v>199</v>
      </c>
      <c r="J36" s="816">
        <v>75.34336999999995</v>
      </c>
    </row>
    <row r="37" spans="1:10" s="1" customFormat="1" ht="12.75" customHeight="1" x14ac:dyDescent="0.2">
      <c r="A37" s="311" t="s">
        <v>5</v>
      </c>
      <c r="B37" s="312"/>
      <c r="C37" s="777">
        <v>79.078249999999997</v>
      </c>
      <c r="D37" s="777">
        <v>276.86833999999993</v>
      </c>
      <c r="E37" s="777">
        <v>355.94658999999979</v>
      </c>
      <c r="F37" s="799">
        <v>82.532912154460973</v>
      </c>
      <c r="G37" s="775">
        <v>21.605759999999997</v>
      </c>
      <c r="H37" s="777">
        <v>51.285459999999986</v>
      </c>
      <c r="I37" s="777" t="s">
        <v>199</v>
      </c>
      <c r="J37" s="815">
        <v>75.331770000000049</v>
      </c>
    </row>
    <row r="38" spans="1:10" s="1" customFormat="1" ht="12.75" customHeight="1" x14ac:dyDescent="0.2">
      <c r="A38" s="313" t="s">
        <v>6</v>
      </c>
      <c r="B38" s="312"/>
      <c r="C38" s="773">
        <v>17.048740000000006</v>
      </c>
      <c r="D38" s="773">
        <v>85.479620000000054</v>
      </c>
      <c r="E38" s="773">
        <v>102.52836000000003</v>
      </c>
      <c r="F38" s="801">
        <v>79.563729564664669</v>
      </c>
      <c r="G38" s="771">
        <v>7.8473000000000015</v>
      </c>
      <c r="H38" s="773">
        <v>17.37407</v>
      </c>
      <c r="I38" s="773" t="s">
        <v>199</v>
      </c>
      <c r="J38" s="816">
        <v>26.33483</v>
      </c>
    </row>
    <row r="39" spans="1:10" s="1" customFormat="1" ht="12.75" customHeight="1" x14ac:dyDescent="0.2">
      <c r="A39" s="311" t="s">
        <v>19</v>
      </c>
      <c r="B39" s="312"/>
      <c r="C39" s="777">
        <v>89.101640000000131</v>
      </c>
      <c r="D39" s="777">
        <v>327.26506000000018</v>
      </c>
      <c r="E39" s="777">
        <v>416.3666999999989</v>
      </c>
      <c r="F39" s="799">
        <v>77.663191781592232</v>
      </c>
      <c r="G39" s="775">
        <v>33.72907</v>
      </c>
      <c r="H39" s="777">
        <v>83.740890000000078</v>
      </c>
      <c r="I39" s="777" t="s">
        <v>199</v>
      </c>
      <c r="J39" s="815">
        <v>119.75175000000007</v>
      </c>
    </row>
    <row r="40" spans="1:10" s="1" customFormat="1" ht="12.75" customHeight="1" x14ac:dyDescent="0.2">
      <c r="A40" s="314" t="s">
        <v>21</v>
      </c>
      <c r="B40" s="315"/>
      <c r="C40" s="781">
        <v>73.741540000000029</v>
      </c>
      <c r="D40" s="781">
        <v>313.09847000000065</v>
      </c>
      <c r="E40" s="781">
        <v>386.84001000000035</v>
      </c>
      <c r="F40" s="803">
        <v>78.792268377490586</v>
      </c>
      <c r="G40" s="779">
        <v>31.369470000000007</v>
      </c>
      <c r="H40" s="781">
        <v>69.131389999999982</v>
      </c>
      <c r="I40" s="781" t="s">
        <v>199</v>
      </c>
      <c r="J40" s="817">
        <v>104.1218799999999</v>
      </c>
    </row>
    <row r="41" spans="1:10" s="1" customFormat="1" ht="12.75" customHeight="1" x14ac:dyDescent="0.2">
      <c r="A41" s="316" t="s">
        <v>7</v>
      </c>
      <c r="B41" s="317"/>
      <c r="C41" s="769">
        <v>188.79022000000012</v>
      </c>
      <c r="D41" s="769">
        <v>1268.6792399999938</v>
      </c>
      <c r="E41" s="769">
        <v>1457.4694599999932</v>
      </c>
      <c r="F41" s="805">
        <v>80.62792094593911</v>
      </c>
      <c r="G41" s="767">
        <v>97.127579999999995</v>
      </c>
      <c r="H41" s="769">
        <v>241.92277999999993</v>
      </c>
      <c r="I41" s="769">
        <v>11.128749999999998</v>
      </c>
      <c r="J41" s="818">
        <v>350.17910999999981</v>
      </c>
    </row>
    <row r="42" spans="1:10" s="1" customFormat="1" ht="12.75" customHeight="1" x14ac:dyDescent="0.2">
      <c r="A42" s="313" t="s">
        <v>8</v>
      </c>
      <c r="B42" s="312"/>
      <c r="C42" s="773">
        <v>133.82443999999998</v>
      </c>
      <c r="D42" s="773">
        <v>753.90656999999862</v>
      </c>
      <c r="E42" s="773">
        <v>887.73100999999929</v>
      </c>
      <c r="F42" s="801">
        <v>79.228466638849753</v>
      </c>
      <c r="G42" s="771">
        <v>80.476040000000012</v>
      </c>
      <c r="H42" s="773">
        <v>147.10487999999987</v>
      </c>
      <c r="I42" s="773">
        <v>5.1578299999999997</v>
      </c>
      <c r="J42" s="816">
        <v>232.73874999999998</v>
      </c>
    </row>
    <row r="43" spans="1:10" s="1" customFormat="1" ht="12.75" customHeight="1" x14ac:dyDescent="0.2">
      <c r="A43" s="311" t="s">
        <v>9</v>
      </c>
      <c r="B43" s="312"/>
      <c r="C43" s="777">
        <v>42.028229999999979</v>
      </c>
      <c r="D43" s="777">
        <v>140.61622999999997</v>
      </c>
      <c r="E43" s="777">
        <v>182.64445999999992</v>
      </c>
      <c r="F43" s="799">
        <v>78.155434714654675</v>
      </c>
      <c r="G43" s="775">
        <v>17.050089999999997</v>
      </c>
      <c r="H43" s="777">
        <v>32.567409999999995</v>
      </c>
      <c r="I43" s="777" t="s">
        <v>199</v>
      </c>
      <c r="J43" s="815">
        <v>51.049410000000023</v>
      </c>
    </row>
    <row r="44" spans="1:10" s="1" customFormat="1" ht="12.75" customHeight="1" x14ac:dyDescent="0.2">
      <c r="A44" s="313" t="s">
        <v>10</v>
      </c>
      <c r="B44" s="312"/>
      <c r="C44" s="773">
        <v>80.096339999999913</v>
      </c>
      <c r="D44" s="773">
        <v>360.27152000000001</v>
      </c>
      <c r="E44" s="773">
        <v>440.36786000000023</v>
      </c>
      <c r="F44" s="801">
        <v>77.933757347040427</v>
      </c>
      <c r="G44" s="771">
        <v>43.439570000000032</v>
      </c>
      <c r="H44" s="773">
        <v>76.908750000000026</v>
      </c>
      <c r="I44" s="773" t="s">
        <v>199</v>
      </c>
      <c r="J44" s="816">
        <v>124.68619999999984</v>
      </c>
    </row>
    <row r="45" spans="1:10" s="1" customFormat="1" ht="12.75" customHeight="1" x14ac:dyDescent="0.2">
      <c r="A45" s="318" t="s">
        <v>11</v>
      </c>
      <c r="B45" s="310"/>
      <c r="C45" s="785">
        <v>210.61814999999984</v>
      </c>
      <c r="D45" s="785">
        <v>1111.1166199999993</v>
      </c>
      <c r="E45" s="785">
        <v>1321.7347700000021</v>
      </c>
      <c r="F45" s="807">
        <v>83.504394485584882</v>
      </c>
      <c r="G45" s="783">
        <v>84.02788000000001</v>
      </c>
      <c r="H45" s="785">
        <v>174.91441000000003</v>
      </c>
      <c r="I45" s="785" t="s">
        <v>199</v>
      </c>
      <c r="J45" s="819">
        <v>261.09782000000001</v>
      </c>
    </row>
    <row r="46" spans="1:10" s="1" customFormat="1" ht="12.75" customHeight="1" x14ac:dyDescent="0.2">
      <c r="A46" s="314" t="s">
        <v>12</v>
      </c>
      <c r="B46" s="315"/>
      <c r="C46" s="781">
        <v>42.898479999999999</v>
      </c>
      <c r="D46" s="781">
        <v>263.81545000000011</v>
      </c>
      <c r="E46" s="781">
        <v>306.71393000000046</v>
      </c>
      <c r="F46" s="803">
        <v>82.392868749635014</v>
      </c>
      <c r="G46" s="779">
        <v>24.57647</v>
      </c>
      <c r="H46" s="781">
        <v>39.1873</v>
      </c>
      <c r="I46" s="781" t="s">
        <v>199</v>
      </c>
      <c r="J46" s="817">
        <v>65.543929999999989</v>
      </c>
    </row>
    <row r="47" spans="1:10" s="1" customFormat="1" ht="12.75" customHeight="1" x14ac:dyDescent="0.2">
      <c r="A47" s="316" t="s">
        <v>13</v>
      </c>
      <c r="B47" s="317"/>
      <c r="C47" s="769">
        <v>16.694899999999997</v>
      </c>
      <c r="D47" s="769">
        <v>105.83648999999997</v>
      </c>
      <c r="E47" s="769">
        <v>122.53138999999997</v>
      </c>
      <c r="F47" s="805">
        <v>82.942597780347782</v>
      </c>
      <c r="G47" s="767">
        <v>8.6718700000000002</v>
      </c>
      <c r="H47" s="769">
        <v>15.504639999999998</v>
      </c>
      <c r="I47" s="769" t="s">
        <v>199</v>
      </c>
      <c r="J47" s="818">
        <v>25.198959999999989</v>
      </c>
    </row>
    <row r="48" spans="1:10" s="1" customFormat="1" ht="12.75" customHeight="1" x14ac:dyDescent="0.2">
      <c r="A48" s="313" t="s">
        <v>14</v>
      </c>
      <c r="B48" s="312"/>
      <c r="C48" s="773">
        <v>63.189110000000021</v>
      </c>
      <c r="D48" s="773">
        <v>334.14075999999977</v>
      </c>
      <c r="E48" s="773">
        <v>397.32986999999991</v>
      </c>
      <c r="F48" s="801">
        <v>84.658694503824421</v>
      </c>
      <c r="G48" s="771">
        <v>23.788389999999993</v>
      </c>
      <c r="H48" s="773">
        <v>40.316789999999983</v>
      </c>
      <c r="I48" s="773">
        <v>7.8963900000000011</v>
      </c>
      <c r="J48" s="816">
        <v>72.001570000000029</v>
      </c>
    </row>
    <row r="49" spans="1:10" s="1" customFormat="1" ht="12.75" customHeight="1" x14ac:dyDescent="0.2">
      <c r="A49" s="311" t="s">
        <v>36</v>
      </c>
      <c r="B49" s="312"/>
      <c r="C49" s="777">
        <v>10.21374</v>
      </c>
      <c r="D49" s="777">
        <v>53.53548</v>
      </c>
      <c r="E49" s="777">
        <v>63.749219999999958</v>
      </c>
      <c r="F49" s="799">
        <v>80.473597015611162</v>
      </c>
      <c r="G49" s="775">
        <v>5.4737600000000004</v>
      </c>
      <c r="H49" s="777">
        <v>9.8396500000000042</v>
      </c>
      <c r="I49" s="777" t="s">
        <v>199</v>
      </c>
      <c r="J49" s="815">
        <v>15.46834</v>
      </c>
    </row>
    <row r="50" spans="1:10" s="1" customFormat="1" ht="9.1999999999999993" customHeight="1" x14ac:dyDescent="0.2">
      <c r="A50" s="287"/>
      <c r="B50" s="29"/>
      <c r="C50" s="402"/>
      <c r="D50" s="402"/>
      <c r="E50" s="402"/>
      <c r="F50" s="411"/>
      <c r="G50" s="402"/>
      <c r="H50" s="402"/>
      <c r="I50" s="402"/>
      <c r="J50" s="414"/>
    </row>
    <row r="51" spans="1:10" s="1" customFormat="1" ht="12.75" customHeight="1" x14ac:dyDescent="0.2">
      <c r="A51" s="1566" t="s">
        <v>18</v>
      </c>
      <c r="B51" s="1567"/>
      <c r="C51" s="1567"/>
      <c r="D51" s="1567"/>
      <c r="E51" s="1567"/>
      <c r="F51" s="1567"/>
      <c r="G51" s="1567"/>
      <c r="H51" s="1567"/>
      <c r="I51" s="1567"/>
      <c r="J51" s="1568"/>
    </row>
    <row r="52" spans="1:10" s="1" customFormat="1" ht="12.75" customHeight="1" x14ac:dyDescent="0.2">
      <c r="A52" s="309" t="s">
        <v>33</v>
      </c>
      <c r="B52" s="310"/>
      <c r="C52" s="789">
        <v>1975.5465400000021</v>
      </c>
      <c r="D52" s="789">
        <v>5994.6844599999486</v>
      </c>
      <c r="E52" s="789">
        <v>7970.2309999999461</v>
      </c>
      <c r="F52" s="791">
        <v>87.941177147538397</v>
      </c>
      <c r="G52" s="859">
        <v>291.90669000000042</v>
      </c>
      <c r="H52" s="789">
        <v>736.34379000000138</v>
      </c>
      <c r="I52" s="789">
        <v>64.657380000000018</v>
      </c>
      <c r="J52" s="814">
        <v>1092.9078600000012</v>
      </c>
    </row>
    <row r="53" spans="1:10" s="1" customFormat="1" ht="12.75" customHeight="1" x14ac:dyDescent="0.2">
      <c r="A53" s="311" t="s">
        <v>2</v>
      </c>
      <c r="B53" s="312"/>
      <c r="C53" s="777">
        <v>316.07107000000036</v>
      </c>
      <c r="D53" s="777">
        <v>860.44315000000017</v>
      </c>
      <c r="E53" s="777">
        <v>1176.5142199999955</v>
      </c>
      <c r="F53" s="799">
        <v>86.12259589647951</v>
      </c>
      <c r="G53" s="775">
        <v>47.734409999999983</v>
      </c>
      <c r="H53" s="777">
        <v>130.50871000000001</v>
      </c>
      <c r="I53" s="777">
        <v>11.335039999999999</v>
      </c>
      <c r="J53" s="815">
        <v>189.57816000000003</v>
      </c>
    </row>
    <row r="54" spans="1:10" s="1" customFormat="1" ht="12.75" customHeight="1" x14ac:dyDescent="0.2">
      <c r="A54" s="313" t="s">
        <v>3</v>
      </c>
      <c r="B54" s="312"/>
      <c r="C54" s="773">
        <v>66.77873000000001</v>
      </c>
      <c r="D54" s="773">
        <v>163.63571999999996</v>
      </c>
      <c r="E54" s="773">
        <v>230.41445000000004</v>
      </c>
      <c r="F54" s="801">
        <v>88.184901885140249</v>
      </c>
      <c r="G54" s="771">
        <v>8.2911999999999999</v>
      </c>
      <c r="H54" s="773">
        <v>21.255580000000013</v>
      </c>
      <c r="I54" s="773" t="s">
        <v>199</v>
      </c>
      <c r="J54" s="816">
        <v>30.87115</v>
      </c>
    </row>
    <row r="55" spans="1:10" s="1" customFormat="1" ht="12.75" customHeight="1" x14ac:dyDescent="0.2">
      <c r="A55" s="311" t="s">
        <v>4</v>
      </c>
      <c r="B55" s="312"/>
      <c r="C55" s="777">
        <v>51.471719999999991</v>
      </c>
      <c r="D55" s="777">
        <v>107.03752000000003</v>
      </c>
      <c r="E55" s="777">
        <v>158.50923999999983</v>
      </c>
      <c r="F55" s="799">
        <v>85.392965215034948</v>
      </c>
      <c r="G55" s="775">
        <v>9.2658300000000011</v>
      </c>
      <c r="H55" s="777">
        <v>17.223180000000003</v>
      </c>
      <c r="I55" s="777" t="s">
        <v>199</v>
      </c>
      <c r="J55" s="815">
        <v>27.114060000000009</v>
      </c>
    </row>
    <row r="56" spans="1:10" s="1" customFormat="1" ht="12.75" customHeight="1" x14ac:dyDescent="0.2">
      <c r="A56" s="313" t="s">
        <v>51</v>
      </c>
      <c r="B56" s="312"/>
      <c r="C56" s="773">
        <v>51.348769999999995</v>
      </c>
      <c r="D56" s="773">
        <v>163.41001999999989</v>
      </c>
      <c r="E56" s="773">
        <v>214.75878999999995</v>
      </c>
      <c r="F56" s="801">
        <v>83.418664188382436</v>
      </c>
      <c r="G56" s="771">
        <v>10.36937</v>
      </c>
      <c r="H56" s="773">
        <v>30.628539999999997</v>
      </c>
      <c r="I56" s="773" t="s">
        <v>199</v>
      </c>
      <c r="J56" s="816">
        <v>42.688140000000018</v>
      </c>
    </row>
    <row r="57" spans="1:10" s="1" customFormat="1" ht="12.75" customHeight="1" x14ac:dyDescent="0.2">
      <c r="A57" s="311" t="s">
        <v>5</v>
      </c>
      <c r="B57" s="312"/>
      <c r="C57" s="777">
        <v>100.93482999999999</v>
      </c>
      <c r="D57" s="777">
        <v>248.28744000000006</v>
      </c>
      <c r="E57" s="777">
        <v>349.22226999999941</v>
      </c>
      <c r="F57" s="799">
        <v>87.963151432082014</v>
      </c>
      <c r="G57" s="775">
        <v>9.0541800000000006</v>
      </c>
      <c r="H57" s="777">
        <v>32.49083000000001</v>
      </c>
      <c r="I57" s="777">
        <v>6.2424499999999998</v>
      </c>
      <c r="J57" s="815">
        <v>47.787459999999989</v>
      </c>
    </row>
    <row r="58" spans="1:10" s="1" customFormat="1" ht="12.75" customHeight="1" x14ac:dyDescent="0.2">
      <c r="A58" s="313" t="s">
        <v>6</v>
      </c>
      <c r="B58" s="312"/>
      <c r="C58" s="773">
        <v>28.324289999999998</v>
      </c>
      <c r="D58" s="773">
        <v>70.570350000000062</v>
      </c>
      <c r="E58" s="773">
        <v>98.894640000000066</v>
      </c>
      <c r="F58" s="801">
        <v>87.509125245352976</v>
      </c>
      <c r="G58" s="771" t="s">
        <v>199</v>
      </c>
      <c r="H58" s="773">
        <v>11.038759999999998</v>
      </c>
      <c r="I58" s="773" t="s">
        <v>199</v>
      </c>
      <c r="J58" s="816">
        <v>14.116019999999997</v>
      </c>
    </row>
    <row r="59" spans="1:10" s="1" customFormat="1" ht="12.75" customHeight="1" x14ac:dyDescent="0.2">
      <c r="A59" s="311" t="s">
        <v>19</v>
      </c>
      <c r="B59" s="312"/>
      <c r="C59" s="777">
        <v>114.40767000000019</v>
      </c>
      <c r="D59" s="777">
        <v>259.56954999999942</v>
      </c>
      <c r="E59" s="777">
        <v>373.97721999999953</v>
      </c>
      <c r="F59" s="799">
        <v>87.184129153390771</v>
      </c>
      <c r="G59" s="775">
        <v>13.26444</v>
      </c>
      <c r="H59" s="777">
        <v>38.779310000000002</v>
      </c>
      <c r="I59" s="777" t="s">
        <v>199</v>
      </c>
      <c r="J59" s="815">
        <v>54.973809999999986</v>
      </c>
    </row>
    <row r="60" spans="1:10" s="1" customFormat="1" ht="12.75" customHeight="1" x14ac:dyDescent="0.2">
      <c r="A60" s="314" t="s">
        <v>21</v>
      </c>
      <c r="B60" s="315"/>
      <c r="C60" s="781">
        <v>91.784369999999967</v>
      </c>
      <c r="D60" s="781">
        <v>209.12628000000001</v>
      </c>
      <c r="E60" s="781">
        <v>300.9106500000006</v>
      </c>
      <c r="F60" s="803">
        <v>86.333757995846966</v>
      </c>
      <c r="G60" s="779">
        <v>13.283959999999999</v>
      </c>
      <c r="H60" s="781">
        <v>33.198060000000019</v>
      </c>
      <c r="I60" s="781" t="s">
        <v>199</v>
      </c>
      <c r="J60" s="817">
        <v>47.632790000000028</v>
      </c>
    </row>
    <row r="61" spans="1:10" s="1" customFormat="1" ht="12.75" customHeight="1" x14ac:dyDescent="0.2">
      <c r="A61" s="316" t="s">
        <v>7</v>
      </c>
      <c r="B61" s="317"/>
      <c r="C61" s="769">
        <v>301.92967000000021</v>
      </c>
      <c r="D61" s="769">
        <v>1126.1643300000026</v>
      </c>
      <c r="E61" s="769">
        <v>1428.0939999999985</v>
      </c>
      <c r="F61" s="805">
        <v>88.730383721099145</v>
      </c>
      <c r="G61" s="767">
        <v>37.737519999999996</v>
      </c>
      <c r="H61" s="769">
        <v>135.64174999999997</v>
      </c>
      <c r="I61" s="769">
        <v>8.0024700000000006</v>
      </c>
      <c r="J61" s="818">
        <v>181.38174000000009</v>
      </c>
    </row>
    <row r="62" spans="1:10" s="1" customFormat="1" ht="12.75" customHeight="1" x14ac:dyDescent="0.2">
      <c r="A62" s="313" t="s">
        <v>8</v>
      </c>
      <c r="B62" s="312"/>
      <c r="C62" s="773">
        <v>194.49290999999999</v>
      </c>
      <c r="D62" s="773">
        <v>616.43651000000034</v>
      </c>
      <c r="E62" s="773">
        <v>810.92942000000085</v>
      </c>
      <c r="F62" s="801">
        <v>87.343919203181798</v>
      </c>
      <c r="G62" s="771">
        <v>35.555729999999997</v>
      </c>
      <c r="H62" s="773">
        <v>72.87324999999997</v>
      </c>
      <c r="I62" s="773">
        <v>9.0742000000000012</v>
      </c>
      <c r="J62" s="816">
        <v>117.50318000000006</v>
      </c>
    </row>
    <row r="63" spans="1:10" s="1" customFormat="1" ht="12.75" customHeight="1" x14ac:dyDescent="0.2">
      <c r="A63" s="311" t="s">
        <v>9</v>
      </c>
      <c r="B63" s="312"/>
      <c r="C63" s="777">
        <v>50.155099999999969</v>
      </c>
      <c r="D63" s="777">
        <v>93.833640000000059</v>
      </c>
      <c r="E63" s="777">
        <v>143.98873999999998</v>
      </c>
      <c r="F63" s="799">
        <v>85.856595631871073</v>
      </c>
      <c r="G63" s="775">
        <v>6.288450000000001</v>
      </c>
      <c r="H63" s="777">
        <v>13.622490000000001</v>
      </c>
      <c r="I63" s="777" t="s">
        <v>199</v>
      </c>
      <c r="J63" s="815">
        <v>23.719680000000004</v>
      </c>
    </row>
    <row r="64" spans="1:10" s="1" customFormat="1" ht="12.75" customHeight="1" x14ac:dyDescent="0.2">
      <c r="A64" s="313" t="s">
        <v>10</v>
      </c>
      <c r="B64" s="312"/>
      <c r="C64" s="773">
        <v>116.92738999999992</v>
      </c>
      <c r="D64" s="773">
        <v>309.72654999999975</v>
      </c>
      <c r="E64" s="773">
        <v>426.65393999999998</v>
      </c>
      <c r="F64" s="801">
        <v>83.382733865252874</v>
      </c>
      <c r="G64" s="771">
        <v>27.4497</v>
      </c>
      <c r="H64" s="773">
        <v>53.731150000000007</v>
      </c>
      <c r="I64" s="773" t="s">
        <v>199</v>
      </c>
      <c r="J64" s="816">
        <v>85.027459999999962</v>
      </c>
    </row>
    <row r="65" spans="1:11" s="1" customFormat="1" ht="12.75" customHeight="1" x14ac:dyDescent="0.2">
      <c r="A65" s="318" t="s">
        <v>11</v>
      </c>
      <c r="B65" s="310"/>
      <c r="C65" s="785">
        <v>272.05776999999989</v>
      </c>
      <c r="D65" s="785">
        <v>1145.8326600000014</v>
      </c>
      <c r="E65" s="785">
        <v>1417.8904300000006</v>
      </c>
      <c r="F65" s="807">
        <v>91.993690743464114</v>
      </c>
      <c r="G65" s="783">
        <v>37.06739000000001</v>
      </c>
      <c r="H65" s="785">
        <v>81.713180000000008</v>
      </c>
      <c r="I65" s="785" t="s">
        <v>199</v>
      </c>
      <c r="J65" s="819">
        <v>123.40051999999996</v>
      </c>
    </row>
    <row r="66" spans="1:11" s="1" customFormat="1" ht="12.75" customHeight="1" x14ac:dyDescent="0.2">
      <c r="A66" s="314" t="s">
        <v>12</v>
      </c>
      <c r="B66" s="315"/>
      <c r="C66" s="781">
        <v>61.37088999999996</v>
      </c>
      <c r="D66" s="781">
        <v>179.11112999999995</v>
      </c>
      <c r="E66" s="781">
        <v>240.48202000000012</v>
      </c>
      <c r="F66" s="803">
        <v>87.022672096129426</v>
      </c>
      <c r="G66" s="779">
        <v>8.3191000000000006</v>
      </c>
      <c r="H66" s="781">
        <v>26.18451</v>
      </c>
      <c r="I66" s="781" t="s">
        <v>199</v>
      </c>
      <c r="J66" s="817">
        <v>35.862079999999999</v>
      </c>
    </row>
    <row r="67" spans="1:11" s="1" customFormat="1" ht="12.75" customHeight="1" x14ac:dyDescent="0.2">
      <c r="A67" s="316" t="s">
        <v>13</v>
      </c>
      <c r="B67" s="317"/>
      <c r="C67" s="769">
        <v>28.810850000000002</v>
      </c>
      <c r="D67" s="769">
        <v>92.723510000000033</v>
      </c>
      <c r="E67" s="769">
        <v>121.53436000000006</v>
      </c>
      <c r="F67" s="805">
        <v>89.416176647595634</v>
      </c>
      <c r="G67" s="767" t="s">
        <v>199</v>
      </c>
      <c r="H67" s="769">
        <v>9.2042300000000026</v>
      </c>
      <c r="I67" s="769" t="s">
        <v>199</v>
      </c>
      <c r="J67" s="818">
        <v>14.385519999999998</v>
      </c>
    </row>
    <row r="68" spans="1:11" s="1" customFormat="1" ht="12.75" customHeight="1" x14ac:dyDescent="0.2">
      <c r="A68" s="313" t="s">
        <v>14</v>
      </c>
      <c r="B68" s="312"/>
      <c r="C68" s="773">
        <v>101.39509999999999</v>
      </c>
      <c r="D68" s="773">
        <v>295.93499999999995</v>
      </c>
      <c r="E68" s="773">
        <v>397.33010000000019</v>
      </c>
      <c r="F68" s="801">
        <v>89.328310313607645</v>
      </c>
      <c r="G68" s="771">
        <v>19.232559999999999</v>
      </c>
      <c r="H68" s="773">
        <v>21.026240000000005</v>
      </c>
      <c r="I68" s="773">
        <v>7.2086099999999993</v>
      </c>
      <c r="J68" s="816">
        <v>47.467409999999987</v>
      </c>
    </row>
    <row r="69" spans="1:11" s="1" customFormat="1" ht="12.75" customHeight="1" thickBot="1" x14ac:dyDescent="0.25">
      <c r="A69" s="388" t="s">
        <v>36</v>
      </c>
      <c r="B69" s="389"/>
      <c r="C69" s="809">
        <v>14.390039999999992</v>
      </c>
      <c r="D69" s="809">
        <v>41.775350000000024</v>
      </c>
      <c r="E69" s="809">
        <v>56.165390000000023</v>
      </c>
      <c r="F69" s="811">
        <v>88.910437188097333</v>
      </c>
      <c r="G69" s="823" t="s">
        <v>199</v>
      </c>
      <c r="H69" s="809">
        <v>5.4814299999999996</v>
      </c>
      <c r="I69" s="809" t="s">
        <v>199</v>
      </c>
      <c r="J69" s="820">
        <v>7.0053599999999996</v>
      </c>
    </row>
    <row r="70" spans="1:11" s="1109" customFormat="1" ht="13.5" thickTop="1" x14ac:dyDescent="0.2">
      <c r="A70" s="1137" t="s">
        <v>230</v>
      </c>
      <c r="B70" s="1137"/>
      <c r="C70" s="1137"/>
      <c r="D70" s="1123"/>
      <c r="E70" s="1123"/>
      <c r="F70" s="1123"/>
      <c r="G70" s="1123"/>
    </row>
    <row r="71" spans="1:11" s="1109" customFormat="1" x14ac:dyDescent="0.2">
      <c r="A71" s="1136"/>
      <c r="B71" s="1136"/>
      <c r="C71" s="1136"/>
      <c r="D71" s="1123"/>
      <c r="E71" s="1123"/>
      <c r="F71" s="1123"/>
      <c r="G71" s="1123"/>
    </row>
    <row r="72" spans="1:11" s="1109" customFormat="1" x14ac:dyDescent="0.2">
      <c r="A72" s="64" t="s">
        <v>387</v>
      </c>
      <c r="B72" s="64"/>
      <c r="C72" s="64"/>
      <c r="D72" s="64"/>
      <c r="E72" s="64"/>
      <c r="F72" s="64"/>
      <c r="J72" s="1135" t="s">
        <v>495</v>
      </c>
      <c r="K72" s="1124"/>
    </row>
    <row r="73" spans="1:11" s="1109" customFormat="1" x14ac:dyDescent="0.2">
      <c r="A73" s="64"/>
      <c r="B73" s="64"/>
      <c r="C73" s="1131"/>
      <c r="D73" s="1133"/>
      <c r="E73" s="920"/>
      <c r="F73" s="1133"/>
      <c r="G73" s="1134"/>
    </row>
    <row r="74" spans="1:11" s="1109" customFormat="1" x14ac:dyDescent="0.2">
      <c r="A74" s="64"/>
      <c r="B74" s="64"/>
      <c r="C74" s="1131" t="s">
        <v>388</v>
      </c>
      <c r="D74" s="1133"/>
      <c r="E74" s="920"/>
      <c r="F74" s="1133"/>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56"/>
  <sheetViews>
    <sheetView showGridLines="0" zoomScaleNormal="100" workbookViewId="0"/>
  </sheetViews>
  <sheetFormatPr baseColWidth="10" defaultRowHeight="12.75" x14ac:dyDescent="0.2"/>
  <cols>
    <col min="1" max="1" width="45" customWidth="1"/>
    <col min="2" max="2" width="2" customWidth="1"/>
    <col min="3" max="7" width="10.28515625" customWidth="1"/>
  </cols>
  <sheetData>
    <row r="1" spans="1:8" s="1034" customFormat="1" x14ac:dyDescent="0.2"/>
    <row r="2" spans="1:8" s="1034" customFormat="1" x14ac:dyDescent="0.2"/>
    <row r="3" spans="1:8" s="1034" customFormat="1" x14ac:dyDescent="0.2"/>
    <row r="4" spans="1:8" s="1034" customFormat="1" x14ac:dyDescent="0.2"/>
    <row r="5" spans="1:8" s="1034" customFormat="1" x14ac:dyDescent="0.2">
      <c r="H5" s="1040" t="s">
        <v>386</v>
      </c>
    </row>
    <row r="6" spans="1:8" ht="32.25" customHeight="1" x14ac:dyDescent="0.2">
      <c r="A6" s="1578" t="s">
        <v>457</v>
      </c>
      <c r="B6" s="1578"/>
      <c r="C6" s="1578"/>
      <c r="D6" s="1578"/>
      <c r="E6" s="1578"/>
      <c r="F6" s="1578"/>
      <c r="G6" s="1578"/>
    </row>
    <row r="7" spans="1:8" ht="20.25" customHeight="1" thickBot="1" x14ac:dyDescent="0.3">
      <c r="A7" s="975"/>
      <c r="B7" s="976"/>
      <c r="C7" s="976"/>
      <c r="D7" s="976"/>
      <c r="E7" s="976"/>
      <c r="F7" s="976"/>
      <c r="G7" s="976"/>
    </row>
    <row r="8" spans="1:8" ht="13.5" customHeight="1" thickTop="1" x14ac:dyDescent="0.2">
      <c r="A8" s="1562" t="s">
        <v>32</v>
      </c>
      <c r="B8" s="206"/>
      <c r="C8" s="1579" t="s">
        <v>93</v>
      </c>
      <c r="D8" s="1493" t="s">
        <v>56</v>
      </c>
      <c r="E8" s="1493"/>
      <c r="F8" s="1493" t="s">
        <v>115</v>
      </c>
      <c r="G8" s="1493"/>
    </row>
    <row r="9" spans="1:8" x14ac:dyDescent="0.2">
      <c r="A9" s="1563"/>
      <c r="B9" s="206"/>
      <c r="C9" s="1579"/>
      <c r="D9" s="977" t="s">
        <v>50</v>
      </c>
      <c r="E9" s="978" t="s">
        <v>23</v>
      </c>
      <c r="F9" s="977" t="s">
        <v>50</v>
      </c>
      <c r="G9" s="978" t="s">
        <v>23</v>
      </c>
    </row>
    <row r="10" spans="1:8" x14ac:dyDescent="0.2">
      <c r="A10" s="220"/>
      <c r="B10" s="206"/>
      <c r="C10" s="206"/>
      <c r="D10" s="209"/>
      <c r="E10" s="210"/>
      <c r="F10" s="209"/>
      <c r="G10" s="210"/>
    </row>
    <row r="11" spans="1:8" ht="13.5" customHeight="1" x14ac:dyDescent="0.2">
      <c r="A11" s="1575" t="s">
        <v>1</v>
      </c>
      <c r="B11" s="1576"/>
      <c r="C11" s="1576"/>
      <c r="D11" s="1576"/>
      <c r="E11" s="1576"/>
      <c r="F11" s="1576"/>
      <c r="G11" s="1577"/>
    </row>
    <row r="12" spans="1:8" ht="13.5" customHeight="1" x14ac:dyDescent="0.2">
      <c r="A12" s="980" t="s">
        <v>0</v>
      </c>
      <c r="B12" s="981"/>
      <c r="C12" s="990">
        <v>433.64114000000035</v>
      </c>
      <c r="D12" s="990">
        <v>19.653080000000728</v>
      </c>
      <c r="E12" s="991">
        <v>4.7472576866107552</v>
      </c>
      <c r="F12" s="990">
        <v>71.906640000000039</v>
      </c>
      <c r="G12" s="1007">
        <v>2.8923299476086148</v>
      </c>
    </row>
    <row r="13" spans="1:8" ht="13.5" customHeight="1" x14ac:dyDescent="0.2">
      <c r="A13" s="984" t="s">
        <v>233</v>
      </c>
      <c r="B13" s="981"/>
      <c r="C13" s="992">
        <v>8.09924</v>
      </c>
      <c r="D13" s="993">
        <v>-3.0272900000000007</v>
      </c>
      <c r="E13" s="994">
        <v>-27.20785366147398</v>
      </c>
      <c r="F13" s="995">
        <v>8.09924</v>
      </c>
      <c r="G13" s="996" t="e">
        <v>#DIV/0!</v>
      </c>
    </row>
    <row r="14" spans="1:8" ht="30" customHeight="1" x14ac:dyDescent="0.2">
      <c r="A14" s="980" t="s">
        <v>234</v>
      </c>
      <c r="B14" s="981"/>
      <c r="C14" s="990">
        <v>59.445149999999991</v>
      </c>
      <c r="D14" s="990">
        <v>3.7575299999999956</v>
      </c>
      <c r="E14" s="990">
        <v>6.7475140794309327</v>
      </c>
      <c r="F14" s="990">
        <v>3.7800899999999942</v>
      </c>
      <c r="G14" s="1007">
        <v>0.86435938054896144</v>
      </c>
    </row>
    <row r="15" spans="1:8" ht="13.5" customHeight="1" x14ac:dyDescent="0.2">
      <c r="A15" s="984" t="s">
        <v>235</v>
      </c>
      <c r="B15" s="981"/>
      <c r="C15" s="992">
        <v>366.09675000000016</v>
      </c>
      <c r="D15" s="993">
        <v>18.922840000000235</v>
      </c>
      <c r="E15" s="994">
        <v>5.4505363032608756</v>
      </c>
      <c r="F15" s="995">
        <v>60.02731</v>
      </c>
      <c r="G15" s="996">
        <v>2.9298962621375364</v>
      </c>
    </row>
    <row r="16" spans="1:8" ht="13.5" customHeight="1" x14ac:dyDescent="0.2">
      <c r="A16" s="1575" t="s">
        <v>17</v>
      </c>
      <c r="B16" s="1576"/>
      <c r="C16" s="1576"/>
      <c r="D16" s="1576"/>
      <c r="E16" s="1576"/>
      <c r="F16" s="1576"/>
      <c r="G16" s="1577"/>
    </row>
    <row r="17" spans="1:7" ht="13.5" customHeight="1" x14ac:dyDescent="0.2">
      <c r="A17" s="980" t="s">
        <v>0</v>
      </c>
      <c r="B17" s="981"/>
      <c r="C17" s="990">
        <v>108.89468999999998</v>
      </c>
      <c r="D17" s="990">
        <v>-1.1499400000000293</v>
      </c>
      <c r="E17" s="991">
        <v>-1.0449760247274484</v>
      </c>
      <c r="F17" s="990">
        <v>21.116490000000013</v>
      </c>
      <c r="G17" s="1007">
        <v>3.3249815501344773</v>
      </c>
    </row>
    <row r="18" spans="1:7" ht="13.5" customHeight="1" x14ac:dyDescent="0.2">
      <c r="A18" s="984" t="s">
        <v>233</v>
      </c>
      <c r="B18" s="981"/>
      <c r="C18" s="992">
        <v>1.3281100000000001</v>
      </c>
      <c r="D18" s="993">
        <v>-2.0931799999999998</v>
      </c>
      <c r="E18" s="994">
        <v>-61.181016517161645</v>
      </c>
      <c r="F18" s="995">
        <v>1.3281100000000001</v>
      </c>
      <c r="G18" s="996" t="e">
        <v>#DIV/0!</v>
      </c>
    </row>
    <row r="19" spans="1:7" ht="30" customHeight="1" x14ac:dyDescent="0.2">
      <c r="A19" s="980" t="s">
        <v>234</v>
      </c>
      <c r="B19" s="981"/>
      <c r="C19" s="990">
        <v>1.95211</v>
      </c>
      <c r="D19" s="990">
        <v>0.60928999999999989</v>
      </c>
      <c r="E19" s="990">
        <v>45.373914597637793</v>
      </c>
      <c r="F19" s="990">
        <v>-1.4415299999999995</v>
      </c>
      <c r="G19" s="1007">
        <v>-5.7957152403030818</v>
      </c>
    </row>
    <row r="20" spans="1:7" ht="13.5" customHeight="1" x14ac:dyDescent="0.2">
      <c r="A20" s="984" t="s">
        <v>235</v>
      </c>
      <c r="B20" s="981"/>
      <c r="C20" s="992">
        <v>105.61446999999997</v>
      </c>
      <c r="D20" s="993">
        <v>0.33394999999995889</v>
      </c>
      <c r="E20" s="994">
        <v>0.31720018100210645</v>
      </c>
      <c r="F20" s="995">
        <v>21.229910000000004</v>
      </c>
      <c r="G20" s="996">
        <v>3.4790949182236304</v>
      </c>
    </row>
    <row r="21" spans="1:7" ht="13.5" customHeight="1" x14ac:dyDescent="0.2">
      <c r="A21" s="1575" t="s">
        <v>18</v>
      </c>
      <c r="B21" s="1576"/>
      <c r="C21" s="1576"/>
      <c r="D21" s="1576"/>
      <c r="E21" s="1576"/>
      <c r="F21" s="1576"/>
      <c r="G21" s="1577"/>
    </row>
    <row r="22" spans="1:7" ht="13.5" customHeight="1" x14ac:dyDescent="0.2">
      <c r="A22" s="980" t="s">
        <v>0</v>
      </c>
      <c r="B22" s="981"/>
      <c r="C22" s="990">
        <v>324.74644999999981</v>
      </c>
      <c r="D22" s="990">
        <v>20.803019999999549</v>
      </c>
      <c r="E22" s="991">
        <v>6.8443723228363691</v>
      </c>
      <c r="F22" s="990">
        <v>50.790149999999812</v>
      </c>
      <c r="G22" s="1007">
        <v>2.7438876598336113</v>
      </c>
    </row>
    <row r="23" spans="1:7" ht="13.5" customHeight="1" x14ac:dyDescent="0.2">
      <c r="A23" s="984" t="s">
        <v>233</v>
      </c>
      <c r="B23" s="981"/>
      <c r="C23" s="992">
        <v>6.7711299999999994</v>
      </c>
      <c r="D23" s="993">
        <v>-0.93411000000000044</v>
      </c>
      <c r="E23" s="994">
        <v>-12.123048730474332</v>
      </c>
      <c r="F23" s="995">
        <v>6.7711299999999994</v>
      </c>
      <c r="G23" s="996" t="e">
        <v>#DIV/0!</v>
      </c>
    </row>
    <row r="24" spans="1:7" ht="30" customHeight="1" x14ac:dyDescent="0.2">
      <c r="A24" s="980" t="s">
        <v>234</v>
      </c>
      <c r="B24" s="981"/>
      <c r="C24" s="990">
        <v>57.493040000000001</v>
      </c>
      <c r="D24" s="990">
        <v>3.1482400000000084</v>
      </c>
      <c r="E24" s="990">
        <v>5.7930841589259856</v>
      </c>
      <c r="F24" s="990">
        <v>5.2216200000000086</v>
      </c>
      <c r="G24" s="1007">
        <v>1.265981789046827</v>
      </c>
    </row>
    <row r="25" spans="1:7" ht="13.5" customHeight="1" thickBot="1" x14ac:dyDescent="0.25">
      <c r="A25" s="988" t="s">
        <v>235</v>
      </c>
      <c r="B25" s="989"/>
      <c r="C25" s="1008">
        <v>260.48227999999989</v>
      </c>
      <c r="D25" s="1009">
        <v>18.588889999999708</v>
      </c>
      <c r="E25" s="1010">
        <v>7.6847449200656923</v>
      </c>
      <c r="F25" s="1010">
        <v>38.797399999999897</v>
      </c>
      <c r="G25" s="1011">
        <v>2.6969372279160546</v>
      </c>
    </row>
    <row r="26" spans="1:7" ht="31.5" customHeight="1" thickTop="1" thickBot="1" x14ac:dyDescent="0.25"/>
    <row r="27" spans="1:7" ht="13.5" thickTop="1" x14ac:dyDescent="0.2">
      <c r="A27" s="1562" t="s">
        <v>33</v>
      </c>
      <c r="B27" s="206"/>
      <c r="C27" s="1579" t="s">
        <v>93</v>
      </c>
      <c r="D27" s="1493" t="s">
        <v>56</v>
      </c>
      <c r="E27" s="1493"/>
      <c r="F27" s="1493" t="s">
        <v>115</v>
      </c>
      <c r="G27" s="1493"/>
    </row>
    <row r="28" spans="1:7" x14ac:dyDescent="0.2">
      <c r="A28" s="1563"/>
      <c r="B28" s="206"/>
      <c r="C28" s="1579"/>
      <c r="D28" s="977" t="s">
        <v>50</v>
      </c>
      <c r="E28" s="978" t="s">
        <v>23</v>
      </c>
      <c r="F28" s="977" t="s">
        <v>50</v>
      </c>
      <c r="G28" s="978" t="s">
        <v>23</v>
      </c>
    </row>
    <row r="30" spans="1:7" x14ac:dyDescent="0.2">
      <c r="A30" s="1575" t="s">
        <v>1</v>
      </c>
      <c r="B30" s="1576"/>
      <c r="C30" s="1576"/>
      <c r="D30" s="1576"/>
      <c r="E30" s="1576"/>
      <c r="F30" s="1576"/>
      <c r="G30" s="1576"/>
    </row>
    <row r="31" spans="1:7" x14ac:dyDescent="0.2">
      <c r="A31" s="980" t="s">
        <v>0</v>
      </c>
      <c r="B31" s="981"/>
      <c r="C31" s="990">
        <v>2835.3996600000128</v>
      </c>
      <c r="D31" s="990">
        <v>139.25606000001198</v>
      </c>
      <c r="E31" s="991">
        <v>5.1650090150988968</v>
      </c>
      <c r="F31" s="990">
        <v>349.28496000001405</v>
      </c>
      <c r="G31" s="1006">
        <v>14.049430623615805</v>
      </c>
    </row>
    <row r="32" spans="1:7" x14ac:dyDescent="0.2">
      <c r="A32" s="984" t="s">
        <v>233</v>
      </c>
      <c r="B32" s="981"/>
      <c r="C32" s="992">
        <v>83.583009999999973</v>
      </c>
      <c r="D32" s="995">
        <v>3.3730000000000189</v>
      </c>
      <c r="E32" s="994">
        <v>4.2052107960091529</v>
      </c>
      <c r="F32" s="993">
        <v>83.583009999999973</v>
      </c>
      <c r="G32" s="996" t="e">
        <v>#DIV/0!</v>
      </c>
    </row>
    <row r="33" spans="1:11" ht="22.5" x14ac:dyDescent="0.2">
      <c r="A33" s="980" t="s">
        <v>234</v>
      </c>
      <c r="B33" s="981"/>
      <c r="C33" s="990">
        <v>415.16419000000008</v>
      </c>
      <c r="D33" s="990">
        <v>-3.6281199999998535</v>
      </c>
      <c r="E33" s="990">
        <v>-0.86632918355159239</v>
      </c>
      <c r="F33" s="990">
        <v>-22.164319999998952</v>
      </c>
      <c r="G33" s="1007">
        <v>-5.0681168716850866</v>
      </c>
    </row>
    <row r="34" spans="1:11" x14ac:dyDescent="0.2">
      <c r="A34" s="984" t="s">
        <v>235</v>
      </c>
      <c r="B34" s="981"/>
      <c r="C34" s="992">
        <v>2336.6524599999993</v>
      </c>
      <c r="D34" s="995">
        <v>139.51117999999042</v>
      </c>
      <c r="E34" s="994">
        <v>6.3496681469654899</v>
      </c>
      <c r="F34" s="993">
        <v>287.8662700000009</v>
      </c>
      <c r="G34" s="996">
        <v>14.050576453758756</v>
      </c>
    </row>
    <row r="35" spans="1:11" x14ac:dyDescent="0.2">
      <c r="A35" s="1575" t="s">
        <v>17</v>
      </c>
      <c r="B35" s="1576"/>
      <c r="C35" s="1576"/>
      <c r="D35" s="1576"/>
      <c r="E35" s="1576"/>
      <c r="F35" s="1576"/>
      <c r="G35" s="1576"/>
    </row>
    <row r="36" spans="1:11" x14ac:dyDescent="0.2">
      <c r="A36" s="980" t="s">
        <v>0</v>
      </c>
      <c r="B36" s="981"/>
      <c r="C36" s="990">
        <v>729.33958000000212</v>
      </c>
      <c r="D36" s="990">
        <v>37.415580000001</v>
      </c>
      <c r="E36" s="991">
        <v>5.4074696064887098</v>
      </c>
      <c r="F36" s="990">
        <v>94.253650000000562</v>
      </c>
      <c r="G36" s="1006">
        <v>14.841086150341946</v>
      </c>
    </row>
    <row r="37" spans="1:11" x14ac:dyDescent="0.2">
      <c r="A37" s="984" t="s">
        <v>233</v>
      </c>
      <c r="B37" s="981"/>
      <c r="C37" s="992">
        <v>18.976119999999998</v>
      </c>
      <c r="D37" s="995">
        <v>-1.871730000000003</v>
      </c>
      <c r="E37" s="994">
        <v>-8.9780480960866598</v>
      </c>
      <c r="F37" s="993">
        <v>18.976119999999998</v>
      </c>
      <c r="G37" s="996" t="e">
        <v>#DIV/0!</v>
      </c>
    </row>
    <row r="38" spans="1:11" ht="22.5" x14ac:dyDescent="0.2">
      <c r="A38" s="980" t="s">
        <v>234</v>
      </c>
      <c r="B38" s="981"/>
      <c r="C38" s="990">
        <v>21.758730000000011</v>
      </c>
      <c r="D38" s="990">
        <v>2.0745500000000128</v>
      </c>
      <c r="E38" s="990">
        <v>10.539174098184496</v>
      </c>
      <c r="F38" s="990">
        <v>-3.1136099999999907</v>
      </c>
      <c r="G38" s="1007">
        <v>-12.518363772769231</v>
      </c>
    </row>
    <row r="39" spans="1:11" x14ac:dyDescent="0.2">
      <c r="A39" s="984" t="s">
        <v>235</v>
      </c>
      <c r="B39" s="981"/>
      <c r="C39" s="992">
        <v>688.60473000000218</v>
      </c>
      <c r="D39" s="995">
        <v>37.212760000000912</v>
      </c>
      <c r="E39" s="994">
        <v>5.7128060697464296</v>
      </c>
      <c r="F39" s="993">
        <v>78.391140000001428</v>
      </c>
      <c r="G39" s="996">
        <v>12.846508384056365</v>
      </c>
    </row>
    <row r="40" spans="1:11" x14ac:dyDescent="0.2">
      <c r="A40" s="1575" t="s">
        <v>18</v>
      </c>
      <c r="B40" s="1576"/>
      <c r="C40" s="1576"/>
      <c r="D40" s="1576"/>
      <c r="E40" s="1576"/>
      <c r="F40" s="1576"/>
      <c r="G40" s="1576"/>
    </row>
    <row r="41" spans="1:11" x14ac:dyDescent="0.2">
      <c r="A41" s="980" t="s">
        <v>0</v>
      </c>
      <c r="B41" s="981"/>
      <c r="C41" s="990">
        <v>2106.0600800000079</v>
      </c>
      <c r="D41" s="990">
        <v>101.8404800000003</v>
      </c>
      <c r="E41" s="991">
        <v>5.0813034659475393</v>
      </c>
      <c r="F41" s="990">
        <v>255.03131000001054</v>
      </c>
      <c r="G41" s="1006">
        <v>13.777814485293543</v>
      </c>
    </row>
    <row r="42" spans="1:11" x14ac:dyDescent="0.2">
      <c r="A42" s="984" t="s">
        <v>233</v>
      </c>
      <c r="B42" s="981"/>
      <c r="C42" s="992">
        <v>64.606889999999979</v>
      </c>
      <c r="D42" s="995">
        <v>5.2447300000000041</v>
      </c>
      <c r="E42" s="994">
        <v>8.8351400959803463</v>
      </c>
      <c r="F42" s="993">
        <v>64.606889999999979</v>
      </c>
      <c r="G42" s="996" t="e">
        <v>#DIV/0!</v>
      </c>
    </row>
    <row r="43" spans="1:11" ht="22.5" x14ac:dyDescent="0.2">
      <c r="A43" s="980" t="s">
        <v>234</v>
      </c>
      <c r="B43" s="981"/>
      <c r="C43" s="990">
        <v>393.40546000000012</v>
      </c>
      <c r="D43" s="990">
        <v>-5.7026699999998414</v>
      </c>
      <c r="E43" s="990">
        <v>-1.4288533786570177</v>
      </c>
      <c r="F43" s="990">
        <v>-19.050709999998787</v>
      </c>
      <c r="G43" s="1007">
        <v>-4.6188447126391248</v>
      </c>
    </row>
    <row r="44" spans="1:11" ht="13.5" thickBot="1" x14ac:dyDescent="0.25">
      <c r="A44" s="988" t="s">
        <v>235</v>
      </c>
      <c r="B44" s="989"/>
      <c r="C44" s="1008">
        <v>1648.0477300000016</v>
      </c>
      <c r="D44" s="1010">
        <v>102.29842000000122</v>
      </c>
      <c r="E44" s="1010">
        <v>6.6180472692561763</v>
      </c>
      <c r="F44" s="1009">
        <v>209.47513000000231</v>
      </c>
      <c r="G44" s="1011">
        <v>14.561317934180201</v>
      </c>
    </row>
    <row r="45" spans="1:11" ht="13.5" thickTop="1" x14ac:dyDescent="0.2"/>
    <row r="46" spans="1:11" s="1109" customFormat="1" x14ac:dyDescent="0.2">
      <c r="A46" s="64" t="s">
        <v>387</v>
      </c>
      <c r="B46" s="64"/>
      <c r="C46" s="64"/>
      <c r="D46" s="64"/>
      <c r="E46" s="64"/>
      <c r="F46" s="64"/>
      <c r="G46" s="1135" t="s">
        <v>495</v>
      </c>
      <c r="K46" s="1124"/>
    </row>
    <row r="47" spans="1:11" s="1109" customFormat="1" x14ac:dyDescent="0.2">
      <c r="A47" s="64"/>
      <c r="B47" s="64"/>
      <c r="D47" s="64"/>
      <c r="E47" s="64"/>
      <c r="F47" s="64"/>
      <c r="K47" s="1124"/>
    </row>
    <row r="48" spans="1:11" s="1109" customFormat="1" x14ac:dyDescent="0.2">
      <c r="A48" s="64"/>
      <c r="B48" s="64"/>
      <c r="C48" s="1131" t="s">
        <v>388</v>
      </c>
      <c r="D48" s="64"/>
      <c r="E48" s="64"/>
      <c r="F48" s="64"/>
      <c r="K48" s="1124"/>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5:K87"/>
  <sheetViews>
    <sheetView showGridLines="0" zoomScaleNormal="100" workbookViewId="0">
      <selection activeCell="A75" sqref="A75"/>
    </sheetView>
  </sheetViews>
  <sheetFormatPr baseColWidth="10" defaultColWidth="11.5703125" defaultRowHeight="12.75" x14ac:dyDescent="0.2"/>
  <cols>
    <col min="1" max="1" width="45" style="1284" customWidth="1"/>
    <col min="2" max="2" width="2" style="1284" customWidth="1"/>
    <col min="3" max="7" width="10.28515625" style="1284" customWidth="1"/>
    <col min="8" max="16384" width="11.5703125" style="1284"/>
  </cols>
  <sheetData>
    <row r="5" spans="1:8" x14ac:dyDescent="0.2">
      <c r="H5" s="1040" t="s">
        <v>386</v>
      </c>
    </row>
    <row r="6" spans="1:8" ht="32.25" customHeight="1" x14ac:dyDescent="0.2">
      <c r="A6" s="1578" t="s">
        <v>458</v>
      </c>
      <c r="B6" s="1578"/>
      <c r="C6" s="1578"/>
      <c r="D6" s="1578"/>
      <c r="E6" s="1578"/>
      <c r="F6" s="1578"/>
      <c r="G6" s="1578"/>
    </row>
    <row r="7" spans="1:8" ht="20.25" customHeight="1" thickBot="1" x14ac:dyDescent="0.3">
      <c r="A7" s="975"/>
      <c r="B7" s="976"/>
      <c r="C7" s="976"/>
      <c r="D7" s="976"/>
      <c r="E7" s="976"/>
      <c r="F7" s="976"/>
      <c r="G7" s="976"/>
    </row>
    <row r="8" spans="1:8" ht="13.5" customHeight="1" thickTop="1" x14ac:dyDescent="0.2">
      <c r="A8" s="1562" t="s">
        <v>32</v>
      </c>
      <c r="B8" s="206"/>
      <c r="C8" s="1579" t="s">
        <v>93</v>
      </c>
      <c r="D8" s="1493" t="s">
        <v>56</v>
      </c>
      <c r="E8" s="1493"/>
      <c r="F8" s="1493" t="s">
        <v>115</v>
      </c>
      <c r="G8" s="1493"/>
    </row>
    <row r="9" spans="1:8" x14ac:dyDescent="0.2">
      <c r="A9" s="1563"/>
      <c r="B9" s="206"/>
      <c r="C9" s="1579"/>
      <c r="D9" s="977" t="s">
        <v>50</v>
      </c>
      <c r="E9" s="978" t="s">
        <v>23</v>
      </c>
      <c r="F9" s="977" t="s">
        <v>50</v>
      </c>
      <c r="G9" s="978" t="s">
        <v>23</v>
      </c>
    </row>
    <row r="10" spans="1:8" x14ac:dyDescent="0.2">
      <c r="A10" s="220"/>
      <c r="B10" s="206"/>
      <c r="C10" s="206"/>
      <c r="D10" s="209"/>
      <c r="E10" s="210"/>
      <c r="F10" s="209"/>
      <c r="G10" s="210"/>
    </row>
    <row r="11" spans="1:8" ht="13.5" customHeight="1" x14ac:dyDescent="0.2">
      <c r="A11" s="1575" t="s">
        <v>1</v>
      </c>
      <c r="B11" s="1576"/>
      <c r="C11" s="1576"/>
      <c r="D11" s="1576"/>
      <c r="E11" s="1576"/>
      <c r="F11" s="1576"/>
      <c r="G11" s="1577"/>
    </row>
    <row r="12" spans="1:8" ht="13.9" customHeight="1" x14ac:dyDescent="0.2">
      <c r="A12" s="980" t="s">
        <v>0</v>
      </c>
      <c r="B12" s="981"/>
      <c r="C12" s="990">
        <v>3124.1235400000028</v>
      </c>
      <c r="D12" s="1297">
        <v>16.247129999992467</v>
      </c>
      <c r="E12" s="1294">
        <v>0.52277271862275931</v>
      </c>
      <c r="F12" s="1297">
        <v>161.50674000000345</v>
      </c>
      <c r="G12" s="1292">
        <v>5.4514893725035067</v>
      </c>
    </row>
    <row r="13" spans="1:8" ht="13.9" customHeight="1" x14ac:dyDescent="0.2">
      <c r="A13" s="984" t="s">
        <v>449</v>
      </c>
      <c r="B13" s="981"/>
      <c r="C13" s="992">
        <v>187.58707000000007</v>
      </c>
      <c r="D13" s="1298">
        <v>-118.74365000000014</v>
      </c>
      <c r="E13" s="1038">
        <v>-38.763219699284505</v>
      </c>
      <c r="F13" s="1299">
        <v>-492.73909000000106</v>
      </c>
      <c r="G13" s="1039">
        <v>-72.426891536847606</v>
      </c>
    </row>
    <row r="14" spans="1:8" ht="13.9" customHeight="1" x14ac:dyDescent="0.2">
      <c r="A14" s="980" t="s">
        <v>450</v>
      </c>
      <c r="B14" s="981"/>
      <c r="C14" s="990">
        <v>68.887099999999975</v>
      </c>
      <c r="D14" s="1297">
        <v>-0.10269000000003814</v>
      </c>
      <c r="E14" s="1294">
        <v>-0.14884811216273902</v>
      </c>
      <c r="F14" s="1297">
        <v>20.78877999999996</v>
      </c>
      <c r="G14" s="1292">
        <v>43.221426444832076</v>
      </c>
    </row>
    <row r="15" spans="1:8" ht="13.9" customHeight="1" x14ac:dyDescent="0.2">
      <c r="A15" s="984" t="s">
        <v>452</v>
      </c>
      <c r="B15" s="981"/>
      <c r="C15" s="992">
        <v>113.30268000000001</v>
      </c>
      <c r="D15" s="1298">
        <v>-30.437970000000007</v>
      </c>
      <c r="E15" s="1038">
        <v>-21.175617335805843</v>
      </c>
      <c r="F15" s="1299">
        <v>28.924630000000036</v>
      </c>
      <c r="G15" s="1039">
        <v>34.279803811536347</v>
      </c>
    </row>
    <row r="16" spans="1:8" ht="13.9" customHeight="1" x14ac:dyDescent="0.2">
      <c r="A16" s="980" t="s">
        <v>451</v>
      </c>
      <c r="B16" s="981"/>
      <c r="C16" s="990">
        <v>257.52013999999986</v>
      </c>
      <c r="D16" s="1297">
        <v>-61.888779999999997</v>
      </c>
      <c r="E16" s="1294">
        <v>-19.376033706259683</v>
      </c>
      <c r="F16" s="1297">
        <v>-9.9418400000002976</v>
      </c>
      <c r="G16" s="1292">
        <v>-3.7171040160550262</v>
      </c>
    </row>
    <row r="17" spans="1:7" ht="13.9" customHeight="1" x14ac:dyDescent="0.2">
      <c r="A17" s="984" t="s">
        <v>453</v>
      </c>
      <c r="B17" s="981"/>
      <c r="C17" s="992">
        <v>658.81879999999967</v>
      </c>
      <c r="D17" s="1298">
        <v>-7.3682200000007469</v>
      </c>
      <c r="E17" s="1038">
        <v>-1.1060287545081173</v>
      </c>
      <c r="F17" s="1299">
        <v>107.14938999999902</v>
      </c>
      <c r="G17" s="1039">
        <v>19.422753565400498</v>
      </c>
    </row>
    <row r="18" spans="1:7" ht="13.9" customHeight="1" x14ac:dyDescent="0.2">
      <c r="A18" s="980" t="s">
        <v>454</v>
      </c>
      <c r="B18" s="981"/>
      <c r="C18" s="990">
        <v>1523.9788200000007</v>
      </c>
      <c r="D18" s="1297">
        <v>236.33431999999948</v>
      </c>
      <c r="E18" s="1294">
        <v>18.354003764237664</v>
      </c>
      <c r="F18" s="1297">
        <v>407.2215699999997</v>
      </c>
      <c r="G18" s="1292">
        <v>36.464645293325773</v>
      </c>
    </row>
    <row r="19" spans="1:7" ht="13.9" customHeight="1" x14ac:dyDescent="0.2">
      <c r="A19" s="984" t="s">
        <v>455</v>
      </c>
      <c r="B19" s="981"/>
      <c r="C19" s="992">
        <v>213.10639999999998</v>
      </c>
      <c r="D19" s="1298">
        <v>17.258399999999966</v>
      </c>
      <c r="E19" s="1038">
        <v>8.8121400269596659</v>
      </c>
      <c r="F19" s="1299">
        <v>62.622669999999971</v>
      </c>
      <c r="G19" s="1039">
        <v>41.61424627100881</v>
      </c>
    </row>
    <row r="20" spans="1:7" ht="13.9" customHeight="1" x14ac:dyDescent="0.2">
      <c r="A20" s="980" t="s">
        <v>456</v>
      </c>
      <c r="B20" s="981"/>
      <c r="C20" s="990">
        <v>100.92253000000001</v>
      </c>
      <c r="D20" s="1297">
        <v>-18.80428000000002</v>
      </c>
      <c r="E20" s="1294">
        <v>-15.705989326868405</v>
      </c>
      <c r="F20" s="1297">
        <v>37.480630000000005</v>
      </c>
      <c r="G20" s="1292">
        <v>59.078668829275294</v>
      </c>
    </row>
    <row r="21" spans="1:7" ht="13.5" customHeight="1" x14ac:dyDescent="0.2">
      <c r="A21" s="1575" t="s">
        <v>17</v>
      </c>
      <c r="B21" s="1576"/>
      <c r="C21" s="1576"/>
      <c r="D21" s="1576"/>
      <c r="E21" s="1576"/>
      <c r="F21" s="1576"/>
      <c r="G21" s="1577"/>
    </row>
    <row r="22" spans="1:7" ht="13.9" customHeight="1" x14ac:dyDescent="0.2">
      <c r="A22" s="980" t="s">
        <v>0</v>
      </c>
      <c r="B22" s="981"/>
      <c r="C22" s="990">
        <v>1582.8325900000029</v>
      </c>
      <c r="D22" s="1297">
        <v>-10.829139999997324</v>
      </c>
      <c r="E22" s="1294">
        <v>-0.67951308587910442</v>
      </c>
      <c r="F22" s="1297">
        <v>63.19791000000464</v>
      </c>
      <c r="G22" s="1292">
        <v>4.1587567611976786</v>
      </c>
    </row>
    <row r="23" spans="1:7" ht="13.9" customHeight="1" x14ac:dyDescent="0.2">
      <c r="A23" s="984" t="s">
        <v>449</v>
      </c>
      <c r="B23" s="981"/>
      <c r="C23" s="992">
        <v>82.035689999999988</v>
      </c>
      <c r="D23" s="1298">
        <v>-40.708550000000031</v>
      </c>
      <c r="E23" s="1038">
        <v>-33.165344459340837</v>
      </c>
      <c r="F23" s="1299">
        <v>-241.60353000000015</v>
      </c>
      <c r="G23" s="1039">
        <v>-74.652117255751648</v>
      </c>
    </row>
    <row r="24" spans="1:7" ht="13.9" customHeight="1" x14ac:dyDescent="0.2">
      <c r="A24" s="980" t="s">
        <v>450</v>
      </c>
      <c r="B24" s="981"/>
      <c r="C24" s="990">
        <v>23.552100000000006</v>
      </c>
      <c r="D24" s="1297">
        <v>5.6264100000000106</v>
      </c>
      <c r="E24" s="1294">
        <v>31.38741102852951</v>
      </c>
      <c r="F24" s="1297">
        <v>8.457920000000005</v>
      </c>
      <c r="G24" s="1292">
        <v>56.034312562855384</v>
      </c>
    </row>
    <row r="25" spans="1:7" ht="13.9" customHeight="1" x14ac:dyDescent="0.2">
      <c r="A25" s="984" t="s">
        <v>452</v>
      </c>
      <c r="B25" s="981"/>
      <c r="C25" s="992">
        <v>30.123389999999997</v>
      </c>
      <c r="D25" s="1298">
        <v>-24.239749999999997</v>
      </c>
      <c r="E25" s="1038">
        <v>-44.588576009406374</v>
      </c>
      <c r="F25" s="1299">
        <v>0.25056999999999974</v>
      </c>
      <c r="G25" s="1039">
        <v>0.83878924052031167</v>
      </c>
    </row>
    <row r="26" spans="1:7" ht="13.9" customHeight="1" x14ac:dyDescent="0.2">
      <c r="A26" s="980" t="s">
        <v>451</v>
      </c>
      <c r="B26" s="981"/>
      <c r="C26" s="990">
        <v>78.395799999999994</v>
      </c>
      <c r="D26" s="1297">
        <v>-46.634079999999983</v>
      </c>
      <c r="E26" s="1294">
        <v>-37.298348202845581</v>
      </c>
      <c r="F26" s="1297">
        <v>-28.799529999999962</v>
      </c>
      <c r="G26" s="1292">
        <v>-26.866403601724041</v>
      </c>
    </row>
    <row r="27" spans="1:7" ht="13.9" customHeight="1" x14ac:dyDescent="0.2">
      <c r="A27" s="984" t="s">
        <v>453</v>
      </c>
      <c r="B27" s="981"/>
      <c r="C27" s="992">
        <v>268.41927999999984</v>
      </c>
      <c r="D27" s="1298">
        <v>-16.997350000000324</v>
      </c>
      <c r="E27" s="1038">
        <v>-5.9552766774663111</v>
      </c>
      <c r="F27" s="1299">
        <v>22.590099999999865</v>
      </c>
      <c r="G27" s="1039">
        <v>9.1893484736026316</v>
      </c>
    </row>
    <row r="28" spans="1:7" ht="13.9" customHeight="1" x14ac:dyDescent="0.2">
      <c r="A28" s="980" t="s">
        <v>454</v>
      </c>
      <c r="B28" s="981"/>
      <c r="C28" s="990">
        <v>877.51476999999932</v>
      </c>
      <c r="D28" s="1297">
        <v>115.31462999999906</v>
      </c>
      <c r="E28" s="1294">
        <v>15.129179850321073</v>
      </c>
      <c r="F28" s="1297">
        <v>204.65179999999975</v>
      </c>
      <c r="G28" s="1292">
        <v>30.415078422282605</v>
      </c>
    </row>
    <row r="29" spans="1:7" ht="13.9" customHeight="1" x14ac:dyDescent="0.2">
      <c r="A29" s="984" t="s">
        <v>455</v>
      </c>
      <c r="B29" s="981"/>
      <c r="C29" s="992">
        <v>159.86542</v>
      </c>
      <c r="D29" s="1298">
        <v>19.319069999999954</v>
      </c>
      <c r="E29" s="1038">
        <v>13.745693146780367</v>
      </c>
      <c r="F29" s="1299">
        <v>70.409770000000009</v>
      </c>
      <c r="G29" s="1039">
        <v>78.709136873970536</v>
      </c>
    </row>
    <row r="30" spans="1:7" ht="13.9" customHeight="1" x14ac:dyDescent="0.2">
      <c r="A30" s="980" t="s">
        <v>456</v>
      </c>
      <c r="B30" s="981"/>
      <c r="C30" s="990">
        <v>62.92613999999999</v>
      </c>
      <c r="D30" s="1297">
        <v>-22.509520000000009</v>
      </c>
      <c r="E30" s="1294">
        <v>-26.346750291388876</v>
      </c>
      <c r="F30" s="1297">
        <v>27.240809999999989</v>
      </c>
      <c r="G30" s="1292">
        <v>76.336158303706284</v>
      </c>
    </row>
    <row r="31" spans="1:7" ht="13.5" customHeight="1" x14ac:dyDescent="0.2">
      <c r="A31" s="1575" t="s">
        <v>18</v>
      </c>
      <c r="B31" s="1576"/>
      <c r="C31" s="1576"/>
      <c r="D31" s="1576"/>
      <c r="E31" s="1576"/>
      <c r="F31" s="1576"/>
      <c r="G31" s="1577"/>
    </row>
    <row r="32" spans="1:7" ht="13.9" customHeight="1" x14ac:dyDescent="0.2">
      <c r="A32" s="980" t="s">
        <v>0</v>
      </c>
      <c r="B32" s="981"/>
      <c r="C32" s="990">
        <v>1541.2909500000001</v>
      </c>
      <c r="D32" s="1297">
        <v>27.076270000001841</v>
      </c>
      <c r="E32" s="1294">
        <v>1.7881394466471474</v>
      </c>
      <c r="F32" s="1297">
        <v>98.30883000000108</v>
      </c>
      <c r="G32" s="1292">
        <v>6.8128931493621803</v>
      </c>
    </row>
    <row r="33" spans="1:7" ht="13.9" customHeight="1" x14ac:dyDescent="0.2">
      <c r="A33" s="984" t="s">
        <v>449</v>
      </c>
      <c r="B33" s="981"/>
      <c r="C33" s="992">
        <v>105.55138000000001</v>
      </c>
      <c r="D33" s="1298">
        <v>-78.035100000000043</v>
      </c>
      <c r="E33" s="1038">
        <v>-42.505907842451158</v>
      </c>
      <c r="F33" s="1299">
        <v>-251.13556000000045</v>
      </c>
      <c r="G33" s="1039">
        <v>-70.407837191908442</v>
      </c>
    </row>
    <row r="34" spans="1:7" ht="13.9" customHeight="1" x14ac:dyDescent="0.2">
      <c r="A34" s="980" t="s">
        <v>450</v>
      </c>
      <c r="B34" s="981"/>
      <c r="C34" s="990">
        <v>45.335000000000001</v>
      </c>
      <c r="D34" s="1297">
        <v>-5.7291000000000096</v>
      </c>
      <c r="E34" s="1294">
        <v>-11.219428130526159</v>
      </c>
      <c r="F34" s="1297">
        <v>12.330859999999994</v>
      </c>
      <c r="G34" s="1292">
        <v>37.361555247311372</v>
      </c>
    </row>
    <row r="35" spans="1:7" ht="13.9" customHeight="1" x14ac:dyDescent="0.2">
      <c r="A35" s="984" t="s">
        <v>452</v>
      </c>
      <c r="B35" s="981"/>
      <c r="C35" s="992">
        <v>83.179290000000009</v>
      </c>
      <c r="D35" s="1298">
        <v>-6.1982199999999921</v>
      </c>
      <c r="E35" s="1038">
        <v>-6.9348765701796715</v>
      </c>
      <c r="F35" s="1299">
        <v>28.674060000000011</v>
      </c>
      <c r="G35" s="1039">
        <v>52.607905700058531</v>
      </c>
    </row>
    <row r="36" spans="1:7" ht="13.9" customHeight="1" x14ac:dyDescent="0.2">
      <c r="A36" s="980" t="s">
        <v>451</v>
      </c>
      <c r="B36" s="981"/>
      <c r="C36" s="990">
        <v>179.12433999999996</v>
      </c>
      <c r="D36" s="1297">
        <v>-15.254700000000042</v>
      </c>
      <c r="E36" s="1294">
        <v>-7.8479140549310475</v>
      </c>
      <c r="F36" s="1297">
        <v>18.857689999999906</v>
      </c>
      <c r="G36" s="1292">
        <v>11.766446731119604</v>
      </c>
    </row>
    <row r="37" spans="1:7" ht="13.9" customHeight="1" x14ac:dyDescent="0.2">
      <c r="A37" s="984" t="s">
        <v>453</v>
      </c>
      <c r="B37" s="981"/>
      <c r="C37" s="992">
        <v>390.39952000000039</v>
      </c>
      <c r="D37" s="1298">
        <v>9.6291299999998614</v>
      </c>
      <c r="E37" s="1038">
        <v>2.5288547252846652</v>
      </c>
      <c r="F37" s="1299">
        <v>84.559290000000317</v>
      </c>
      <c r="G37" s="1039">
        <v>27.648190690936996</v>
      </c>
    </row>
    <row r="38" spans="1:7" ht="13.9" customHeight="1" x14ac:dyDescent="0.2">
      <c r="A38" s="980" t="s">
        <v>454</v>
      </c>
      <c r="B38" s="981"/>
      <c r="C38" s="990">
        <v>646.46405000000004</v>
      </c>
      <c r="D38" s="1297">
        <v>121.01969000000008</v>
      </c>
      <c r="E38" s="1294">
        <v>23.031875344517942</v>
      </c>
      <c r="F38" s="1297">
        <v>202.56976999999989</v>
      </c>
      <c r="G38" s="1292">
        <v>45.634688061310413</v>
      </c>
    </row>
    <row r="39" spans="1:7" ht="13.9" customHeight="1" x14ac:dyDescent="0.2">
      <c r="A39" s="984" t="s">
        <v>455</v>
      </c>
      <c r="B39" s="981"/>
      <c r="C39" s="992">
        <v>53.24098</v>
      </c>
      <c r="D39" s="1298">
        <v>-2.0606699999999947</v>
      </c>
      <c r="E39" s="1038">
        <v>-3.7262360164660455</v>
      </c>
      <c r="F39" s="1299">
        <v>-7.7871000000000308</v>
      </c>
      <c r="G39" s="1039">
        <v>-12.759863983923511</v>
      </c>
    </row>
    <row r="40" spans="1:7" ht="13.9" customHeight="1" thickBot="1" x14ac:dyDescent="0.25">
      <c r="A40" s="998" t="s">
        <v>456</v>
      </c>
      <c r="B40" s="989"/>
      <c r="C40" s="1286">
        <v>37.996389999999991</v>
      </c>
      <c r="D40" s="1300">
        <v>3.7052399999999963</v>
      </c>
      <c r="E40" s="1295">
        <v>10.805236919730008</v>
      </c>
      <c r="F40" s="1300">
        <v>10.239819999999991</v>
      </c>
      <c r="G40" s="1293">
        <v>36.891517936113836</v>
      </c>
    </row>
    <row r="41" spans="1:7" ht="31.5" customHeight="1" thickTop="1" thickBot="1" x14ac:dyDescent="0.25">
      <c r="A41" s="1580"/>
      <c r="B41" s="1580"/>
      <c r="C41" s="1580"/>
      <c r="D41" s="1580"/>
      <c r="E41" s="1580"/>
      <c r="F41" s="1580"/>
      <c r="G41" s="1580"/>
    </row>
    <row r="42" spans="1:7" ht="13.9" customHeight="1" thickTop="1" x14ac:dyDescent="0.2">
      <c r="A42" s="1583" t="s">
        <v>33</v>
      </c>
      <c r="B42" s="206"/>
      <c r="C42" s="1581" t="s">
        <v>93</v>
      </c>
      <c r="D42" s="1378" t="s">
        <v>56</v>
      </c>
      <c r="E42" s="1380"/>
      <c r="F42" s="1378" t="s">
        <v>115</v>
      </c>
      <c r="G42" s="1380"/>
    </row>
    <row r="43" spans="1:7" x14ac:dyDescent="0.2">
      <c r="A43" s="1584"/>
      <c r="B43" s="206"/>
      <c r="C43" s="1582"/>
      <c r="D43" s="977" t="s">
        <v>50</v>
      </c>
      <c r="E43" s="978" t="s">
        <v>23</v>
      </c>
      <c r="F43" s="977" t="s">
        <v>50</v>
      </c>
      <c r="G43" s="978" t="s">
        <v>23</v>
      </c>
    </row>
    <row r="44" spans="1:7" x14ac:dyDescent="0.2">
      <c r="A44" s="1287"/>
      <c r="B44" s="1288"/>
      <c r="C44" s="1289"/>
      <c r="D44" s="1290"/>
      <c r="E44" s="1291"/>
      <c r="F44" s="1290"/>
      <c r="G44" s="1291"/>
    </row>
    <row r="45" spans="1:7" x14ac:dyDescent="0.2">
      <c r="A45" s="1575" t="s">
        <v>1</v>
      </c>
      <c r="B45" s="1576"/>
      <c r="C45" s="1576"/>
      <c r="D45" s="1576"/>
      <c r="E45" s="1576"/>
      <c r="F45" s="1576"/>
      <c r="G45" s="1577"/>
    </row>
    <row r="46" spans="1:7" ht="13.9" customHeight="1" x14ac:dyDescent="0.2">
      <c r="A46" s="980" t="s">
        <v>0</v>
      </c>
      <c r="B46" s="981"/>
      <c r="C46" s="990">
        <v>19671.655509999786</v>
      </c>
      <c r="D46" s="1297">
        <v>464.88773999980549</v>
      </c>
      <c r="E46" s="1294">
        <v>2.4204371374028746</v>
      </c>
      <c r="F46" s="1297">
        <v>1064.4353199995567</v>
      </c>
      <c r="G46" s="1292">
        <v>5.7205499216459996</v>
      </c>
    </row>
    <row r="47" spans="1:7" ht="13.9" customHeight="1" x14ac:dyDescent="0.2">
      <c r="A47" s="984" t="s">
        <v>449</v>
      </c>
      <c r="B47" s="981"/>
      <c r="C47" s="992">
        <v>1498.3537000000008</v>
      </c>
      <c r="D47" s="1298">
        <v>-466.33789999999976</v>
      </c>
      <c r="E47" s="1038">
        <v>-23.735933924693303</v>
      </c>
      <c r="F47" s="1299">
        <v>-3207.8445500000271</v>
      </c>
      <c r="G47" s="1039">
        <v>-68.162121092115228</v>
      </c>
    </row>
    <row r="48" spans="1:7" ht="13.9" customHeight="1" x14ac:dyDescent="0.2">
      <c r="A48" s="980" t="s">
        <v>450</v>
      </c>
      <c r="B48" s="981"/>
      <c r="C48" s="990">
        <v>429.52617000000009</v>
      </c>
      <c r="D48" s="1297">
        <v>-19.469609999999534</v>
      </c>
      <c r="E48" s="1294">
        <v>-4.3362567906539233</v>
      </c>
      <c r="F48" s="1297">
        <v>118.04407000000043</v>
      </c>
      <c r="G48" s="1292">
        <v>37.897545316408412</v>
      </c>
    </row>
    <row r="49" spans="1:7" ht="13.9" customHeight="1" x14ac:dyDescent="0.2">
      <c r="A49" s="984" t="s">
        <v>452</v>
      </c>
      <c r="B49" s="981"/>
      <c r="C49" s="992">
        <v>812.04417999999998</v>
      </c>
      <c r="D49" s="1298">
        <v>-112.93960999999933</v>
      </c>
      <c r="E49" s="1038">
        <v>-12.209901537842022</v>
      </c>
      <c r="F49" s="1299">
        <v>190.55251999999996</v>
      </c>
      <c r="G49" s="1039">
        <v>30.660511196562148</v>
      </c>
    </row>
    <row r="50" spans="1:7" ht="13.9" customHeight="1" x14ac:dyDescent="0.2">
      <c r="A50" s="980" t="s">
        <v>451</v>
      </c>
      <c r="B50" s="981"/>
      <c r="C50" s="990">
        <v>1830.2325400000022</v>
      </c>
      <c r="D50" s="1297">
        <v>-248.21122000000059</v>
      </c>
      <c r="E50" s="1294">
        <v>-11.9421667680823</v>
      </c>
      <c r="F50" s="1297">
        <v>252.66463000000567</v>
      </c>
      <c r="G50" s="1292">
        <v>16.016085798804454</v>
      </c>
    </row>
    <row r="51" spans="1:7" ht="13.9" customHeight="1" x14ac:dyDescent="0.2">
      <c r="A51" s="984" t="s">
        <v>453</v>
      </c>
      <c r="B51" s="981"/>
      <c r="C51" s="992">
        <v>4403.1007700000046</v>
      </c>
      <c r="D51" s="1298">
        <v>136.06369999999424</v>
      </c>
      <c r="E51" s="1038">
        <v>3.1887161458382622</v>
      </c>
      <c r="F51" s="1299">
        <v>922.50225999998884</v>
      </c>
      <c r="G51" s="1039">
        <v>26.50412730309376</v>
      </c>
    </row>
    <row r="52" spans="1:7" ht="13.9" customHeight="1" x14ac:dyDescent="0.2">
      <c r="A52" s="980" t="s">
        <v>454</v>
      </c>
      <c r="B52" s="981"/>
      <c r="C52" s="990">
        <v>8610.3278299999711</v>
      </c>
      <c r="D52" s="1297">
        <v>906.13094999994519</v>
      </c>
      <c r="E52" s="1294">
        <v>11.761523804671281</v>
      </c>
      <c r="F52" s="1297">
        <v>2415.9876499999409</v>
      </c>
      <c r="G52" s="1292">
        <v>39.003147708944994</v>
      </c>
    </row>
    <row r="53" spans="1:7" ht="13.9" customHeight="1" x14ac:dyDescent="0.2">
      <c r="A53" s="984" t="s">
        <v>455</v>
      </c>
      <c r="B53" s="981"/>
      <c r="C53" s="992">
        <v>1361.789230000003</v>
      </c>
      <c r="D53" s="1298">
        <v>193.86719000000244</v>
      </c>
      <c r="E53" s="1038">
        <v>16.599326270099528</v>
      </c>
      <c r="F53" s="1299">
        <v>409.41125000000386</v>
      </c>
      <c r="G53" s="1039">
        <v>42.988315416532856</v>
      </c>
    </row>
    <row r="54" spans="1:7" ht="13.9" customHeight="1" x14ac:dyDescent="0.2">
      <c r="A54" s="980" t="s">
        <v>456</v>
      </c>
      <c r="B54" s="981"/>
      <c r="C54" s="990">
        <v>726.28109000000006</v>
      </c>
      <c r="D54" s="1297">
        <v>75.784240000000068</v>
      </c>
      <c r="E54" s="1294">
        <v>11.650208605929462</v>
      </c>
      <c r="F54" s="1297">
        <v>-36.882509999998888</v>
      </c>
      <c r="G54" s="1292">
        <v>-4.8328444910107011</v>
      </c>
    </row>
    <row r="55" spans="1:7" ht="13.5" customHeight="1" x14ac:dyDescent="0.2">
      <c r="A55" s="1575" t="s">
        <v>17</v>
      </c>
      <c r="B55" s="1576"/>
      <c r="C55" s="1576"/>
      <c r="D55" s="1576"/>
      <c r="E55" s="1576"/>
      <c r="F55" s="1576"/>
      <c r="G55" s="1577"/>
    </row>
    <row r="56" spans="1:7" ht="13.9" customHeight="1" x14ac:dyDescent="0.2">
      <c r="A56" s="980" t="s">
        <v>0</v>
      </c>
      <c r="B56" s="981"/>
      <c r="C56" s="990">
        <v>10608.516649999881</v>
      </c>
      <c r="D56" s="1297">
        <v>223.47299999984898</v>
      </c>
      <c r="E56" s="1294">
        <v>2.1518734781615314</v>
      </c>
      <c r="F56" s="1297">
        <v>475.1087799998877</v>
      </c>
      <c r="G56" s="1292">
        <v>4.6885389998605476</v>
      </c>
    </row>
    <row r="57" spans="1:7" ht="13.9" customHeight="1" x14ac:dyDescent="0.2">
      <c r="A57" s="984" t="s">
        <v>449</v>
      </c>
      <c r="B57" s="981"/>
      <c r="C57" s="992">
        <v>698.39194000000009</v>
      </c>
      <c r="D57" s="1298">
        <v>-204.58859999999913</v>
      </c>
      <c r="E57" s="1038">
        <v>-22.657033118343758</v>
      </c>
      <c r="F57" s="1299">
        <v>-1665.1027899999881</v>
      </c>
      <c r="G57" s="1039">
        <v>-70.450878052095192</v>
      </c>
    </row>
    <row r="58" spans="1:7" ht="13.9" customHeight="1" x14ac:dyDescent="0.2">
      <c r="A58" s="980" t="s">
        <v>450</v>
      </c>
      <c r="B58" s="981"/>
      <c r="C58" s="990">
        <v>139.23968999999991</v>
      </c>
      <c r="D58" s="1297">
        <v>9.5173000000000059</v>
      </c>
      <c r="E58" s="1294">
        <v>7.3366671705632411</v>
      </c>
      <c r="F58" s="1297">
        <v>20.340019999999882</v>
      </c>
      <c r="G58" s="1292">
        <v>17.106876747429052</v>
      </c>
    </row>
    <row r="59" spans="1:7" ht="13.9" customHeight="1" x14ac:dyDescent="0.2">
      <c r="A59" s="984" t="s">
        <v>452</v>
      </c>
      <c r="B59" s="981"/>
      <c r="C59" s="992">
        <v>234.64802000000012</v>
      </c>
      <c r="D59" s="1298">
        <v>-78.092989999999503</v>
      </c>
      <c r="E59" s="1038">
        <v>-24.970498752306135</v>
      </c>
      <c r="F59" s="1299">
        <v>4.627000000022008E-2</v>
      </c>
      <c r="G59" s="1039">
        <v>1.972278552918727E-2</v>
      </c>
    </row>
    <row r="60" spans="1:7" ht="13.9" customHeight="1" x14ac:dyDescent="0.2">
      <c r="A60" s="980" t="s">
        <v>451</v>
      </c>
      <c r="B60" s="981"/>
      <c r="C60" s="990">
        <v>601.97118000000114</v>
      </c>
      <c r="D60" s="1297">
        <v>-210.10419999999704</v>
      </c>
      <c r="E60" s="1294">
        <v>-25.872499668688086</v>
      </c>
      <c r="F60" s="1297">
        <v>-30.139670000000137</v>
      </c>
      <c r="G60" s="1292">
        <v>-4.7680988231731947</v>
      </c>
    </row>
    <row r="61" spans="1:7" ht="13.9" customHeight="1" x14ac:dyDescent="0.2">
      <c r="A61" s="984" t="s">
        <v>453</v>
      </c>
      <c r="B61" s="981"/>
      <c r="C61" s="992">
        <v>1940.2168499999991</v>
      </c>
      <c r="D61" s="1298">
        <v>-25.741049999997813</v>
      </c>
      <c r="E61" s="1038">
        <v>-1.3093388215484092</v>
      </c>
      <c r="F61" s="1299">
        <v>330.63215000000014</v>
      </c>
      <c r="G61" s="1039">
        <v>20.541457060321232</v>
      </c>
    </row>
    <row r="62" spans="1:7" ht="13.9" customHeight="1" x14ac:dyDescent="0.2">
      <c r="A62" s="980" t="s">
        <v>454</v>
      </c>
      <c r="B62" s="981"/>
      <c r="C62" s="990">
        <v>5559.9267900000023</v>
      </c>
      <c r="D62" s="1297">
        <v>563.5394900000083</v>
      </c>
      <c r="E62" s="1294">
        <v>11.278939284791011</v>
      </c>
      <c r="F62" s="1297">
        <v>1520.2077700000032</v>
      </c>
      <c r="G62" s="1292">
        <v>37.631522451776945</v>
      </c>
    </row>
    <row r="63" spans="1:7" ht="13.9" customHeight="1" x14ac:dyDescent="0.2">
      <c r="A63" s="984" t="s">
        <v>455</v>
      </c>
      <c r="B63" s="981"/>
      <c r="C63" s="992">
        <v>986.11198000000115</v>
      </c>
      <c r="D63" s="1298">
        <v>142.03095999999948</v>
      </c>
      <c r="E63" s="1038">
        <v>16.826697512994571</v>
      </c>
      <c r="F63" s="1299">
        <v>325.43207000000189</v>
      </c>
      <c r="G63" s="1039">
        <v>49.257146323701932</v>
      </c>
    </row>
    <row r="64" spans="1:7" ht="13.9" customHeight="1" x14ac:dyDescent="0.2">
      <c r="A64" s="980" t="s">
        <v>456</v>
      </c>
      <c r="B64" s="981"/>
      <c r="C64" s="990">
        <v>448.01020000000079</v>
      </c>
      <c r="D64" s="1297">
        <v>26.912090000000319</v>
      </c>
      <c r="E64" s="1294">
        <v>6.3909310825451788</v>
      </c>
      <c r="F64" s="1297">
        <v>-26.307039999999063</v>
      </c>
      <c r="G64" s="1292">
        <v>-5.5462963985873825</v>
      </c>
    </row>
    <row r="65" spans="1:11" ht="13.5" customHeight="1" x14ac:dyDescent="0.2">
      <c r="A65" s="1575" t="s">
        <v>18</v>
      </c>
      <c r="B65" s="1576"/>
      <c r="C65" s="1576"/>
      <c r="D65" s="1576"/>
      <c r="E65" s="1576"/>
      <c r="F65" s="1576"/>
      <c r="G65" s="1577"/>
    </row>
    <row r="66" spans="1:11" ht="13.9" customHeight="1" x14ac:dyDescent="0.2">
      <c r="A66" s="980" t="s">
        <v>0</v>
      </c>
      <c r="B66" s="981"/>
      <c r="C66" s="990">
        <v>9063.1388599999482</v>
      </c>
      <c r="D66" s="1297">
        <v>241.41473999990922</v>
      </c>
      <c r="E66" s="1294">
        <v>2.7365936263251469</v>
      </c>
      <c r="F66" s="1297">
        <v>589.32653999995455</v>
      </c>
      <c r="G66" s="1292">
        <v>6.954680110261811</v>
      </c>
    </row>
    <row r="67" spans="1:11" ht="13.9" customHeight="1" x14ac:dyDescent="0.2">
      <c r="A67" s="984" t="s">
        <v>449</v>
      </c>
      <c r="B67" s="981"/>
      <c r="C67" s="992">
        <v>799.961759999999</v>
      </c>
      <c r="D67" s="1298">
        <v>-261.74929999999972</v>
      </c>
      <c r="E67" s="1038">
        <v>-24.653534267600079</v>
      </c>
      <c r="F67" s="1299">
        <v>-1542.7417599999865</v>
      </c>
      <c r="G67" s="1039">
        <v>-65.853051691320971</v>
      </c>
    </row>
    <row r="68" spans="1:11" ht="13.9" customHeight="1" x14ac:dyDescent="0.2">
      <c r="A68" s="980" t="s">
        <v>450</v>
      </c>
      <c r="B68" s="981"/>
      <c r="C68" s="990">
        <v>290.28648000000021</v>
      </c>
      <c r="D68" s="1297">
        <v>-28.986909999999398</v>
      </c>
      <c r="E68" s="1294">
        <v>-9.0790247192224296</v>
      </c>
      <c r="F68" s="1297">
        <v>97.704050000000251</v>
      </c>
      <c r="G68" s="1292">
        <v>50.73362611532125</v>
      </c>
    </row>
    <row r="69" spans="1:11" ht="13.9" customHeight="1" x14ac:dyDescent="0.2">
      <c r="A69" s="984" t="s">
        <v>452</v>
      </c>
      <c r="B69" s="981"/>
      <c r="C69" s="992">
        <v>577.39616000000115</v>
      </c>
      <c r="D69" s="1298">
        <v>-34.846619999998666</v>
      </c>
      <c r="E69" s="1038">
        <v>-5.6916342892600014</v>
      </c>
      <c r="F69" s="1299">
        <v>190.50625000000201</v>
      </c>
      <c r="G69" s="1039">
        <v>49.240428627358732</v>
      </c>
    </row>
    <row r="70" spans="1:11" ht="13.9" customHeight="1" x14ac:dyDescent="0.2">
      <c r="A70" s="980" t="s">
        <v>451</v>
      </c>
      <c r="B70" s="981"/>
      <c r="C70" s="990">
        <v>1228.2613600000016</v>
      </c>
      <c r="D70" s="1297">
        <v>-38.107020000001512</v>
      </c>
      <c r="E70" s="1294">
        <v>-3.0091575723014672</v>
      </c>
      <c r="F70" s="1297">
        <v>282.80429999999899</v>
      </c>
      <c r="G70" s="1292">
        <v>29.91191371504468</v>
      </c>
    </row>
    <row r="71" spans="1:11" ht="13.9" customHeight="1" x14ac:dyDescent="0.2">
      <c r="A71" s="984" t="s">
        <v>453</v>
      </c>
      <c r="B71" s="981"/>
      <c r="C71" s="992">
        <v>2462.8839199999993</v>
      </c>
      <c r="D71" s="1298">
        <v>161.80475000000479</v>
      </c>
      <c r="E71" s="1038">
        <v>7.0316898309937415</v>
      </c>
      <c r="F71" s="1299">
        <v>591.87011000000962</v>
      </c>
      <c r="G71" s="1039">
        <v>31.633658011322368</v>
      </c>
    </row>
    <row r="72" spans="1:11" ht="13.9" customHeight="1" x14ac:dyDescent="0.2">
      <c r="A72" s="980" t="s">
        <v>454</v>
      </c>
      <c r="B72" s="981"/>
      <c r="C72" s="990">
        <v>3050.4010400000002</v>
      </c>
      <c r="D72" s="1297">
        <v>342.59145999999691</v>
      </c>
      <c r="E72" s="1294">
        <v>12.651977544151997</v>
      </c>
      <c r="F72" s="1297">
        <v>895.77988000000414</v>
      </c>
      <c r="G72" s="1292">
        <v>41.574820512762706</v>
      </c>
    </row>
    <row r="73" spans="1:11" ht="13.9" customHeight="1" x14ac:dyDescent="0.2">
      <c r="A73" s="984" t="s">
        <v>455</v>
      </c>
      <c r="B73" s="981"/>
      <c r="C73" s="992">
        <v>375.67725000000041</v>
      </c>
      <c r="D73" s="1298">
        <v>51.836230000000683</v>
      </c>
      <c r="E73" s="1038">
        <v>16.006690566871587</v>
      </c>
      <c r="F73" s="1299">
        <v>83.979180000000554</v>
      </c>
      <c r="G73" s="1039">
        <v>28.789761961743725</v>
      </c>
    </row>
    <row r="74" spans="1:11" ht="13.9" customHeight="1" thickBot="1" x14ac:dyDescent="0.25">
      <c r="A74" s="998" t="s">
        <v>456</v>
      </c>
      <c r="B74" s="989"/>
      <c r="C74" s="1286">
        <v>278.27088999999995</v>
      </c>
      <c r="D74" s="1300">
        <v>48.872149999999777</v>
      </c>
      <c r="E74" s="1295">
        <v>21.30445441853767</v>
      </c>
      <c r="F74" s="1300">
        <v>-10.575470000000621</v>
      </c>
      <c r="G74" s="1293">
        <v>-3.6612786119238612</v>
      </c>
    </row>
    <row r="75" spans="1:11" ht="6" customHeight="1" thickTop="1" x14ac:dyDescent="0.2"/>
    <row r="76" spans="1:11" ht="3.75" hidden="1" customHeight="1" x14ac:dyDescent="0.2"/>
    <row r="77" spans="1:11" s="1109" customFormat="1" ht="12" customHeight="1" x14ac:dyDescent="0.2">
      <c r="A77" s="64" t="s">
        <v>387</v>
      </c>
      <c r="B77" s="64"/>
      <c r="C77" s="64"/>
      <c r="D77" s="64"/>
      <c r="E77" s="64"/>
      <c r="F77" s="64"/>
      <c r="G77" s="1283" t="s">
        <v>495</v>
      </c>
      <c r="K77" s="1124"/>
    </row>
    <row r="78" spans="1:11" s="1109" customFormat="1" x14ac:dyDescent="0.2">
      <c r="A78" s="64"/>
      <c r="B78" s="64"/>
      <c r="D78" s="64"/>
      <c r="E78" s="64"/>
      <c r="F78" s="64"/>
      <c r="K78" s="1124"/>
    </row>
    <row r="79" spans="1:11" s="1109" customFormat="1" x14ac:dyDescent="0.2">
      <c r="A79" s="64"/>
      <c r="B79" s="64"/>
      <c r="C79" s="1131" t="s">
        <v>388</v>
      </c>
      <c r="D79" s="64"/>
      <c r="E79" s="64"/>
      <c r="F79" s="64"/>
      <c r="K79" s="1124"/>
    </row>
    <row r="80" spans="1:11" s="49" customFormat="1" x14ac:dyDescent="0.2">
      <c r="A80" s="68"/>
      <c r="B80" s="68"/>
      <c r="C80" s="68"/>
      <c r="D80" s="68"/>
      <c r="E80" s="68"/>
      <c r="F80" s="68"/>
      <c r="K80" s="86"/>
    </row>
    <row r="81" spans="1:11" s="49" customFormat="1" x14ac:dyDescent="0.2">
      <c r="A81" s="68"/>
      <c r="B81" s="68"/>
      <c r="C81" s="68"/>
      <c r="D81" s="68"/>
      <c r="E81" s="68"/>
      <c r="F81" s="68"/>
      <c r="K81" s="86"/>
    </row>
    <row r="82" spans="1:11" s="49" customFormat="1" x14ac:dyDescent="0.2">
      <c r="A82" s="68"/>
      <c r="B82" s="68"/>
      <c r="C82" s="68"/>
      <c r="D82" s="68"/>
      <c r="E82" s="68"/>
      <c r="F82" s="68"/>
      <c r="K82" s="86"/>
    </row>
    <row r="83" spans="1:11" s="49" customFormat="1" x14ac:dyDescent="0.2">
      <c r="A83" s="68"/>
      <c r="B83" s="68"/>
      <c r="C83" s="68"/>
      <c r="D83" s="68"/>
      <c r="E83" s="68"/>
      <c r="F83" s="68"/>
      <c r="K83" s="86"/>
    </row>
    <row r="84" spans="1:11" s="49" customFormat="1" x14ac:dyDescent="0.2">
      <c r="A84" s="68"/>
      <c r="B84" s="68"/>
      <c r="C84" s="68"/>
      <c r="D84" s="68"/>
      <c r="E84" s="68"/>
      <c r="F84" s="68"/>
      <c r="K84" s="86"/>
    </row>
    <row r="85" spans="1:11" s="49" customFormat="1" x14ac:dyDescent="0.2">
      <c r="A85" s="68"/>
      <c r="B85" s="68"/>
      <c r="C85" s="68"/>
      <c r="D85" s="68"/>
      <c r="E85" s="68"/>
      <c r="F85" s="68"/>
      <c r="K85" s="86"/>
    </row>
    <row r="86" spans="1:11" s="49" customFormat="1" x14ac:dyDescent="0.2">
      <c r="A86" s="68"/>
      <c r="B86" s="68"/>
      <c r="C86" s="758"/>
      <c r="D86" s="759"/>
      <c r="E86" s="760"/>
      <c r="F86" s="759"/>
      <c r="G86" s="91"/>
    </row>
    <row r="87" spans="1:11" s="49" customFormat="1" x14ac:dyDescent="0.2">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 footer="0"/>
  <pageSetup paperSize="9" scale="73" orientation="portrait"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5:K75"/>
  <sheetViews>
    <sheetView showGridLines="0" zoomScaleNormal="100" workbookViewId="0"/>
  </sheetViews>
  <sheetFormatPr baseColWidth="10" defaultColWidth="11.5703125" defaultRowHeight="12.75" x14ac:dyDescent="0.2"/>
  <cols>
    <col min="1" max="1" width="45" style="1284" customWidth="1"/>
    <col min="2" max="2" width="2" style="1284" customWidth="1"/>
    <col min="3" max="5" width="10.28515625" style="1284" customWidth="1"/>
    <col min="6" max="6" width="10.42578125" style="1284" customWidth="1"/>
    <col min="7" max="7" width="10.28515625" style="1284" customWidth="1"/>
    <col min="8" max="16384" width="11.5703125" style="1284"/>
  </cols>
  <sheetData>
    <row r="5" spans="1:8" x14ac:dyDescent="0.2">
      <c r="H5" s="1040" t="s">
        <v>386</v>
      </c>
    </row>
    <row r="6" spans="1:8" ht="32.25" customHeight="1" x14ac:dyDescent="0.2">
      <c r="A6" s="1578" t="s">
        <v>459</v>
      </c>
      <c r="B6" s="1578"/>
      <c r="C6" s="1578"/>
      <c r="D6" s="1578"/>
      <c r="E6" s="1578"/>
      <c r="F6" s="1578"/>
      <c r="G6" s="1578"/>
    </row>
    <row r="7" spans="1:8" ht="20.25" customHeight="1" thickBot="1" x14ac:dyDescent="0.3">
      <c r="A7" s="975"/>
      <c r="B7" s="976"/>
      <c r="C7" s="976"/>
      <c r="D7" s="976"/>
      <c r="E7" s="976"/>
      <c r="F7" s="976"/>
      <c r="G7" s="976"/>
    </row>
    <row r="8" spans="1:8" ht="13.5" customHeight="1" thickTop="1" x14ac:dyDescent="0.2">
      <c r="A8" s="1562" t="s">
        <v>32</v>
      </c>
      <c r="B8" s="206"/>
      <c r="C8" s="1579" t="s">
        <v>93</v>
      </c>
      <c r="D8" s="1493" t="s">
        <v>56</v>
      </c>
      <c r="E8" s="1493"/>
      <c r="F8" s="1493" t="s">
        <v>115</v>
      </c>
      <c r="G8" s="1493"/>
    </row>
    <row r="9" spans="1:8" x14ac:dyDescent="0.2">
      <c r="A9" s="1563"/>
      <c r="B9" s="206"/>
      <c r="C9" s="1579"/>
      <c r="D9" s="977" t="s">
        <v>50</v>
      </c>
      <c r="E9" s="978" t="s">
        <v>23</v>
      </c>
      <c r="F9" s="977" t="s">
        <v>50</v>
      </c>
      <c r="G9" s="978" t="s">
        <v>23</v>
      </c>
    </row>
    <row r="10" spans="1:8" x14ac:dyDescent="0.2">
      <c r="A10" s="220"/>
      <c r="B10" s="206"/>
      <c r="C10" s="206"/>
      <c r="D10" s="209"/>
      <c r="E10" s="210"/>
      <c r="F10" s="209"/>
      <c r="G10" s="210"/>
    </row>
    <row r="11" spans="1:8" ht="13.5" customHeight="1" x14ac:dyDescent="0.2">
      <c r="A11" s="1575" t="s">
        <v>1</v>
      </c>
      <c r="B11" s="1576"/>
      <c r="C11" s="1576"/>
      <c r="D11" s="1576"/>
      <c r="E11" s="1576"/>
      <c r="F11" s="1576"/>
      <c r="G11" s="1577"/>
    </row>
    <row r="12" spans="1:8" ht="13.9" customHeight="1" x14ac:dyDescent="0.2">
      <c r="A12" s="980" t="s">
        <v>0</v>
      </c>
      <c r="B12" s="981"/>
      <c r="C12" s="990">
        <v>34.580538075167553</v>
      </c>
      <c r="D12" s="1297">
        <v>2.3993087895652181</v>
      </c>
      <c r="E12" s="1294">
        <v>7.4556157201821138</v>
      </c>
      <c r="F12" s="1297">
        <v>6.7592865746660244</v>
      </c>
      <c r="G12" s="1292">
        <v>24.295408042819986</v>
      </c>
    </row>
    <row r="13" spans="1:8" ht="13.9" customHeight="1" x14ac:dyDescent="0.2">
      <c r="A13" s="984" t="s">
        <v>460</v>
      </c>
      <c r="B13" s="981"/>
      <c r="C13" s="992">
        <v>27.277769313567838</v>
      </c>
      <c r="D13" s="1298">
        <v>2.4900164911340781</v>
      </c>
      <c r="E13" s="1038">
        <v>10.045349850675162</v>
      </c>
      <c r="F13" s="1299">
        <v>7.6893682575141895</v>
      </c>
      <c r="G13" s="1039">
        <v>39.254700960586305</v>
      </c>
    </row>
    <row r="14" spans="1:8" ht="13.9" customHeight="1" x14ac:dyDescent="0.2">
      <c r="A14" s="980" t="s">
        <v>461</v>
      </c>
      <c r="B14" s="981"/>
      <c r="C14" s="990">
        <v>34.41444703415273</v>
      </c>
      <c r="D14" s="1297">
        <v>1.6453449823575497</v>
      </c>
      <c r="E14" s="1294">
        <v>5.0210255372786854</v>
      </c>
      <c r="F14" s="1297">
        <v>6.7385415480956041</v>
      </c>
      <c r="G14" s="1292">
        <v>24.348043649341196</v>
      </c>
    </row>
    <row r="15" spans="1:8" ht="13.9" customHeight="1" x14ac:dyDescent="0.2">
      <c r="A15" s="984" t="s">
        <v>462</v>
      </c>
      <c r="B15" s="981"/>
      <c r="C15" s="992">
        <v>34.803805087730595</v>
      </c>
      <c r="D15" s="1298">
        <v>1.8706773388201299</v>
      </c>
      <c r="E15" s="1038">
        <v>5.6802298071491801</v>
      </c>
      <c r="F15" s="1299">
        <v>7.0241694349752031</v>
      </c>
      <c r="G15" s="1039">
        <v>25.285318795311461</v>
      </c>
    </row>
    <row r="16" spans="1:8" ht="13.9" customHeight="1" x14ac:dyDescent="0.2">
      <c r="A16" s="980" t="s">
        <v>463</v>
      </c>
      <c r="B16" s="981"/>
      <c r="C16" s="990">
        <v>36.043196896838815</v>
      </c>
      <c r="D16" s="1297">
        <v>2.3264984835113509</v>
      </c>
      <c r="E16" s="1294">
        <v>6.9001372998957038</v>
      </c>
      <c r="F16" s="1297">
        <v>6.3097730068277258</v>
      </c>
      <c r="G16" s="1292">
        <v>21.221145032501578</v>
      </c>
    </row>
    <row r="17" spans="1:7" ht="13.9" customHeight="1" x14ac:dyDescent="0.2">
      <c r="A17" s="984" t="s">
        <v>464</v>
      </c>
      <c r="B17" s="981"/>
      <c r="C17" s="992">
        <v>34.554208354479464</v>
      </c>
      <c r="D17" s="1298">
        <v>4.3593881650740087</v>
      </c>
      <c r="E17" s="1038">
        <v>14.437536430846507</v>
      </c>
      <c r="F17" s="1299">
        <v>7.5472982637577211</v>
      </c>
      <c r="G17" s="1039">
        <v>27.945804382673916</v>
      </c>
    </row>
    <row r="18" spans="1:7" ht="13.9" customHeight="1" x14ac:dyDescent="0.2">
      <c r="A18" s="980" t="s">
        <v>465</v>
      </c>
      <c r="B18" s="981"/>
      <c r="C18" s="990">
        <v>29.460132220653524</v>
      </c>
      <c r="D18" s="1297">
        <v>0.19633702710294543</v>
      </c>
      <c r="E18" s="1294">
        <v>0.67092127252932643</v>
      </c>
      <c r="F18" s="1297">
        <v>6.1885693001479645</v>
      </c>
      <c r="G18" s="1292">
        <v>26.59283917151501</v>
      </c>
    </row>
    <row r="19" spans="1:7" ht="13.5" customHeight="1" x14ac:dyDescent="0.2">
      <c r="A19" s="1575" t="s">
        <v>17</v>
      </c>
      <c r="B19" s="1576"/>
      <c r="C19" s="1576"/>
      <c r="D19" s="1576"/>
      <c r="E19" s="1576"/>
      <c r="F19" s="1576"/>
      <c r="G19" s="1577"/>
    </row>
    <row r="20" spans="1:7" ht="13.9" customHeight="1" x14ac:dyDescent="0.2">
      <c r="A20" s="980" t="s">
        <v>0</v>
      </c>
      <c r="B20" s="981"/>
      <c r="C20" s="990">
        <v>37.0198025079997</v>
      </c>
      <c r="D20" s="1297">
        <v>2.1780164089171308</v>
      </c>
      <c r="E20" s="1294">
        <v>6.2511617593980953</v>
      </c>
      <c r="F20" s="1297">
        <v>7.4623186581390293</v>
      </c>
      <c r="G20" s="1292">
        <v>25.246799409734621</v>
      </c>
    </row>
    <row r="21" spans="1:7" ht="13.9" customHeight="1" x14ac:dyDescent="0.2">
      <c r="A21" s="984" t="s">
        <v>460</v>
      </c>
      <c r="B21" s="981"/>
      <c r="C21" s="992">
        <v>30.001268810471196</v>
      </c>
      <c r="D21" s="1298">
        <v>4.9809609685940543</v>
      </c>
      <c r="E21" s="1038">
        <v>19.907672599684368</v>
      </c>
      <c r="F21" s="1299">
        <v>7.6587235125187156</v>
      </c>
      <c r="G21" s="1039">
        <v>34.278652724587197</v>
      </c>
    </row>
    <row r="22" spans="1:7" ht="13.9" customHeight="1" x14ac:dyDescent="0.2">
      <c r="A22" s="980" t="s">
        <v>461</v>
      </c>
      <c r="B22" s="981"/>
      <c r="C22" s="990">
        <v>36.291555761128564</v>
      </c>
      <c r="D22" s="1297">
        <v>1.2678399883574016</v>
      </c>
      <c r="E22" s="1294">
        <v>3.6199471140725485</v>
      </c>
      <c r="F22" s="1297">
        <v>5.807899833670934</v>
      </c>
      <c r="G22" s="1292">
        <v>19.052504225517019</v>
      </c>
    </row>
    <row r="23" spans="1:7" ht="13.9" customHeight="1" x14ac:dyDescent="0.2">
      <c r="A23" s="984" t="s">
        <v>462</v>
      </c>
      <c r="B23" s="981"/>
      <c r="C23" s="992">
        <v>36.955661372058984</v>
      </c>
      <c r="D23" s="1298">
        <v>1.643988646431275</v>
      </c>
      <c r="E23" s="1038">
        <v>4.6556521386145997</v>
      </c>
      <c r="F23" s="1299">
        <v>8.2792032737634322</v>
      </c>
      <c r="G23" s="1039">
        <v>28.871080401158483</v>
      </c>
    </row>
    <row r="24" spans="1:7" ht="13.9" customHeight="1" x14ac:dyDescent="0.2">
      <c r="A24" s="980" t="s">
        <v>463</v>
      </c>
      <c r="B24" s="981"/>
      <c r="C24" s="990">
        <v>38.47530951502214</v>
      </c>
      <c r="D24" s="1297">
        <v>1.7652154380050717</v>
      </c>
      <c r="E24" s="1294">
        <v>4.8085287776753827</v>
      </c>
      <c r="F24" s="1297">
        <v>6.7375511910236732</v>
      </c>
      <c r="G24" s="1292">
        <v>21.228818753494263</v>
      </c>
    </row>
    <row r="25" spans="1:7" ht="13.9" customHeight="1" x14ac:dyDescent="0.2">
      <c r="A25" s="984" t="s">
        <v>464</v>
      </c>
      <c r="B25" s="981"/>
      <c r="C25" s="992">
        <v>37.479044050846539</v>
      </c>
      <c r="D25" s="1298">
        <v>3.8397876818718473</v>
      </c>
      <c r="E25" s="1038">
        <v>11.414603342460516</v>
      </c>
      <c r="F25" s="1299">
        <v>9.2670075069572491</v>
      </c>
      <c r="G25" s="1039">
        <v>32.847708433032203</v>
      </c>
    </row>
    <row r="26" spans="1:7" ht="13.9" customHeight="1" x14ac:dyDescent="0.2">
      <c r="A26" s="980" t="s">
        <v>465</v>
      </c>
      <c r="B26" s="981"/>
      <c r="C26" s="990">
        <v>32.509369830804985</v>
      </c>
      <c r="D26" s="1297">
        <v>-0.73916761590599123</v>
      </c>
      <c r="E26" s="1294">
        <v>-2.2231582880621157</v>
      </c>
      <c r="F26" s="1297">
        <v>6.3205796682956503</v>
      </c>
      <c r="G26" s="1292">
        <v>24.134676054428436</v>
      </c>
    </row>
    <row r="27" spans="1:7" ht="13.5" customHeight="1" x14ac:dyDescent="0.2">
      <c r="A27" s="1575" t="s">
        <v>18</v>
      </c>
      <c r="B27" s="1576"/>
      <c r="C27" s="1576"/>
      <c r="D27" s="1576"/>
      <c r="E27" s="1576"/>
      <c r="F27" s="1576"/>
      <c r="G27" s="1577"/>
    </row>
    <row r="28" spans="1:7" ht="13.9" customHeight="1" x14ac:dyDescent="0.2">
      <c r="A28" s="980" t="s">
        <v>0</v>
      </c>
      <c r="B28" s="981"/>
      <c r="C28" s="990">
        <v>32.114823988892333</v>
      </c>
      <c r="D28" s="1297">
        <v>2.64406307911025</v>
      </c>
      <c r="E28" s="1294">
        <v>8.9718181597157862</v>
      </c>
      <c r="F28" s="1297">
        <v>6.1152972156005063</v>
      </c>
      <c r="G28" s="1292">
        <v>23.520802008913805</v>
      </c>
    </row>
    <row r="29" spans="1:7" ht="13.9" customHeight="1" x14ac:dyDescent="0.2">
      <c r="A29" s="984" t="s">
        <v>460</v>
      </c>
      <c r="B29" s="981"/>
      <c r="C29" s="992">
        <v>25.416282932600883</v>
      </c>
      <c r="D29" s="1298">
        <v>0.84655980814578058</v>
      </c>
      <c r="E29" s="1038">
        <v>3.4455406919224503</v>
      </c>
      <c r="F29" s="1299">
        <v>8.8939478041098639</v>
      </c>
      <c r="G29" s="1039">
        <v>53.829847506077954</v>
      </c>
    </row>
    <row r="30" spans="1:7" ht="13.9" customHeight="1" x14ac:dyDescent="0.2">
      <c r="A30" s="980" t="s">
        <v>461</v>
      </c>
      <c r="B30" s="981"/>
      <c r="C30" s="990">
        <v>32.58119853653217</v>
      </c>
      <c r="D30" s="1297">
        <v>2.0241908093846099</v>
      </c>
      <c r="E30" s="1294">
        <v>6.6243096426822952</v>
      </c>
      <c r="F30" s="1297">
        <v>7.6224808529213064</v>
      </c>
      <c r="G30" s="1292">
        <v>30.54035447472771</v>
      </c>
    </row>
    <row r="31" spans="1:7" ht="13.9" customHeight="1" x14ac:dyDescent="0.2">
      <c r="A31" s="984" t="s">
        <v>462</v>
      </c>
      <c r="B31" s="981"/>
      <c r="C31" s="992">
        <v>32.649460794684806</v>
      </c>
      <c r="D31" s="1298">
        <v>2.1517267599813827</v>
      </c>
      <c r="E31" s="1038">
        <v>7.055366006972613</v>
      </c>
      <c r="F31" s="1299">
        <v>5.8058628490772968</v>
      </c>
      <c r="G31" s="1039">
        <v>21.628482369768641</v>
      </c>
    </row>
    <row r="32" spans="1:7" ht="13.9" customHeight="1" x14ac:dyDescent="0.2">
      <c r="A32" s="980" t="s">
        <v>463</v>
      </c>
      <c r="B32" s="981"/>
      <c r="C32" s="990">
        <v>33.346148032152357</v>
      </c>
      <c r="D32" s="1297">
        <v>2.7854593251812041</v>
      </c>
      <c r="E32" s="1294">
        <v>9.1145175159151997</v>
      </c>
      <c r="F32" s="1297">
        <v>5.7857010531358632</v>
      </c>
      <c r="G32" s="1292">
        <v>20.992769302837804</v>
      </c>
    </row>
    <row r="33" spans="1:9" ht="13.9" customHeight="1" x14ac:dyDescent="0.2">
      <c r="A33" s="984" t="s">
        <v>464</v>
      </c>
      <c r="B33" s="981"/>
      <c r="C33" s="992">
        <v>31.578592934203851</v>
      </c>
      <c r="D33" s="1298">
        <v>4.9084836856804159</v>
      </c>
      <c r="E33" s="1038">
        <v>18.404437866905887</v>
      </c>
      <c r="F33" s="1299">
        <v>5.833967408695159</v>
      </c>
      <c r="G33" s="1039">
        <v>22.660913839724163</v>
      </c>
    </row>
    <row r="34" spans="1:9" ht="13.9" customHeight="1" thickBot="1" x14ac:dyDescent="0.25">
      <c r="A34" s="998" t="s">
        <v>465</v>
      </c>
      <c r="B34" s="989"/>
      <c r="C34" s="1286">
        <v>25.921472744257933</v>
      </c>
      <c r="D34" s="1300">
        <v>0.57888105849006521</v>
      </c>
      <c r="E34" s="1295">
        <v>2.2842220151270429</v>
      </c>
      <c r="F34" s="1300">
        <v>7.6663883502346906</v>
      </c>
      <c r="G34" s="1293">
        <v>41.995907467536462</v>
      </c>
    </row>
    <row r="35" spans="1:9" ht="31.5" customHeight="1" thickTop="1" thickBot="1" x14ac:dyDescent="0.25">
      <c r="A35" s="1580"/>
      <c r="B35" s="1580"/>
      <c r="C35" s="1580"/>
      <c r="D35" s="1580"/>
      <c r="E35" s="1580"/>
      <c r="F35" s="1580"/>
      <c r="G35" s="1580"/>
    </row>
    <row r="36" spans="1:9" ht="13.9" customHeight="1" thickTop="1" x14ac:dyDescent="0.2">
      <c r="A36" s="1583" t="s">
        <v>33</v>
      </c>
      <c r="B36" s="206"/>
      <c r="C36" s="1581" t="s">
        <v>93</v>
      </c>
      <c r="D36" s="1378" t="s">
        <v>56</v>
      </c>
      <c r="E36" s="1380"/>
      <c r="F36" s="1378" t="s">
        <v>115</v>
      </c>
      <c r="G36" s="1380"/>
    </row>
    <row r="37" spans="1:9" x14ac:dyDescent="0.2">
      <c r="A37" s="1584"/>
      <c r="B37" s="206"/>
      <c r="C37" s="1582"/>
      <c r="D37" s="977" t="s">
        <v>50</v>
      </c>
      <c r="E37" s="978" t="s">
        <v>23</v>
      </c>
      <c r="F37" s="977" t="s">
        <v>50</v>
      </c>
      <c r="G37" s="978" t="s">
        <v>23</v>
      </c>
    </row>
    <row r="38" spans="1:9" x14ac:dyDescent="0.2">
      <c r="A38" s="1287"/>
      <c r="B38" s="1288"/>
      <c r="C38" s="1289"/>
      <c r="D38" s="1290"/>
      <c r="E38" s="1291"/>
      <c r="F38" s="1290"/>
      <c r="G38" s="1291"/>
    </row>
    <row r="39" spans="1:9" x14ac:dyDescent="0.2">
      <c r="A39" s="1575" t="s">
        <v>1</v>
      </c>
      <c r="B39" s="1576"/>
      <c r="C39" s="1576"/>
      <c r="D39" s="1576"/>
      <c r="E39" s="1576"/>
      <c r="F39" s="1576"/>
      <c r="G39" s="1577"/>
    </row>
    <row r="40" spans="1:9" ht="13.9" customHeight="1" x14ac:dyDescent="0.2">
      <c r="A40" s="980" t="s">
        <v>0</v>
      </c>
      <c r="B40" s="981"/>
      <c r="C40" s="990">
        <v>33.662787059133599</v>
      </c>
      <c r="D40" s="1297">
        <v>1.7626242645251757</v>
      </c>
      <c r="E40" s="1294">
        <v>5.5254397160101139</v>
      </c>
      <c r="F40" s="1297">
        <v>7.0658470771644701</v>
      </c>
      <c r="G40" s="1292">
        <v>26.566391028271003</v>
      </c>
      <c r="I40" s="1296"/>
    </row>
    <row r="41" spans="1:9" ht="13.9" customHeight="1" x14ac:dyDescent="0.2">
      <c r="A41" s="984" t="s">
        <v>460</v>
      </c>
      <c r="B41" s="981"/>
      <c r="C41" s="992">
        <v>28.152428184467485</v>
      </c>
      <c r="D41" s="1298">
        <v>1.2498392981021595</v>
      </c>
      <c r="E41" s="1038">
        <v>4.6457956272587531</v>
      </c>
      <c r="F41" s="1299">
        <v>6.9645461748617521</v>
      </c>
      <c r="G41" s="1039">
        <v>32.870421742505016</v>
      </c>
    </row>
    <row r="42" spans="1:9" ht="13.9" customHeight="1" x14ac:dyDescent="0.2">
      <c r="A42" s="980" t="s">
        <v>461</v>
      </c>
      <c r="B42" s="981"/>
      <c r="C42" s="990">
        <v>33.225622983991812</v>
      </c>
      <c r="D42" s="1297">
        <v>1.70197757257273</v>
      </c>
      <c r="E42" s="1294">
        <v>5.3990506185436535</v>
      </c>
      <c r="F42" s="1297">
        <v>7.6158272813965411</v>
      </c>
      <c r="G42" s="1292">
        <v>29.73794625243637</v>
      </c>
    </row>
    <row r="43" spans="1:9" ht="13.9" customHeight="1" x14ac:dyDescent="0.2">
      <c r="A43" s="984" t="s">
        <v>462</v>
      </c>
      <c r="B43" s="981"/>
      <c r="C43" s="992">
        <v>34.045907074458775</v>
      </c>
      <c r="D43" s="1298">
        <v>1.8174956750695088</v>
      </c>
      <c r="E43" s="1038">
        <v>5.6394206110449199</v>
      </c>
      <c r="F43" s="1299">
        <v>6.7212519489513234</v>
      </c>
      <c r="G43" s="1039">
        <v>24.597755829229342</v>
      </c>
    </row>
    <row r="44" spans="1:9" ht="13.9" customHeight="1" x14ac:dyDescent="0.2">
      <c r="A44" s="980" t="s">
        <v>463</v>
      </c>
      <c r="B44" s="981"/>
      <c r="C44" s="990">
        <v>34.842722598725238</v>
      </c>
      <c r="D44" s="1297">
        <v>1.7160906342987161</v>
      </c>
      <c r="E44" s="1294">
        <v>5.1803957496843109</v>
      </c>
      <c r="F44" s="1297">
        <v>7.1147179130707237</v>
      </c>
      <c r="G44" s="1292">
        <v>25.658961016952027</v>
      </c>
    </row>
    <row r="45" spans="1:9" ht="13.9" customHeight="1" x14ac:dyDescent="0.2">
      <c r="A45" s="984" t="s">
        <v>464</v>
      </c>
      <c r="B45" s="981"/>
      <c r="C45" s="992">
        <v>33.39454027465748</v>
      </c>
      <c r="D45" s="1298">
        <v>2.1274609950251282</v>
      </c>
      <c r="E45" s="1038">
        <v>6.8041564611728056</v>
      </c>
      <c r="F45" s="1299">
        <v>7.2775229649591289</v>
      </c>
      <c r="G45" s="1039">
        <v>27.865061613512342</v>
      </c>
    </row>
    <row r="46" spans="1:9" ht="13.9" customHeight="1" x14ac:dyDescent="0.2">
      <c r="A46" s="980" t="s">
        <v>465</v>
      </c>
      <c r="B46" s="981"/>
      <c r="C46" s="990">
        <v>29.662776850303686</v>
      </c>
      <c r="D46" s="1297">
        <v>1.5094005630582572</v>
      </c>
      <c r="E46" s="1294">
        <v>5.361348307421566</v>
      </c>
      <c r="F46" s="1297">
        <v>7.1472825805956006</v>
      </c>
      <c r="G46" s="1292">
        <v>31.743840463726432</v>
      </c>
    </row>
    <row r="47" spans="1:9" ht="13.5" customHeight="1" x14ac:dyDescent="0.2">
      <c r="A47" s="1575" t="s">
        <v>17</v>
      </c>
      <c r="B47" s="1576"/>
      <c r="C47" s="1576"/>
      <c r="D47" s="1576"/>
      <c r="E47" s="1576"/>
      <c r="F47" s="1576"/>
      <c r="G47" s="1577"/>
    </row>
    <row r="48" spans="1:9" ht="13.9" customHeight="1" x14ac:dyDescent="0.2">
      <c r="A48" s="980" t="s">
        <v>0</v>
      </c>
      <c r="B48" s="981"/>
      <c r="C48" s="990">
        <v>36.258635036221769</v>
      </c>
      <c r="D48" s="1297">
        <v>1.7609008803448774</v>
      </c>
      <c r="E48" s="1294">
        <v>5.1043957623080516</v>
      </c>
      <c r="F48" s="1297">
        <v>7.6255261724969223</v>
      </c>
      <c r="G48" s="1292">
        <v>26.631848496750788</v>
      </c>
    </row>
    <row r="49" spans="1:7" ht="13.9" customHeight="1" x14ac:dyDescent="0.2">
      <c r="A49" s="984" t="s">
        <v>460</v>
      </c>
      <c r="B49" s="981"/>
      <c r="C49" s="992">
        <v>30.41966492364682</v>
      </c>
      <c r="D49" s="1298">
        <v>1.5250816409241281</v>
      </c>
      <c r="E49" s="1038">
        <v>5.2780883738719284</v>
      </c>
      <c r="F49" s="1299">
        <v>7.1690240523828734</v>
      </c>
      <c r="G49" s="1039">
        <v>30.833662143236886</v>
      </c>
    </row>
    <row r="50" spans="1:7" ht="13.9" customHeight="1" x14ac:dyDescent="0.2">
      <c r="A50" s="980" t="s">
        <v>461</v>
      </c>
      <c r="B50" s="981"/>
      <c r="C50" s="990">
        <v>35.316630830531629</v>
      </c>
      <c r="D50" s="1297">
        <v>1.5930507048431934</v>
      </c>
      <c r="E50" s="1294">
        <v>4.7238481172694673</v>
      </c>
      <c r="F50" s="1297">
        <v>7.4101603751683776</v>
      </c>
      <c r="G50" s="1292">
        <v>26.553556412735968</v>
      </c>
    </row>
    <row r="51" spans="1:7" ht="13.9" customHeight="1" x14ac:dyDescent="0.2">
      <c r="A51" s="984" t="s">
        <v>462</v>
      </c>
      <c r="B51" s="981"/>
      <c r="C51" s="992">
        <v>36.827419517873551</v>
      </c>
      <c r="D51" s="1298">
        <v>1.8574425583629832</v>
      </c>
      <c r="E51" s="1038">
        <v>5.311534979029565</v>
      </c>
      <c r="F51" s="1299">
        <v>7.4468949562950861</v>
      </c>
      <c r="G51" s="1039">
        <v>25.346364870672012</v>
      </c>
    </row>
    <row r="52" spans="1:7" ht="13.9" customHeight="1" x14ac:dyDescent="0.2">
      <c r="A52" s="980" t="s">
        <v>463</v>
      </c>
      <c r="B52" s="981"/>
      <c r="C52" s="990">
        <v>37.43405823300597</v>
      </c>
      <c r="D52" s="1297">
        <v>1.5361737321467714</v>
      </c>
      <c r="E52" s="1294">
        <v>4.2792876335373018</v>
      </c>
      <c r="F52" s="1297">
        <v>7.6878282267580218</v>
      </c>
      <c r="G52" s="1292">
        <v>25.844714523969113</v>
      </c>
    </row>
    <row r="53" spans="1:7" ht="13.9" customHeight="1" x14ac:dyDescent="0.2">
      <c r="A53" s="984" t="s">
        <v>464</v>
      </c>
      <c r="B53" s="981"/>
      <c r="C53" s="992">
        <v>36.26992887896688</v>
      </c>
      <c r="D53" s="1298">
        <v>2.386081991798811</v>
      </c>
      <c r="E53" s="1038">
        <v>7.04194538401845</v>
      </c>
      <c r="F53" s="1299">
        <v>8.3508198340316753</v>
      </c>
      <c r="G53" s="1039">
        <v>29.910767641586304</v>
      </c>
    </row>
    <row r="54" spans="1:7" ht="13.9" customHeight="1" x14ac:dyDescent="0.2">
      <c r="A54" s="980" t="s">
        <v>465</v>
      </c>
      <c r="B54" s="981"/>
      <c r="C54" s="990">
        <v>32.567904198915457</v>
      </c>
      <c r="D54" s="1297">
        <v>1.3262699440491339</v>
      </c>
      <c r="E54" s="1294">
        <v>4.2452002773912145</v>
      </c>
      <c r="F54" s="1297">
        <v>7.7677399329597172</v>
      </c>
      <c r="G54" s="1292">
        <v>31.321324526962229</v>
      </c>
    </row>
    <row r="55" spans="1:7" ht="13.5" customHeight="1" x14ac:dyDescent="0.2">
      <c r="A55" s="1575" t="s">
        <v>18</v>
      </c>
      <c r="B55" s="1576"/>
      <c r="C55" s="1576"/>
      <c r="D55" s="1576"/>
      <c r="E55" s="1576"/>
      <c r="F55" s="1576"/>
      <c r="G55" s="1577"/>
    </row>
    <row r="56" spans="1:7" ht="13.9" customHeight="1" x14ac:dyDescent="0.2">
      <c r="A56" s="980" t="s">
        <v>0</v>
      </c>
      <c r="B56" s="981"/>
      <c r="C56" s="990">
        <v>30.661070735760937</v>
      </c>
      <c r="D56" s="1297">
        <v>1.7725757934005344</v>
      </c>
      <c r="E56" s="1294">
        <v>6.1359229580400632</v>
      </c>
      <c r="F56" s="1297">
        <v>6.46718197304358</v>
      </c>
      <c r="G56" s="1292">
        <v>26.730642752270029</v>
      </c>
    </row>
    <row r="57" spans="1:7" ht="13.9" customHeight="1" x14ac:dyDescent="0.2">
      <c r="A57" s="984" t="s">
        <v>460</v>
      </c>
      <c r="B57" s="981"/>
      <c r="C57" s="992">
        <v>25.471781647774787</v>
      </c>
      <c r="D57" s="1298">
        <v>1.0796209572030904</v>
      </c>
      <c r="E57" s="1038">
        <v>4.4260980849490563</v>
      </c>
      <c r="F57" s="1299">
        <v>7.0004909329057625</v>
      </c>
      <c r="G57" s="1039">
        <v>37.899305689940256</v>
      </c>
    </row>
    <row r="58" spans="1:7" ht="13.9" customHeight="1" x14ac:dyDescent="0.2">
      <c r="A58" s="980" t="s">
        <v>461</v>
      </c>
      <c r="B58" s="981"/>
      <c r="C58" s="990">
        <v>30.958163829826518</v>
      </c>
      <c r="D58" s="1297">
        <v>1.7979798711003241</v>
      </c>
      <c r="E58" s="1294">
        <v>6.1658728684469706</v>
      </c>
      <c r="F58" s="1297">
        <v>7.8925584571644443</v>
      </c>
      <c r="G58" s="1292">
        <v>34.217868248621386</v>
      </c>
    </row>
    <row r="59" spans="1:7" ht="13.9" customHeight="1" x14ac:dyDescent="0.2">
      <c r="A59" s="984" t="s">
        <v>462</v>
      </c>
      <c r="B59" s="981"/>
      <c r="C59" s="992">
        <v>30.912211274174894</v>
      </c>
      <c r="D59" s="1298">
        <v>1.8422303373810216</v>
      </c>
      <c r="E59" s="1038">
        <v>6.3372258185739323</v>
      </c>
      <c r="F59" s="1299">
        <v>5.9879941931636296</v>
      </c>
      <c r="G59" s="1039">
        <v>24.024803562337915</v>
      </c>
    </row>
    <row r="60" spans="1:7" ht="13.9" customHeight="1" x14ac:dyDescent="0.2">
      <c r="A60" s="980" t="s">
        <v>463</v>
      </c>
      <c r="B60" s="981"/>
      <c r="C60" s="990">
        <v>31.707164499570837</v>
      </c>
      <c r="D60" s="1297">
        <v>1.8955435689077973</v>
      </c>
      <c r="E60" s="1294">
        <v>6.3584049096710382</v>
      </c>
      <c r="F60" s="1297">
        <v>6.3930602017275078</v>
      </c>
      <c r="G60" s="1292">
        <v>25.254933480985041</v>
      </c>
    </row>
    <row r="61" spans="1:7" ht="13.9" customHeight="1" x14ac:dyDescent="0.2">
      <c r="A61" s="984" t="s">
        <v>464</v>
      </c>
      <c r="B61" s="981"/>
      <c r="C61" s="992">
        <v>30.008858453863315</v>
      </c>
      <c r="D61" s="1298">
        <v>1.8094311907664604</v>
      </c>
      <c r="E61" s="1038">
        <v>6.416552981323739</v>
      </c>
      <c r="F61" s="1299">
        <v>6.0821369175658191</v>
      </c>
      <c r="G61" s="1039">
        <v>25.419850807136491</v>
      </c>
    </row>
    <row r="62" spans="1:7" ht="13.9" customHeight="1" thickBot="1" x14ac:dyDescent="0.25">
      <c r="A62" s="998" t="s">
        <v>465</v>
      </c>
      <c r="B62" s="989"/>
      <c r="C62" s="1286">
        <v>25.840164392374554</v>
      </c>
      <c r="D62" s="1300">
        <v>1.5991737793312701</v>
      </c>
      <c r="E62" s="1295">
        <v>6.5969819668623906</v>
      </c>
      <c r="F62" s="1300">
        <v>6.2471947120151157</v>
      </c>
      <c r="G62" s="1293">
        <v>31.884879188464655</v>
      </c>
    </row>
    <row r="63" spans="1:7" ht="13.5" thickTop="1" x14ac:dyDescent="0.2"/>
    <row r="65" spans="1:11" s="1109" customFormat="1" x14ac:dyDescent="0.2">
      <c r="A65" s="64" t="s">
        <v>387</v>
      </c>
      <c r="B65" s="64"/>
      <c r="C65" s="64"/>
      <c r="D65" s="64"/>
      <c r="E65" s="64"/>
      <c r="F65" s="64"/>
      <c r="G65" s="1283" t="s">
        <v>495</v>
      </c>
      <c r="K65" s="1124"/>
    </row>
    <row r="66" spans="1:11" s="1109" customFormat="1" x14ac:dyDescent="0.2">
      <c r="A66" s="64"/>
      <c r="B66" s="64"/>
      <c r="D66" s="64"/>
      <c r="E66" s="64"/>
      <c r="F66" s="64"/>
      <c r="K66" s="1124"/>
    </row>
    <row r="67" spans="1:11" s="1109" customFormat="1" x14ac:dyDescent="0.2">
      <c r="A67" s="64"/>
      <c r="B67" s="64"/>
      <c r="C67" s="1131" t="s">
        <v>388</v>
      </c>
      <c r="D67" s="64"/>
      <c r="E67" s="64"/>
      <c r="F67" s="64"/>
      <c r="K67" s="1124"/>
    </row>
    <row r="68" spans="1:11" s="49" customFormat="1" x14ac:dyDescent="0.2">
      <c r="A68" s="68"/>
      <c r="B68" s="68"/>
      <c r="C68" s="68"/>
      <c r="D68" s="68"/>
      <c r="E68" s="68"/>
      <c r="F68" s="68"/>
      <c r="K68" s="86"/>
    </row>
    <row r="69" spans="1:11" s="49" customFormat="1" x14ac:dyDescent="0.2">
      <c r="A69" s="68"/>
      <c r="B69" s="68"/>
      <c r="C69" s="68"/>
      <c r="D69" s="68"/>
      <c r="E69" s="68"/>
      <c r="F69" s="68"/>
      <c r="K69" s="86"/>
    </row>
    <row r="70" spans="1:11" s="49" customFormat="1" x14ac:dyDescent="0.2">
      <c r="A70" s="68"/>
      <c r="B70" s="68"/>
      <c r="C70" s="68"/>
      <c r="D70" s="68"/>
      <c r="E70" s="68"/>
      <c r="F70" s="68"/>
      <c r="K70" s="86"/>
    </row>
    <row r="71" spans="1:11" s="49" customFormat="1" x14ac:dyDescent="0.2">
      <c r="A71" s="68"/>
      <c r="B71" s="68"/>
      <c r="C71" s="68"/>
      <c r="D71" s="68"/>
      <c r="E71" s="68"/>
      <c r="F71" s="68"/>
      <c r="K71" s="86"/>
    </row>
    <row r="72" spans="1:11" s="49" customFormat="1" x14ac:dyDescent="0.2">
      <c r="A72" s="68"/>
      <c r="B72" s="68"/>
      <c r="C72" s="68"/>
      <c r="D72" s="68"/>
      <c r="E72" s="68"/>
      <c r="F72" s="68"/>
      <c r="K72" s="86"/>
    </row>
    <row r="73" spans="1:11" s="49" customFormat="1" x14ac:dyDescent="0.2">
      <c r="A73" s="68"/>
      <c r="B73" s="68"/>
      <c r="C73" s="68"/>
      <c r="D73" s="68"/>
      <c r="E73" s="68"/>
      <c r="F73" s="68"/>
      <c r="K73" s="86"/>
    </row>
    <row r="74" spans="1:11" s="49" customFormat="1" x14ac:dyDescent="0.2">
      <c r="A74" s="68"/>
      <c r="B74" s="68"/>
      <c r="C74" s="758"/>
      <c r="D74" s="759"/>
      <c r="E74" s="760"/>
      <c r="F74" s="759"/>
      <c r="G74" s="91"/>
    </row>
    <row r="75" spans="1:11" s="49" customFormat="1" x14ac:dyDescent="0.2">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73" orientation="portrait"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5:Q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8" width="12.42578125" style="19" customWidth="1"/>
    <col min="19" max="19" width="12" style="19" bestFit="1" customWidth="1"/>
    <col min="20" max="16384" width="11.42578125" style="19"/>
  </cols>
  <sheetData>
    <row r="5" spans="1:17" x14ac:dyDescent="0.2">
      <c r="Q5" s="1040" t="s">
        <v>386</v>
      </c>
    </row>
    <row r="6" spans="1:17" ht="17.100000000000001" customHeight="1" x14ac:dyDescent="0.25">
      <c r="A6" s="1344" t="s">
        <v>385</v>
      </c>
      <c r="B6" s="1344"/>
      <c r="C6" s="1344"/>
      <c r="D6" s="1344"/>
      <c r="E6" s="1344"/>
      <c r="F6" s="1344"/>
      <c r="G6" s="1344"/>
      <c r="H6" s="1344"/>
      <c r="I6" s="1344"/>
      <c r="J6" s="1344"/>
      <c r="K6" s="1344"/>
      <c r="L6" s="1344"/>
      <c r="M6" s="1344"/>
      <c r="N6" s="1344"/>
      <c r="O6" s="1344"/>
      <c r="P6" s="1344"/>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57" t="s">
        <v>15</v>
      </c>
      <c r="B8" s="409"/>
      <c r="C8" s="1470" t="s">
        <v>47</v>
      </c>
      <c r="D8" s="1470" t="s">
        <v>179</v>
      </c>
      <c r="E8" s="1470"/>
      <c r="F8" s="1470" t="s">
        <v>48</v>
      </c>
      <c r="G8" s="1470"/>
      <c r="H8" s="419"/>
      <c r="I8" s="1470" t="s">
        <v>39</v>
      </c>
      <c r="J8" s="1470" t="s">
        <v>130</v>
      </c>
      <c r="K8" s="1470" t="s">
        <v>122</v>
      </c>
      <c r="L8" s="1470"/>
      <c r="M8" s="1470"/>
      <c r="N8" s="1470" t="s">
        <v>48</v>
      </c>
      <c r="O8" s="1470"/>
      <c r="P8" s="1471"/>
      <c r="Q8" s="80"/>
    </row>
    <row r="9" spans="1:17" ht="29.25" customHeight="1" x14ac:dyDescent="0.2">
      <c r="A9" s="1592"/>
      <c r="B9" s="407"/>
      <c r="C9" s="1493"/>
      <c r="D9" s="595" t="s">
        <v>27</v>
      </c>
      <c r="E9" s="595" t="s">
        <v>49</v>
      </c>
      <c r="F9" s="595" t="s">
        <v>27</v>
      </c>
      <c r="G9" s="595" t="s">
        <v>49</v>
      </c>
      <c r="H9" s="418"/>
      <c r="I9" s="1493"/>
      <c r="J9" s="1493"/>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85" t="s">
        <v>1</v>
      </c>
      <c r="B11" s="1586"/>
      <c r="C11" s="1586"/>
      <c r="D11" s="1586"/>
      <c r="E11" s="1586"/>
      <c r="F11" s="1586"/>
      <c r="G11" s="1586"/>
      <c r="H11" s="1587"/>
      <c r="I11" s="1586"/>
      <c r="J11" s="1586"/>
      <c r="K11" s="1586"/>
      <c r="L11" s="1586"/>
      <c r="M11" s="1586"/>
      <c r="N11" s="1586"/>
      <c r="O11" s="1586"/>
      <c r="P11" s="1588"/>
    </row>
    <row r="12" spans="1:17" ht="12.75" customHeight="1" x14ac:dyDescent="0.2">
      <c r="A12" s="309" t="s">
        <v>33</v>
      </c>
      <c r="B12" s="310"/>
      <c r="C12" s="112">
        <v>12370.227869999928</v>
      </c>
      <c r="D12" s="112">
        <v>98.107870000070761</v>
      </c>
      <c r="E12" s="277">
        <v>0.79943701658777711</v>
      </c>
      <c r="F12" s="112">
        <v>314.05881000013869</v>
      </c>
      <c r="G12" s="277">
        <v>2.6049635538218321</v>
      </c>
      <c r="H12" s="683"/>
      <c r="I12" s="413">
        <v>4137.1818699999985</v>
      </c>
      <c r="J12" s="277">
        <v>25.062574535694722</v>
      </c>
      <c r="K12" s="112">
        <v>305.04742000002489</v>
      </c>
      <c r="L12" s="277">
        <v>7.9602483675912508</v>
      </c>
      <c r="M12" s="277">
        <v>1.2667852807626616</v>
      </c>
      <c r="N12" s="112">
        <v>666.50166999998646</v>
      </c>
      <c r="O12" s="277">
        <v>19.203776539249688</v>
      </c>
      <c r="P12" s="382">
        <v>2.7098090654899387</v>
      </c>
    </row>
    <row r="13" spans="1:17" ht="12.75" customHeight="1" x14ac:dyDescent="0.2">
      <c r="A13" s="311" t="s">
        <v>2</v>
      </c>
      <c r="B13" s="312"/>
      <c r="C13" s="113">
        <v>1748.9668299999964</v>
      </c>
      <c r="D13" s="113">
        <v>75.703049999992572</v>
      </c>
      <c r="E13" s="278">
        <v>4.5242747081988703</v>
      </c>
      <c r="F13" s="113">
        <v>96.190349999997807</v>
      </c>
      <c r="G13" s="278">
        <v>5.8199249059980502</v>
      </c>
      <c r="H13" s="497"/>
      <c r="I13" s="126">
        <v>856.59474000000012</v>
      </c>
      <c r="J13" s="278">
        <v>32.875628419711468</v>
      </c>
      <c r="K13" s="113">
        <v>6.0512799999991103</v>
      </c>
      <c r="L13" s="278">
        <v>0.71146041144083372</v>
      </c>
      <c r="M13" s="278">
        <v>-0.8251806801152668</v>
      </c>
      <c r="N13" s="113">
        <v>158.24907000000019</v>
      </c>
      <c r="O13" s="278">
        <v>22.660564359194808</v>
      </c>
      <c r="P13" s="383">
        <v>3.1729747315565504</v>
      </c>
    </row>
    <row r="14" spans="1:17" ht="12.75" customHeight="1" x14ac:dyDescent="0.2">
      <c r="A14" s="313" t="s">
        <v>3</v>
      </c>
      <c r="B14" s="312"/>
      <c r="C14" s="116">
        <v>355.87010999999944</v>
      </c>
      <c r="D14" s="116">
        <v>-10.974800000000187</v>
      </c>
      <c r="E14" s="279">
        <v>-2.9916729661044492</v>
      </c>
      <c r="F14" s="116">
        <v>-16.774360000000797</v>
      </c>
      <c r="G14" s="279">
        <v>-4.5014380597143404</v>
      </c>
      <c r="H14" s="494"/>
      <c r="I14" s="127">
        <v>120.6935499999999</v>
      </c>
      <c r="J14" s="279">
        <v>25.3257980266477</v>
      </c>
      <c r="K14" s="116">
        <v>9.0917499999999194</v>
      </c>
      <c r="L14" s="279">
        <v>8.1465979939390945</v>
      </c>
      <c r="M14" s="279">
        <v>1.9999400643261893</v>
      </c>
      <c r="N14" s="116">
        <v>30.809929999999895</v>
      </c>
      <c r="O14" s="279">
        <v>34.277580275471649</v>
      </c>
      <c r="P14" s="384">
        <v>5.8926820833544085</v>
      </c>
    </row>
    <row r="15" spans="1:17" ht="12.75" customHeight="1" x14ac:dyDescent="0.2">
      <c r="A15" s="311" t="s">
        <v>4</v>
      </c>
      <c r="B15" s="312"/>
      <c r="C15" s="113">
        <v>240.44460999999959</v>
      </c>
      <c r="D15" s="113">
        <v>-5.1547400000002028</v>
      </c>
      <c r="E15" s="278">
        <v>-2.0988410596364395</v>
      </c>
      <c r="F15" s="113">
        <v>-2.5182100000004937</v>
      </c>
      <c r="G15" s="278">
        <v>-1.0364589940141842</v>
      </c>
      <c r="H15" s="494"/>
      <c r="I15" s="126">
        <v>80.49863999999998</v>
      </c>
      <c r="J15" s="278">
        <v>25.081892203683942</v>
      </c>
      <c r="K15" s="113">
        <v>9.8549000000000007</v>
      </c>
      <c r="L15" s="278">
        <v>13.950139106451617</v>
      </c>
      <c r="M15" s="278">
        <v>2.7434626114357421</v>
      </c>
      <c r="N15" s="113">
        <v>13.221250000000012</v>
      </c>
      <c r="O15" s="278">
        <v>19.651847373984065</v>
      </c>
      <c r="P15" s="383">
        <v>3.3963118593436619</v>
      </c>
    </row>
    <row r="16" spans="1:17" ht="12.75" customHeight="1" x14ac:dyDescent="0.2">
      <c r="A16" s="313" t="s">
        <v>51</v>
      </c>
      <c r="B16" s="312"/>
      <c r="C16" s="116">
        <v>344.23091999999968</v>
      </c>
      <c r="D16" s="116">
        <v>23.604519999999809</v>
      </c>
      <c r="E16" s="279">
        <v>7.3620013822941015</v>
      </c>
      <c r="F16" s="116">
        <v>18.245329999999342</v>
      </c>
      <c r="G16" s="279">
        <v>5.5969743938679386</v>
      </c>
      <c r="H16" s="494"/>
      <c r="I16" s="127">
        <v>100.03475000000002</v>
      </c>
      <c r="J16" s="279">
        <v>22.516875994492196</v>
      </c>
      <c r="K16" s="116">
        <v>23.005970000000033</v>
      </c>
      <c r="L16" s="279">
        <v>29.8667199454542</v>
      </c>
      <c r="M16" s="279">
        <v>3.1461287053458662</v>
      </c>
      <c r="N16" s="116">
        <v>11.70595000000003</v>
      </c>
      <c r="O16" s="279">
        <v>13.252699006439611</v>
      </c>
      <c r="P16" s="384">
        <v>1.1976068279059433</v>
      </c>
    </row>
    <row r="17" spans="1:16" ht="12.75" customHeight="1" x14ac:dyDescent="0.2">
      <c r="A17" s="311" t="s">
        <v>5</v>
      </c>
      <c r="B17" s="312"/>
      <c r="C17" s="113">
        <v>505.08847999999944</v>
      </c>
      <c r="D17" s="113">
        <v>13.417119999999898</v>
      </c>
      <c r="E17" s="278">
        <v>2.7288797134736318</v>
      </c>
      <c r="F17" s="113">
        <v>-2.2745200000011323</v>
      </c>
      <c r="G17" s="278">
        <v>-0.44830230032563068</v>
      </c>
      <c r="H17" s="494"/>
      <c r="I17" s="126">
        <v>200.08037999999982</v>
      </c>
      <c r="J17" s="278">
        <v>28.373399812351245</v>
      </c>
      <c r="K17" s="113">
        <v>16.806549999999987</v>
      </c>
      <c r="L17" s="278">
        <v>9.1701853996285241</v>
      </c>
      <c r="M17" s="278">
        <v>1.2195163984995396</v>
      </c>
      <c r="N17" s="113">
        <v>23.50010999999995</v>
      </c>
      <c r="O17" s="278">
        <v>13.308457394475592</v>
      </c>
      <c r="P17" s="383">
        <v>2.5554295587658196</v>
      </c>
    </row>
    <row r="18" spans="1:16" ht="12.75" customHeight="1" x14ac:dyDescent="0.2">
      <c r="A18" s="313" t="s">
        <v>6</v>
      </c>
      <c r="B18" s="312"/>
      <c r="C18" s="116">
        <v>156.51578999999992</v>
      </c>
      <c r="D18" s="116">
        <v>6.4849899999998399</v>
      </c>
      <c r="E18" s="279">
        <v>4.3224391258327204</v>
      </c>
      <c r="F18" s="116">
        <v>23.006399999999928</v>
      </c>
      <c r="G18" s="279">
        <v>17.232046375165019</v>
      </c>
      <c r="H18" s="494"/>
      <c r="I18" s="127">
        <v>44.907209999999985</v>
      </c>
      <c r="J18" s="279">
        <v>22.2949762440238</v>
      </c>
      <c r="K18" s="116">
        <v>-2.8047700000000333</v>
      </c>
      <c r="L18" s="279">
        <v>-5.8785445500271258</v>
      </c>
      <c r="M18" s="279">
        <v>-1.8333282129075847</v>
      </c>
      <c r="N18" s="116">
        <v>0.51142999999999006</v>
      </c>
      <c r="O18" s="279">
        <v>1.1519788592519156</v>
      </c>
      <c r="P18" s="384">
        <v>-2.659767904220967</v>
      </c>
    </row>
    <row r="19" spans="1:16" ht="12.75" customHeight="1" x14ac:dyDescent="0.2">
      <c r="A19" s="311" t="s">
        <v>19</v>
      </c>
      <c r="B19" s="312"/>
      <c r="C19" s="113">
        <v>600.70549000000017</v>
      </c>
      <c r="D19" s="113">
        <v>-14.00365999999724</v>
      </c>
      <c r="E19" s="278">
        <v>-2.2780952585458181</v>
      </c>
      <c r="F19" s="113">
        <v>8.4469199999973625</v>
      </c>
      <c r="G19" s="278">
        <v>1.4262216585565528</v>
      </c>
      <c r="H19" s="494"/>
      <c r="I19" s="126">
        <v>189.6384300000002</v>
      </c>
      <c r="J19" s="278">
        <v>23.994418784166783</v>
      </c>
      <c r="K19" s="113">
        <v>22.243080000000305</v>
      </c>
      <c r="L19" s="278">
        <v>13.287752616784349</v>
      </c>
      <c r="M19" s="278">
        <v>2.591223942556752</v>
      </c>
      <c r="N19" s="113">
        <v>27.67307000000028</v>
      </c>
      <c r="O19" s="278">
        <v>17.085795382420223</v>
      </c>
      <c r="P19" s="383">
        <v>2.5199794886647453</v>
      </c>
    </row>
    <row r="20" spans="1:16" ht="12.75" customHeight="1" x14ac:dyDescent="0.2">
      <c r="A20" s="314" t="s">
        <v>21</v>
      </c>
      <c r="B20" s="315"/>
      <c r="C20" s="138">
        <v>505.04458000000051</v>
      </c>
      <c r="D20" s="138">
        <v>1.3112500000003706</v>
      </c>
      <c r="E20" s="280">
        <v>0.26030638075911522</v>
      </c>
      <c r="F20" s="138">
        <v>17.285010000000625</v>
      </c>
      <c r="G20" s="280">
        <v>3.5437561993915629</v>
      </c>
      <c r="H20" s="494"/>
      <c r="I20" s="136">
        <v>182.7060800000001</v>
      </c>
      <c r="J20" s="280">
        <v>26.565744044505912</v>
      </c>
      <c r="K20" s="138">
        <v>21.678470000000146</v>
      </c>
      <c r="L20" s="280">
        <v>13.462579491802773</v>
      </c>
      <c r="M20" s="280">
        <v>2.3423578148637212</v>
      </c>
      <c r="N20" s="138">
        <v>36.579059999999998</v>
      </c>
      <c r="O20" s="280">
        <v>25.032372520838358</v>
      </c>
      <c r="P20" s="385">
        <v>3.5131945340328166</v>
      </c>
    </row>
    <row r="21" spans="1:16" ht="12.75" customHeight="1" x14ac:dyDescent="0.2">
      <c r="A21" s="316" t="s">
        <v>7</v>
      </c>
      <c r="B21" s="317"/>
      <c r="C21" s="142">
        <v>2284.7939699999965</v>
      </c>
      <c r="D21" s="142">
        <v>-6.8069400000208589</v>
      </c>
      <c r="E21" s="281">
        <v>-0.2970386322643242</v>
      </c>
      <c r="F21" s="142">
        <v>83.040979999982028</v>
      </c>
      <c r="G21" s="281">
        <v>3.7715847498397848</v>
      </c>
      <c r="H21" s="494"/>
      <c r="I21" s="140">
        <v>600.76948999999956</v>
      </c>
      <c r="J21" s="281">
        <v>20.819832879364181</v>
      </c>
      <c r="K21" s="142">
        <v>53.798379999999725</v>
      </c>
      <c r="L21" s="281">
        <v>9.8356894937284238</v>
      </c>
      <c r="M21" s="281">
        <v>1.5505979913236203</v>
      </c>
      <c r="N21" s="142">
        <v>91.562280000000271</v>
      </c>
      <c r="O21" s="281">
        <v>17.981340052117563</v>
      </c>
      <c r="P21" s="386">
        <v>2.0365541724324778</v>
      </c>
    </row>
    <row r="22" spans="1:16" ht="12.75" customHeight="1" x14ac:dyDescent="0.2">
      <c r="A22" s="313" t="s">
        <v>8</v>
      </c>
      <c r="B22" s="312"/>
      <c r="C22" s="116">
        <v>1250.1459800000005</v>
      </c>
      <c r="D22" s="116">
        <v>-2.6894699999995737</v>
      </c>
      <c r="E22" s="279">
        <v>-0.21467064968504632</v>
      </c>
      <c r="F22" s="116">
        <v>19.119939999991857</v>
      </c>
      <c r="G22" s="279">
        <v>1.5531710442121698</v>
      </c>
      <c r="H22" s="494"/>
      <c r="I22" s="127">
        <v>448.51445000000041</v>
      </c>
      <c r="J22" s="279">
        <v>26.404008834184751</v>
      </c>
      <c r="K22" s="116">
        <v>46.987830000000884</v>
      </c>
      <c r="L22" s="279">
        <v>11.702295105614899</v>
      </c>
      <c r="M22" s="279">
        <v>2.1332263204149982</v>
      </c>
      <c r="N22" s="116">
        <v>81.349080000000356</v>
      </c>
      <c r="O22" s="279">
        <v>22.155978381076718</v>
      </c>
      <c r="P22" s="384">
        <v>3.4302043385143186</v>
      </c>
    </row>
    <row r="23" spans="1:16" ht="12.75" customHeight="1" x14ac:dyDescent="0.2">
      <c r="A23" s="311" t="s">
        <v>9</v>
      </c>
      <c r="B23" s="312"/>
      <c r="C23" s="113">
        <v>213.88265000000004</v>
      </c>
      <c r="D23" s="113">
        <v>7.291779999999676</v>
      </c>
      <c r="E23" s="278">
        <v>3.5295751453099857</v>
      </c>
      <c r="F23" s="113">
        <v>20.695360000000193</v>
      </c>
      <c r="G23" s="278">
        <v>10.712588804367105</v>
      </c>
      <c r="H23" s="494"/>
      <c r="I23" s="126">
        <v>112.75055000000008</v>
      </c>
      <c r="J23" s="278">
        <v>34.519010927241929</v>
      </c>
      <c r="K23" s="113">
        <v>20.437480000000107</v>
      </c>
      <c r="L23" s="278">
        <v>22.139313533825835</v>
      </c>
      <c r="M23" s="278">
        <v>3.6351523872709066</v>
      </c>
      <c r="N23" s="113">
        <v>16.923089999999988</v>
      </c>
      <c r="O23" s="278">
        <v>17.659958846869124</v>
      </c>
      <c r="P23" s="383">
        <v>1.3624125183371163</v>
      </c>
    </row>
    <row r="24" spans="1:16" ht="12.75" customHeight="1" x14ac:dyDescent="0.2">
      <c r="A24" s="313" t="s">
        <v>10</v>
      </c>
      <c r="B24" s="312"/>
      <c r="C24" s="116">
        <v>657.43713000000503</v>
      </c>
      <c r="D24" s="116">
        <v>4.4319500000052585</v>
      </c>
      <c r="E24" s="279">
        <v>0.67870058856275228</v>
      </c>
      <c r="F24" s="116">
        <v>-4.5163899999972728</v>
      </c>
      <c r="G24" s="279">
        <v>-0.68228204300465944</v>
      </c>
      <c r="H24" s="494"/>
      <c r="I24" s="127">
        <v>209.5846699999999</v>
      </c>
      <c r="J24" s="279">
        <v>24.172941210936035</v>
      </c>
      <c r="K24" s="116">
        <v>10.827439999999939</v>
      </c>
      <c r="L24" s="279">
        <v>5.4475703852382829</v>
      </c>
      <c r="M24" s="279">
        <v>0.83812064753509219</v>
      </c>
      <c r="N24" s="116">
        <v>21.573410000000081</v>
      </c>
      <c r="O24" s="279">
        <v>11.474530833951169</v>
      </c>
      <c r="P24" s="384">
        <v>2.0530529021523627</v>
      </c>
    </row>
    <row r="25" spans="1:16" ht="12.75" customHeight="1" x14ac:dyDescent="0.2">
      <c r="A25" s="318" t="s">
        <v>11</v>
      </c>
      <c r="B25" s="310"/>
      <c r="C25" s="117">
        <v>2203.8269600000026</v>
      </c>
      <c r="D25" s="117">
        <v>-6.203759999995782</v>
      </c>
      <c r="E25" s="282">
        <v>-0.28070922018657668</v>
      </c>
      <c r="F25" s="117">
        <v>21.558500000005552</v>
      </c>
      <c r="G25" s="282">
        <v>0.9878940375651849</v>
      </c>
      <c r="H25" s="495"/>
      <c r="I25" s="128">
        <v>535.79824000000019</v>
      </c>
      <c r="J25" s="282">
        <v>19.557355509797507</v>
      </c>
      <c r="K25" s="117">
        <v>24.481820000000198</v>
      </c>
      <c r="L25" s="282">
        <v>4.7879980071831447</v>
      </c>
      <c r="M25" s="282">
        <v>0.76826342799868996</v>
      </c>
      <c r="N25" s="117">
        <v>96.923639999999921</v>
      </c>
      <c r="O25" s="282">
        <v>22.084586348811222</v>
      </c>
      <c r="P25" s="387">
        <v>2.8137215320320763</v>
      </c>
    </row>
    <row r="26" spans="1:16" ht="12.75" customHeight="1" x14ac:dyDescent="0.2">
      <c r="A26" s="314" t="s">
        <v>12</v>
      </c>
      <c r="B26" s="315"/>
      <c r="C26" s="138">
        <v>378.55045000000047</v>
      </c>
      <c r="D26" s="138">
        <v>14.88773999999944</v>
      </c>
      <c r="E26" s="280">
        <v>4.0938318916447054</v>
      </c>
      <c r="F26" s="138">
        <v>22.203960000000677</v>
      </c>
      <c r="G26" s="280">
        <v>6.231002864655883</v>
      </c>
      <c r="H26" s="494"/>
      <c r="I26" s="136">
        <v>168.64549999999988</v>
      </c>
      <c r="J26" s="280">
        <v>30.819946675409366</v>
      </c>
      <c r="K26" s="138">
        <v>18.97285999999994</v>
      </c>
      <c r="L26" s="280">
        <v>12.676237955046391</v>
      </c>
      <c r="M26" s="280">
        <v>1.6630534281394063</v>
      </c>
      <c r="N26" s="138">
        <v>27.069669999999917</v>
      </c>
      <c r="O26" s="280">
        <v>19.120262265105509</v>
      </c>
      <c r="P26" s="385">
        <v>2.3866300086650476</v>
      </c>
    </row>
    <row r="27" spans="1:16" ht="12.75" customHeight="1" x14ac:dyDescent="0.2">
      <c r="A27" s="316" t="s">
        <v>13</v>
      </c>
      <c r="B27" s="317"/>
      <c r="C27" s="142">
        <v>189.23281000000026</v>
      </c>
      <c r="D27" s="142">
        <v>6.0276300000002152</v>
      </c>
      <c r="E27" s="281">
        <v>3.2900980201543502</v>
      </c>
      <c r="F27" s="142">
        <v>15.936690000000169</v>
      </c>
      <c r="G27" s="281">
        <v>9.1962185881600593</v>
      </c>
      <c r="H27" s="494"/>
      <c r="I27" s="140">
        <v>54.832939999999965</v>
      </c>
      <c r="J27" s="281">
        <v>22.466462418426165</v>
      </c>
      <c r="K27" s="142">
        <v>1.0882699999999588</v>
      </c>
      <c r="L27" s="281">
        <v>2.0248891657534762</v>
      </c>
      <c r="M27" s="281">
        <v>-0.21541309236233275</v>
      </c>
      <c r="N27" s="142">
        <v>0.52976999999993524</v>
      </c>
      <c r="O27" s="281">
        <v>0.97557840545945096</v>
      </c>
      <c r="P27" s="386">
        <v>-1.3926497958518347</v>
      </c>
    </row>
    <row r="28" spans="1:16" ht="12.75" customHeight="1" x14ac:dyDescent="0.2">
      <c r="A28" s="313" t="s">
        <v>14</v>
      </c>
      <c r="B28" s="312"/>
      <c r="C28" s="116">
        <v>605.24475000000029</v>
      </c>
      <c r="D28" s="116">
        <v>-14.733059999998659</v>
      </c>
      <c r="E28" s="279">
        <v>-2.3763850515873597</v>
      </c>
      <c r="F28" s="116">
        <v>-8.1263200000011011</v>
      </c>
      <c r="G28" s="279">
        <v>-1.3248619632486225</v>
      </c>
      <c r="H28" s="494"/>
      <c r="I28" s="127">
        <v>189.41521999999981</v>
      </c>
      <c r="J28" s="279">
        <v>23.836008752271702</v>
      </c>
      <c r="K28" s="116">
        <v>18.059869999999734</v>
      </c>
      <c r="L28" s="279">
        <v>10.539425818919412</v>
      </c>
      <c r="M28" s="279">
        <v>2.1820002181164782</v>
      </c>
      <c r="N28" s="116">
        <v>22.152669999999915</v>
      </c>
      <c r="O28" s="279">
        <v>13.244249833569995</v>
      </c>
      <c r="P28" s="384">
        <v>2.4094975548677482</v>
      </c>
    </row>
    <row r="29" spans="1:16" ht="12.75" customHeight="1" x14ac:dyDescent="0.2">
      <c r="A29" s="311" t="s">
        <v>36</v>
      </c>
      <c r="B29" s="312"/>
      <c r="C29" s="113">
        <v>92.139389999999949</v>
      </c>
      <c r="D29" s="113">
        <v>2.5223500000000456</v>
      </c>
      <c r="E29" s="278">
        <v>2.8145874936284976</v>
      </c>
      <c r="F29" s="113">
        <v>2.8808899999999227</v>
      </c>
      <c r="G29" s="278">
        <v>3.2275805665565991</v>
      </c>
      <c r="H29" s="494"/>
      <c r="I29" s="126">
        <v>27.775220000000012</v>
      </c>
      <c r="J29" s="278">
        <v>23.162498714710406</v>
      </c>
      <c r="K29" s="113">
        <v>3.8296400000000155</v>
      </c>
      <c r="L29" s="278">
        <v>15.993097682328081</v>
      </c>
      <c r="M29" s="278">
        <v>2.0767048152741374</v>
      </c>
      <c r="N29" s="113">
        <v>4.4052200000000177</v>
      </c>
      <c r="O29" s="278">
        <v>18.849893025246121</v>
      </c>
      <c r="P29" s="383">
        <v>2.4128660728835278</v>
      </c>
    </row>
    <row r="30" spans="1:16" ht="9.1999999999999993"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85" t="s">
        <v>17</v>
      </c>
      <c r="B31" s="1586"/>
      <c r="C31" s="1586"/>
      <c r="D31" s="1586"/>
      <c r="E31" s="1586"/>
      <c r="F31" s="1586"/>
      <c r="G31" s="1586"/>
      <c r="H31" s="1586"/>
      <c r="I31" s="1586"/>
      <c r="J31" s="1586"/>
      <c r="K31" s="1586"/>
      <c r="L31" s="1586"/>
      <c r="M31" s="1586"/>
      <c r="N31" s="1586"/>
      <c r="O31" s="1586"/>
      <c r="P31" s="1588"/>
    </row>
    <row r="32" spans="1:16" ht="12.75" customHeight="1" x14ac:dyDescent="0.2">
      <c r="A32" s="309" t="s">
        <v>33</v>
      </c>
      <c r="B32" s="310"/>
      <c r="C32" s="112">
        <v>6604.7664099999365</v>
      </c>
      <c r="D32" s="112">
        <v>104.18294999987393</v>
      </c>
      <c r="E32" s="277">
        <v>1.6026707547244217</v>
      </c>
      <c r="F32" s="112">
        <v>188.77069999989453</v>
      </c>
      <c r="G32" s="277">
        <v>2.9421886879642769</v>
      </c>
      <c r="H32" s="496"/>
      <c r="I32" s="413">
        <v>1932.4123299999981</v>
      </c>
      <c r="J32" s="277">
        <v>22.635256785077111</v>
      </c>
      <c r="K32" s="112">
        <v>107.6710900000005</v>
      </c>
      <c r="L32" s="277">
        <v>5.900622380847854</v>
      </c>
      <c r="M32" s="277">
        <v>0.71729795759756598</v>
      </c>
      <c r="N32" s="112">
        <v>239.87215999999557</v>
      </c>
      <c r="O32" s="277">
        <v>14.172317103705446</v>
      </c>
      <c r="P32" s="382">
        <v>1.761695946865693</v>
      </c>
    </row>
    <row r="33" spans="1:16" ht="12.75" customHeight="1" x14ac:dyDescent="0.2">
      <c r="A33" s="311" t="s">
        <v>2</v>
      </c>
      <c r="B33" s="312"/>
      <c r="C33" s="113">
        <v>970.85773000000211</v>
      </c>
      <c r="D33" s="113">
        <v>37.617640000001529</v>
      </c>
      <c r="E33" s="278">
        <v>4.0308641262937499</v>
      </c>
      <c r="F33" s="113">
        <v>41.682310000001735</v>
      </c>
      <c r="G33" s="278">
        <v>4.4859462597495012</v>
      </c>
      <c r="H33" s="497"/>
      <c r="I33" s="126">
        <v>458.18961999999976</v>
      </c>
      <c r="J33" s="278">
        <v>32.062591907818884</v>
      </c>
      <c r="K33" s="113">
        <v>-6.8685700000006591</v>
      </c>
      <c r="L33" s="278">
        <v>-1.476927005629264</v>
      </c>
      <c r="M33" s="278">
        <v>-1.196276865158481</v>
      </c>
      <c r="N33" s="113">
        <v>76.697430000000224</v>
      </c>
      <c r="O33" s="278">
        <v>20.104587200068323</v>
      </c>
      <c r="P33" s="383">
        <v>2.9558842201237745</v>
      </c>
    </row>
    <row r="34" spans="1:16" ht="12.75" customHeight="1" x14ac:dyDescent="0.2">
      <c r="A34" s="313" t="s">
        <v>3</v>
      </c>
      <c r="B34" s="312"/>
      <c r="C34" s="116">
        <v>190.5156700000002</v>
      </c>
      <c r="D34" s="116">
        <v>-6.8461799999996913</v>
      </c>
      <c r="E34" s="279">
        <v>-3.4688466894689602</v>
      </c>
      <c r="F34" s="116">
        <v>-8.1992399999993779</v>
      </c>
      <c r="G34" s="279">
        <v>-4.1261322565072724</v>
      </c>
      <c r="H34" s="497"/>
      <c r="I34" s="127">
        <v>55.633539999999996</v>
      </c>
      <c r="J34" s="279">
        <v>22.601551311092976</v>
      </c>
      <c r="K34" s="116">
        <v>2.3335299999999819</v>
      </c>
      <c r="L34" s="279">
        <v>4.3781042442580809</v>
      </c>
      <c r="M34" s="279">
        <v>1.337841706448696</v>
      </c>
      <c r="N34" s="116">
        <v>14.021820000000012</v>
      </c>
      <c r="O34" s="279">
        <v>33.696804650228387</v>
      </c>
      <c r="P34" s="384">
        <v>5.2868991645538905</v>
      </c>
    </row>
    <row r="35" spans="1:16" ht="12.75" customHeight="1" x14ac:dyDescent="0.2">
      <c r="A35" s="311" t="s">
        <v>4</v>
      </c>
      <c r="B35" s="312"/>
      <c r="C35" s="113">
        <v>127.46943999999993</v>
      </c>
      <c r="D35" s="113">
        <v>-2.494620000000026</v>
      </c>
      <c r="E35" s="278">
        <v>-1.9194691209246824</v>
      </c>
      <c r="F35" s="113">
        <v>-0.50914999999999111</v>
      </c>
      <c r="G35" s="278">
        <v>-0.39783998245330832</v>
      </c>
      <c r="H35" s="497"/>
      <c r="I35" s="126">
        <v>34.964570000000002</v>
      </c>
      <c r="J35" s="278">
        <v>21.525399760801349</v>
      </c>
      <c r="K35" s="113">
        <v>5.2754300000000107</v>
      </c>
      <c r="L35" s="278">
        <v>17.768887882909414</v>
      </c>
      <c r="M35" s="278">
        <v>2.9293803888125609</v>
      </c>
      <c r="N35" s="113">
        <v>8.1312900000000141</v>
      </c>
      <c r="O35" s="278">
        <v>30.30300432895277</v>
      </c>
      <c r="P35" s="383">
        <v>4.1925686284082246</v>
      </c>
    </row>
    <row r="36" spans="1:16" ht="12.75" customHeight="1" x14ac:dyDescent="0.2">
      <c r="A36" s="313" t="s">
        <v>51</v>
      </c>
      <c r="B36" s="312"/>
      <c r="C36" s="116">
        <v>178.8424</v>
      </c>
      <c r="D36" s="116">
        <v>10.046769999999981</v>
      </c>
      <c r="E36" s="279">
        <v>5.9520320520146042</v>
      </c>
      <c r="F36" s="116">
        <v>6.3991199999999537</v>
      </c>
      <c r="G36" s="279">
        <v>3.7108549547421923</v>
      </c>
      <c r="H36" s="497"/>
      <c r="I36" s="127">
        <v>50.664480000000005</v>
      </c>
      <c r="J36" s="279">
        <v>22.075364363804692</v>
      </c>
      <c r="K36" s="116">
        <v>15.311030000000009</v>
      </c>
      <c r="L36" s="279">
        <v>43.308446558963873</v>
      </c>
      <c r="M36" s="279">
        <v>4.7578971481797225</v>
      </c>
      <c r="N36" s="116">
        <v>2.2061200000000269</v>
      </c>
      <c r="O36" s="279">
        <v>4.5526097044968665</v>
      </c>
      <c r="P36" s="384">
        <v>0.13874134914530245</v>
      </c>
    </row>
    <row r="37" spans="1:16" ht="12.75" customHeight="1" x14ac:dyDescent="0.2">
      <c r="A37" s="311" t="s">
        <v>5</v>
      </c>
      <c r="B37" s="312"/>
      <c r="C37" s="113">
        <v>261.93351000000007</v>
      </c>
      <c r="D37" s="113">
        <v>4.0594000000003803</v>
      </c>
      <c r="E37" s="278">
        <v>1.5741789666284784</v>
      </c>
      <c r="F37" s="113">
        <v>-9.9470599999999649</v>
      </c>
      <c r="G37" s="278">
        <v>-3.6586137803080092</v>
      </c>
      <c r="H37" s="497"/>
      <c r="I37" s="126">
        <v>94.013080000000031</v>
      </c>
      <c r="J37" s="278">
        <v>26.412131100904794</v>
      </c>
      <c r="K37" s="113">
        <v>16.063730000000021</v>
      </c>
      <c r="L37" s="278">
        <v>20.607907570749493</v>
      </c>
      <c r="M37" s="278">
        <v>3.2007241313023513</v>
      </c>
      <c r="N37" s="113">
        <v>16.13493000000004</v>
      </c>
      <c r="O37" s="278">
        <v>20.718173197488696</v>
      </c>
      <c r="P37" s="383">
        <v>4.1458813845288915</v>
      </c>
    </row>
    <row r="38" spans="1:16" ht="12.75" customHeight="1" x14ac:dyDescent="0.2">
      <c r="A38" s="313" t="s">
        <v>6</v>
      </c>
      <c r="B38" s="312"/>
      <c r="C38" s="116">
        <v>81.464330000000004</v>
      </c>
      <c r="D38" s="116">
        <v>2.7914600000000149</v>
      </c>
      <c r="E38" s="279">
        <v>3.5481863061561314</v>
      </c>
      <c r="F38" s="116">
        <v>13.275359999999949</v>
      </c>
      <c r="G38" s="279">
        <v>19.468485885620414</v>
      </c>
      <c r="H38" s="497"/>
      <c r="I38" s="127">
        <v>21.064030000000006</v>
      </c>
      <c r="J38" s="279">
        <v>20.544588833762678</v>
      </c>
      <c r="K38" s="116">
        <v>-2.4709000000000003</v>
      </c>
      <c r="L38" s="279">
        <v>-10.498862754212567</v>
      </c>
      <c r="M38" s="279">
        <v>-2.4819609990289671</v>
      </c>
      <c r="N38" s="116">
        <v>-4.5567999999999991</v>
      </c>
      <c r="O38" s="279">
        <v>-17.785528415746089</v>
      </c>
      <c r="P38" s="384">
        <v>-6.7668754269009526</v>
      </c>
    </row>
    <row r="39" spans="1:16" ht="12.75" customHeight="1" x14ac:dyDescent="0.2">
      <c r="A39" s="311" t="s">
        <v>19</v>
      </c>
      <c r="B39" s="312"/>
      <c r="C39" s="113">
        <v>331.6433599999994</v>
      </c>
      <c r="D39" s="113">
        <v>-2.089750000001402</v>
      </c>
      <c r="E39" s="278">
        <v>-0.62617401072413725</v>
      </c>
      <c r="F39" s="113">
        <v>5.434279999999319</v>
      </c>
      <c r="G39" s="278">
        <v>1.6658886380475115</v>
      </c>
      <c r="H39" s="497"/>
      <c r="I39" s="126">
        <v>84.723339999999936</v>
      </c>
      <c r="J39" s="278">
        <v>20.34825071265309</v>
      </c>
      <c r="K39" s="113">
        <v>9.1827599999998881</v>
      </c>
      <c r="L39" s="278">
        <v>12.156062344239192</v>
      </c>
      <c r="M39" s="278">
        <v>1.8910222502029157</v>
      </c>
      <c r="N39" s="113">
        <v>11.664429999999982</v>
      </c>
      <c r="O39" s="278">
        <v>15.965787061427536</v>
      </c>
      <c r="P39" s="383">
        <v>2.0500370241477839</v>
      </c>
    </row>
    <row r="40" spans="1:16" ht="12.75" customHeight="1" x14ac:dyDescent="0.2">
      <c r="A40" s="314" t="s">
        <v>21</v>
      </c>
      <c r="B40" s="315"/>
      <c r="C40" s="138">
        <v>292.37163000000049</v>
      </c>
      <c r="D40" s="138">
        <v>2.4368700000003969</v>
      </c>
      <c r="E40" s="280">
        <v>0.84048908106099318</v>
      </c>
      <c r="F40" s="138">
        <v>7.7277100000008545</v>
      </c>
      <c r="G40" s="280">
        <v>2.7148691600371664</v>
      </c>
      <c r="H40" s="497"/>
      <c r="I40" s="136">
        <v>94.468379999999982</v>
      </c>
      <c r="J40" s="280">
        <v>24.420529820583941</v>
      </c>
      <c r="K40" s="138">
        <v>9.1816599999999795</v>
      </c>
      <c r="L40" s="280">
        <v>10.765638542553846</v>
      </c>
      <c r="M40" s="280">
        <v>1.6908289516465125</v>
      </c>
      <c r="N40" s="138">
        <v>17.874180000000052</v>
      </c>
      <c r="O40" s="280">
        <v>23.336205613479962</v>
      </c>
      <c r="P40" s="385">
        <v>3.2172858218608908</v>
      </c>
    </row>
    <row r="41" spans="1:16" ht="12.75" customHeight="1" x14ac:dyDescent="0.2">
      <c r="A41" s="316" t="s">
        <v>7</v>
      </c>
      <c r="B41" s="317"/>
      <c r="C41" s="142">
        <v>1202.3925699999979</v>
      </c>
      <c r="D41" s="142">
        <v>26.129079999996975</v>
      </c>
      <c r="E41" s="281">
        <v>2.221362834274228</v>
      </c>
      <c r="F41" s="142">
        <v>80.629340000001093</v>
      </c>
      <c r="G41" s="281">
        <v>7.1877324772003206</v>
      </c>
      <c r="H41" s="497"/>
      <c r="I41" s="140">
        <v>255.07689000000033</v>
      </c>
      <c r="J41" s="281">
        <v>17.501354024941389</v>
      </c>
      <c r="K41" s="142">
        <v>22.721290000000266</v>
      </c>
      <c r="L41" s="281">
        <v>9.7786711402695961</v>
      </c>
      <c r="M41" s="281">
        <v>1.0060784994620633</v>
      </c>
      <c r="N41" s="142">
        <v>26.946170000000393</v>
      </c>
      <c r="O41" s="281">
        <v>11.811723559194657</v>
      </c>
      <c r="P41" s="386">
        <v>0.60145459210074748</v>
      </c>
    </row>
    <row r="42" spans="1:16" ht="12.75" customHeight="1" x14ac:dyDescent="0.2">
      <c r="A42" s="313" t="s">
        <v>8</v>
      </c>
      <c r="B42" s="312"/>
      <c r="C42" s="116">
        <v>694.15656999999931</v>
      </c>
      <c r="D42" s="116">
        <v>18.911939999998935</v>
      </c>
      <c r="E42" s="279">
        <v>2.8007538541993182</v>
      </c>
      <c r="F42" s="116">
        <v>23.308069999999134</v>
      </c>
      <c r="G42" s="279">
        <v>3.4744163548102334</v>
      </c>
      <c r="H42" s="497"/>
      <c r="I42" s="127">
        <v>193.57443999999978</v>
      </c>
      <c r="J42" s="279">
        <v>21.805528681486518</v>
      </c>
      <c r="K42" s="116">
        <v>10.763759999999735</v>
      </c>
      <c r="L42" s="279">
        <v>5.8879273355362676</v>
      </c>
      <c r="M42" s="279">
        <v>0.50029603861645455</v>
      </c>
      <c r="N42" s="116">
        <v>6.5872099999997147</v>
      </c>
      <c r="O42" s="279">
        <v>3.5228127610637969</v>
      </c>
      <c r="P42" s="384">
        <v>7.9719394748387629E-3</v>
      </c>
    </row>
    <row r="43" spans="1:16" ht="12.75" customHeight="1" x14ac:dyDescent="0.2">
      <c r="A43" s="311" t="s">
        <v>9</v>
      </c>
      <c r="B43" s="312"/>
      <c r="C43" s="113">
        <v>123.64546999999997</v>
      </c>
      <c r="D43" s="113">
        <v>6.9815100000000427</v>
      </c>
      <c r="E43" s="278">
        <v>5.9842902641055957</v>
      </c>
      <c r="F43" s="113">
        <v>16.157909999999902</v>
      </c>
      <c r="G43" s="278">
        <v>15.032353511420196</v>
      </c>
      <c r="H43" s="497"/>
      <c r="I43" s="126">
        <v>58.998990000000013</v>
      </c>
      <c r="J43" s="278">
        <v>32.302644164515058</v>
      </c>
      <c r="K43" s="113">
        <v>10.365580000000037</v>
      </c>
      <c r="L43" s="278">
        <v>21.313701835836806</v>
      </c>
      <c r="M43" s="278">
        <v>2.8808753850117981</v>
      </c>
      <c r="N43" s="113">
        <v>9.277699999999939</v>
      </c>
      <c r="O43" s="278">
        <v>18.65941129041488</v>
      </c>
      <c r="P43" s="383">
        <v>0.6751053840964687</v>
      </c>
    </row>
    <row r="44" spans="1:16" ht="12.75" customHeight="1" x14ac:dyDescent="0.2">
      <c r="A44" s="313" t="s">
        <v>10</v>
      </c>
      <c r="B44" s="312"/>
      <c r="C44" s="116">
        <v>346.73009999999988</v>
      </c>
      <c r="D44" s="116">
        <v>3.1951899999993998</v>
      </c>
      <c r="E44" s="279">
        <v>0.93009179183547763</v>
      </c>
      <c r="F44" s="116">
        <v>-1.7597100000007231</v>
      </c>
      <c r="G44" s="279">
        <v>-0.50495307165530035</v>
      </c>
      <c r="H44" s="497"/>
      <c r="I44" s="127">
        <v>93.637760000000043</v>
      </c>
      <c r="J44" s="279">
        <v>21.263531811790259</v>
      </c>
      <c r="K44" s="116">
        <v>-0.41517000000001758</v>
      </c>
      <c r="L44" s="279">
        <v>-0.4414216548065194</v>
      </c>
      <c r="M44" s="279">
        <v>-0.22996535668681162</v>
      </c>
      <c r="N44" s="116">
        <v>7.9281500000000023</v>
      </c>
      <c r="O44" s="279">
        <v>9.2500129215382021</v>
      </c>
      <c r="P44" s="384">
        <v>1.5238439973754261</v>
      </c>
    </row>
    <row r="45" spans="1:16" ht="12.75" customHeight="1" x14ac:dyDescent="0.2">
      <c r="A45" s="318" t="s">
        <v>11</v>
      </c>
      <c r="B45" s="310"/>
      <c r="C45" s="117">
        <v>1088.273139999998</v>
      </c>
      <c r="D45" s="117">
        <v>-6.8048200000039287</v>
      </c>
      <c r="E45" s="282">
        <v>-0.62140050741263364</v>
      </c>
      <c r="F45" s="117">
        <v>-10.087400000003299</v>
      </c>
      <c r="G45" s="282">
        <v>-0.91840517140239653</v>
      </c>
      <c r="H45" s="493"/>
      <c r="I45" s="128">
        <v>233.46162999999987</v>
      </c>
      <c r="J45" s="282">
        <v>17.663273699003888</v>
      </c>
      <c r="K45" s="117">
        <v>3.493109999999831</v>
      </c>
      <c r="L45" s="282">
        <v>1.5189513764752802</v>
      </c>
      <c r="M45" s="282">
        <v>0.30776780007120053</v>
      </c>
      <c r="N45" s="117">
        <v>37.272489999999749</v>
      </c>
      <c r="O45" s="282">
        <v>18.99824322589911</v>
      </c>
      <c r="P45" s="387">
        <v>2.5082631937291975</v>
      </c>
    </row>
    <row r="46" spans="1:16" ht="12.75" customHeight="1" x14ac:dyDescent="0.2">
      <c r="A46" s="314" t="s">
        <v>12</v>
      </c>
      <c r="B46" s="315"/>
      <c r="C46" s="138">
        <v>222.88824000000014</v>
      </c>
      <c r="D46" s="138">
        <v>12.511730000000057</v>
      </c>
      <c r="E46" s="280">
        <v>5.9473037175110717</v>
      </c>
      <c r="F46" s="138">
        <v>20.535379999999833</v>
      </c>
      <c r="G46" s="280">
        <v>10.148302326935138</v>
      </c>
      <c r="H46" s="497"/>
      <c r="I46" s="136">
        <v>83.825690000000023</v>
      </c>
      <c r="J46" s="280">
        <v>27.330252003878631</v>
      </c>
      <c r="K46" s="138">
        <v>4.8365900000000153</v>
      </c>
      <c r="L46" s="280">
        <v>6.1231106570400406</v>
      </c>
      <c r="M46" s="280">
        <v>3.2916981931819578E-2</v>
      </c>
      <c r="N46" s="138">
        <v>4.846050000000119</v>
      </c>
      <c r="O46" s="280">
        <v>6.1358218396540227</v>
      </c>
      <c r="P46" s="385">
        <v>-0.74316290552565789</v>
      </c>
    </row>
    <row r="47" spans="1:16" ht="12.75" customHeight="1" x14ac:dyDescent="0.2">
      <c r="A47" s="316" t="s">
        <v>13</v>
      </c>
      <c r="B47" s="317"/>
      <c r="C47" s="142">
        <v>100.76304999999995</v>
      </c>
      <c r="D47" s="142">
        <v>1.5795199999999028</v>
      </c>
      <c r="E47" s="281">
        <v>1.5925224681959818</v>
      </c>
      <c r="F47" s="142">
        <v>3.2507600000000423</v>
      </c>
      <c r="G47" s="281">
        <v>3.3336926042861323</v>
      </c>
      <c r="H47" s="497"/>
      <c r="I47" s="140">
        <v>21.768340000000006</v>
      </c>
      <c r="J47" s="281">
        <v>17.765521145234711</v>
      </c>
      <c r="K47" s="142">
        <v>-0.8754399999999869</v>
      </c>
      <c r="L47" s="281">
        <v>-3.8661389573648357</v>
      </c>
      <c r="M47" s="281">
        <v>-0.82126370620785494</v>
      </c>
      <c r="N47" s="142">
        <v>-1.244779999999988</v>
      </c>
      <c r="O47" s="281">
        <v>-5.4090014739417702</v>
      </c>
      <c r="P47" s="386">
        <v>-1.3284773734179254</v>
      </c>
    </row>
    <row r="48" spans="1:16" ht="12.75" customHeight="1" x14ac:dyDescent="0.2">
      <c r="A48" s="313" t="s">
        <v>14</v>
      </c>
      <c r="B48" s="312"/>
      <c r="C48" s="116">
        <v>318.09659999999974</v>
      </c>
      <c r="D48" s="116">
        <v>-7.2576800000013009</v>
      </c>
      <c r="E48" s="279">
        <v>-2.2307006380863585</v>
      </c>
      <c r="F48" s="116">
        <v>-2.4095500000007632</v>
      </c>
      <c r="G48" s="279">
        <v>-0.75179524636290429</v>
      </c>
      <c r="H48" s="497"/>
      <c r="I48" s="127">
        <v>79.233270000000005</v>
      </c>
      <c r="J48" s="279">
        <v>19.941433046551477</v>
      </c>
      <c r="K48" s="116">
        <v>7.0337300000000198</v>
      </c>
      <c r="L48" s="279">
        <v>9.7420703788417793</v>
      </c>
      <c r="M48" s="279">
        <v>1.78048568098475</v>
      </c>
      <c r="N48" s="116">
        <v>4.4446200000000431</v>
      </c>
      <c r="O48" s="279">
        <v>5.9429071122423593</v>
      </c>
      <c r="P48" s="384">
        <v>1.0217179377264252</v>
      </c>
    </row>
    <row r="49" spans="1:17" ht="12.75" customHeight="1" x14ac:dyDescent="0.2">
      <c r="A49" s="311" t="s">
        <v>36</v>
      </c>
      <c r="B49" s="312"/>
      <c r="C49" s="113">
        <v>50.300989999999992</v>
      </c>
      <c r="D49" s="113">
        <v>0.97260000000004254</v>
      </c>
      <c r="E49" s="278">
        <v>1.9716840545577172</v>
      </c>
      <c r="F49" s="113">
        <v>4.1105400000000074</v>
      </c>
      <c r="G49" s="278">
        <v>8.8991122623832606</v>
      </c>
      <c r="H49" s="498"/>
      <c r="I49" s="126">
        <v>13.448229999999995</v>
      </c>
      <c r="J49" s="278">
        <v>21.09552085500027</v>
      </c>
      <c r="K49" s="113">
        <v>2.5917799999999982</v>
      </c>
      <c r="L49" s="278">
        <v>23.87318138065389</v>
      </c>
      <c r="M49" s="278">
        <v>3.0570081664228717</v>
      </c>
      <c r="N49" s="113">
        <v>2.4394200000000001</v>
      </c>
      <c r="O49" s="278">
        <v>22.158798271566148</v>
      </c>
      <c r="P49" s="383">
        <v>1.8491005341779392</v>
      </c>
    </row>
    <row r="50" spans="1:17" ht="9.1999999999999993"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89" t="s">
        <v>18</v>
      </c>
      <c r="B51" s="1590"/>
      <c r="C51" s="1590"/>
      <c r="D51" s="1590"/>
      <c r="E51" s="1590"/>
      <c r="F51" s="1590"/>
      <c r="G51" s="1590"/>
      <c r="H51" s="1590"/>
      <c r="I51" s="1590"/>
      <c r="J51" s="1590"/>
      <c r="K51" s="1590"/>
      <c r="L51" s="1590"/>
      <c r="M51" s="1590"/>
      <c r="N51" s="1590"/>
      <c r="O51" s="1590"/>
      <c r="P51" s="1591"/>
      <c r="Q51" s="38"/>
    </row>
    <row r="52" spans="1:17" ht="12.75" customHeight="1" x14ac:dyDescent="0.2">
      <c r="A52" s="424" t="s">
        <v>33</v>
      </c>
      <c r="B52" s="425"/>
      <c r="C52" s="347">
        <v>5765.4614599999732</v>
      </c>
      <c r="D52" s="347">
        <v>-6.0750800000450909</v>
      </c>
      <c r="E52" s="348">
        <v>-0.10525931799861864</v>
      </c>
      <c r="F52" s="347">
        <v>125.2881099999704</v>
      </c>
      <c r="G52" s="348">
        <v>2.2213521150014004</v>
      </c>
      <c r="H52" s="718"/>
      <c r="I52" s="412">
        <v>2204.7695399999939</v>
      </c>
      <c r="J52" s="348">
        <v>27.662555075254513</v>
      </c>
      <c r="K52" s="347">
        <v>197.37632999999596</v>
      </c>
      <c r="L52" s="348">
        <v>9.832469743184804</v>
      </c>
      <c r="M52" s="348">
        <v>1.8570358777069345</v>
      </c>
      <c r="N52" s="347">
        <v>426.62950999999885</v>
      </c>
      <c r="O52" s="348">
        <v>23.993020954598272</v>
      </c>
      <c r="P52" s="426">
        <v>3.6929552630664766</v>
      </c>
    </row>
    <row r="53" spans="1:17" ht="12.75" customHeight="1" x14ac:dyDescent="0.2">
      <c r="A53" s="311" t="s">
        <v>2</v>
      </c>
      <c r="B53" s="312"/>
      <c r="C53" s="113">
        <v>778.10910000000069</v>
      </c>
      <c r="D53" s="113">
        <v>38.085409999999683</v>
      </c>
      <c r="E53" s="278">
        <v>5.1465122690869034</v>
      </c>
      <c r="F53" s="113">
        <v>54.508040000000506</v>
      </c>
      <c r="G53" s="278">
        <v>7.5328855930642913</v>
      </c>
      <c r="H53" s="497"/>
      <c r="I53" s="126">
        <v>398.40512000000058</v>
      </c>
      <c r="J53" s="278">
        <v>33.863179316268877</v>
      </c>
      <c r="K53" s="113">
        <v>12.919850000000451</v>
      </c>
      <c r="L53" s="278">
        <v>3.3515807231753492</v>
      </c>
      <c r="M53" s="278">
        <v>-0.38668307487550635</v>
      </c>
      <c r="N53" s="113">
        <v>81.551640000000418</v>
      </c>
      <c r="O53" s="278">
        <v>25.737965699477368</v>
      </c>
      <c r="P53" s="383">
        <v>3.4098084270420337</v>
      </c>
    </row>
    <row r="54" spans="1:17" ht="12.75" customHeight="1" x14ac:dyDescent="0.2">
      <c r="A54" s="313" t="s">
        <v>3</v>
      </c>
      <c r="B54" s="312"/>
      <c r="C54" s="116">
        <v>165.3544400000001</v>
      </c>
      <c r="D54" s="116">
        <v>-4.1286200000001543</v>
      </c>
      <c r="E54" s="279">
        <v>-2.4360074688291258</v>
      </c>
      <c r="F54" s="116">
        <v>-8.5751199999996288</v>
      </c>
      <c r="G54" s="279">
        <v>-4.9302257764578039</v>
      </c>
      <c r="H54" s="497"/>
      <c r="I54" s="127">
        <v>65.06001000000002</v>
      </c>
      <c r="J54" s="279">
        <v>28.23608067983584</v>
      </c>
      <c r="K54" s="116">
        <v>6.7582200000000228</v>
      </c>
      <c r="L54" s="279">
        <v>11.591788176658079</v>
      </c>
      <c r="M54" s="279">
        <v>2.6409675720062538</v>
      </c>
      <c r="N54" s="116">
        <v>16.788110000000003</v>
      </c>
      <c r="O54" s="279">
        <v>34.778225012895696</v>
      </c>
      <c r="P54" s="384">
        <v>6.5116959705724113</v>
      </c>
    </row>
    <row r="55" spans="1:17" ht="12.75" customHeight="1" x14ac:dyDescent="0.2">
      <c r="A55" s="311" t="s">
        <v>4</v>
      </c>
      <c r="B55" s="312"/>
      <c r="C55" s="113">
        <v>112.97516999999998</v>
      </c>
      <c r="D55" s="113">
        <v>-2.6601200000000205</v>
      </c>
      <c r="E55" s="278">
        <v>-2.3004395976349614</v>
      </c>
      <c r="F55" s="113">
        <v>-2.0090599999999341</v>
      </c>
      <c r="G55" s="278">
        <v>-1.7472482965706999</v>
      </c>
      <c r="H55" s="497"/>
      <c r="I55" s="126">
        <v>45.53407</v>
      </c>
      <c r="J55" s="278">
        <v>28.72644522174231</v>
      </c>
      <c r="K55" s="113">
        <v>4.5794700000000148</v>
      </c>
      <c r="L55" s="278">
        <v>11.181820845521667</v>
      </c>
      <c r="M55" s="278">
        <v>2.5723940246950363</v>
      </c>
      <c r="N55" s="113">
        <v>5.089960000000012</v>
      </c>
      <c r="O55" s="278">
        <v>12.585170003740998</v>
      </c>
      <c r="P55" s="383">
        <v>2.7053798227295047</v>
      </c>
    </row>
    <row r="56" spans="1:17" ht="12.75" customHeight="1" x14ac:dyDescent="0.2">
      <c r="A56" s="313" t="s">
        <v>51</v>
      </c>
      <c r="B56" s="312"/>
      <c r="C56" s="116">
        <v>165.38852</v>
      </c>
      <c r="D56" s="116">
        <v>13.557749999999913</v>
      </c>
      <c r="E56" s="279">
        <v>8.929514089930457</v>
      </c>
      <c r="F56" s="116">
        <v>11.846210000000042</v>
      </c>
      <c r="G56" s="279">
        <v>7.7152740505206969</v>
      </c>
      <c r="H56" s="497"/>
      <c r="I56" s="127">
        <v>49.370269999999984</v>
      </c>
      <c r="J56" s="279">
        <v>22.9887074703671</v>
      </c>
      <c r="K56" s="116">
        <v>7.6949399999999741</v>
      </c>
      <c r="L56" s="279">
        <v>18.464016961593281</v>
      </c>
      <c r="M56" s="279">
        <v>1.451748170376046</v>
      </c>
      <c r="N56" s="116">
        <v>9.4998299999999603</v>
      </c>
      <c r="O56" s="279">
        <v>23.826749842740526</v>
      </c>
      <c r="P56" s="384">
        <v>2.3745338959775992</v>
      </c>
    </row>
    <row r="57" spans="1:17" ht="12.75" customHeight="1" x14ac:dyDescent="0.2">
      <c r="A57" s="311" t="s">
        <v>5</v>
      </c>
      <c r="B57" s="312"/>
      <c r="C57" s="113">
        <v>243.15497000000022</v>
      </c>
      <c r="D57" s="113">
        <v>9.3577200000000289</v>
      </c>
      <c r="E57" s="278">
        <v>4.002493613590417</v>
      </c>
      <c r="F57" s="113">
        <v>7.672540000000339</v>
      </c>
      <c r="G57" s="278">
        <v>3.2582218554481299</v>
      </c>
      <c r="H57" s="497"/>
      <c r="I57" s="126">
        <v>106.06730000000005</v>
      </c>
      <c r="J57" s="278">
        <v>30.372433006635063</v>
      </c>
      <c r="K57" s="113">
        <v>0.74282000000003734</v>
      </c>
      <c r="L57" s="278">
        <v>0.70526813899298368</v>
      </c>
      <c r="M57" s="278">
        <v>-0.68558265045660249</v>
      </c>
      <c r="N57" s="113">
        <v>7.3651800000000236</v>
      </c>
      <c r="O57" s="278">
        <v>7.4620281712287655</v>
      </c>
      <c r="P57" s="383">
        <v>0.83721960433985032</v>
      </c>
    </row>
    <row r="58" spans="1:17" ht="12.75" customHeight="1" x14ac:dyDescent="0.2">
      <c r="A58" s="313" t="s">
        <v>6</v>
      </c>
      <c r="B58" s="312"/>
      <c r="C58" s="116">
        <v>75.051460000000048</v>
      </c>
      <c r="D58" s="116">
        <v>3.6935300000000382</v>
      </c>
      <c r="E58" s="279">
        <v>5.1760610208284321</v>
      </c>
      <c r="F58" s="116">
        <v>9.7310400000000641</v>
      </c>
      <c r="G58" s="279">
        <v>14.897393495020495</v>
      </c>
      <c r="H58" s="497"/>
      <c r="I58" s="127">
        <v>23.84318</v>
      </c>
      <c r="J58" s="279">
        <v>24.109678744975444</v>
      </c>
      <c r="K58" s="116">
        <v>-0.33386999999999745</v>
      </c>
      <c r="L58" s="279">
        <v>-1.3809377074539593</v>
      </c>
      <c r="M58" s="279">
        <v>-1.1973344558437624</v>
      </c>
      <c r="N58" s="116">
        <v>5.0682299999999962</v>
      </c>
      <c r="O58" s="279">
        <v>26.994639133526295</v>
      </c>
      <c r="P58" s="384">
        <v>1.7838955300374515</v>
      </c>
    </row>
    <row r="59" spans="1:17" ht="12.75" customHeight="1" x14ac:dyDescent="0.2">
      <c r="A59" s="311" t="s">
        <v>19</v>
      </c>
      <c r="B59" s="312"/>
      <c r="C59" s="113">
        <v>269.0621299999998</v>
      </c>
      <c r="D59" s="113">
        <v>-11.913910000000669</v>
      </c>
      <c r="E59" s="278">
        <v>-4.2401871704080714</v>
      </c>
      <c r="F59" s="113">
        <v>3.012639999999692</v>
      </c>
      <c r="G59" s="278">
        <v>1.1323607498739017</v>
      </c>
      <c r="H59" s="497"/>
      <c r="I59" s="126">
        <v>104.91509000000002</v>
      </c>
      <c r="J59" s="278">
        <v>28.053871837434418</v>
      </c>
      <c r="K59" s="113">
        <v>13.06032000000009</v>
      </c>
      <c r="L59" s="278">
        <v>14.21844505190106</v>
      </c>
      <c r="M59" s="278">
        <v>3.4167529255076303</v>
      </c>
      <c r="N59" s="113">
        <v>16.008640000000028</v>
      </c>
      <c r="O59" s="278">
        <v>18.006162657490012</v>
      </c>
      <c r="P59" s="383">
        <v>3.0066927424741543</v>
      </c>
    </row>
    <row r="60" spans="1:17" ht="12.75" customHeight="1" x14ac:dyDescent="0.2">
      <c r="A60" s="314" t="s">
        <v>21</v>
      </c>
      <c r="B60" s="315"/>
      <c r="C60" s="138">
        <v>212.67294999999987</v>
      </c>
      <c r="D60" s="138">
        <v>-1.1256200000000263</v>
      </c>
      <c r="E60" s="280">
        <v>-0.52648621550650543</v>
      </c>
      <c r="F60" s="138">
        <v>9.5572999999999126</v>
      </c>
      <c r="G60" s="280">
        <v>4.7053488985215637</v>
      </c>
      <c r="H60" s="497"/>
      <c r="I60" s="136">
        <v>88.23769999999999</v>
      </c>
      <c r="J60" s="280">
        <v>29.323555015417309</v>
      </c>
      <c r="K60" s="138">
        <v>12.496809999999954</v>
      </c>
      <c r="L60" s="280">
        <v>16.499423230965398</v>
      </c>
      <c r="M60" s="280">
        <v>3.1644642994229777</v>
      </c>
      <c r="N60" s="138">
        <v>18.704880000000045</v>
      </c>
      <c r="O60" s="280">
        <v>26.900793035576669</v>
      </c>
      <c r="P60" s="385">
        <v>3.8208188364833084</v>
      </c>
    </row>
    <row r="61" spans="1:17" ht="12.75" customHeight="1" x14ac:dyDescent="0.2">
      <c r="A61" s="316" t="s">
        <v>7</v>
      </c>
      <c r="B61" s="317"/>
      <c r="C61" s="142">
        <v>1082.4014000000006</v>
      </c>
      <c r="D61" s="142">
        <v>-32.936019999998734</v>
      </c>
      <c r="E61" s="281">
        <v>-2.9530095027205983</v>
      </c>
      <c r="F61" s="142">
        <v>2.4116400000013982</v>
      </c>
      <c r="G61" s="281">
        <v>0.22330211723501897</v>
      </c>
      <c r="H61" s="497"/>
      <c r="I61" s="140">
        <v>345.69260000000031</v>
      </c>
      <c r="J61" s="281">
        <v>24.206571836307742</v>
      </c>
      <c r="K61" s="142">
        <v>31.077090000000169</v>
      </c>
      <c r="L61" s="281">
        <v>9.8777997308524803</v>
      </c>
      <c r="M61" s="281">
        <v>2.2047630075374229</v>
      </c>
      <c r="N61" s="142">
        <v>64.616110000000731</v>
      </c>
      <c r="O61" s="281">
        <v>22.988799241089435</v>
      </c>
      <c r="P61" s="386">
        <v>3.5553735570175888</v>
      </c>
    </row>
    <row r="62" spans="1:17" ht="12.75" customHeight="1" x14ac:dyDescent="0.2">
      <c r="A62" s="313" t="s">
        <v>8</v>
      </c>
      <c r="B62" s="312"/>
      <c r="C62" s="116">
        <v>555.98940999999979</v>
      </c>
      <c r="D62" s="116">
        <v>-21.601409999999646</v>
      </c>
      <c r="E62" s="279">
        <v>-3.7399157417355879</v>
      </c>
      <c r="F62" s="116">
        <v>-4.1881299999982957</v>
      </c>
      <c r="G62" s="279">
        <v>-0.74764332750618845</v>
      </c>
      <c r="H62" s="497"/>
      <c r="I62" s="127">
        <v>254.94000999999983</v>
      </c>
      <c r="J62" s="279">
        <v>31.438002335640945</v>
      </c>
      <c r="K62" s="116">
        <v>36.224069999999529</v>
      </c>
      <c r="L62" s="279">
        <v>16.562153631783527</v>
      </c>
      <c r="M62" s="279">
        <v>3.9717103252603891</v>
      </c>
      <c r="N62" s="116">
        <v>74.761869999999902</v>
      </c>
      <c r="O62" s="279">
        <v>41.493307678722807</v>
      </c>
      <c r="P62" s="384">
        <v>7.1013024402608913</v>
      </c>
    </row>
    <row r="63" spans="1:17" ht="12.75" customHeight="1" x14ac:dyDescent="0.2">
      <c r="A63" s="311" t="s">
        <v>9</v>
      </c>
      <c r="B63" s="312"/>
      <c r="C63" s="113">
        <v>90.237180000000038</v>
      </c>
      <c r="D63" s="113">
        <v>0.3102700000001164</v>
      </c>
      <c r="E63" s="278">
        <v>0.34502464279059142</v>
      </c>
      <c r="F63" s="113">
        <v>4.5374499999999927</v>
      </c>
      <c r="G63" s="278">
        <v>5.2945907764236715</v>
      </c>
      <c r="H63" s="497"/>
      <c r="I63" s="126">
        <v>53.751559999999976</v>
      </c>
      <c r="J63" s="278">
        <v>37.33039125142701</v>
      </c>
      <c r="K63" s="113">
        <v>10.07189999999995</v>
      </c>
      <c r="L63" s="278">
        <v>23.058558605996346</v>
      </c>
      <c r="M63" s="278">
        <v>4.6376426837479841</v>
      </c>
      <c r="N63" s="113">
        <v>7.6453899999999848</v>
      </c>
      <c r="O63" s="278">
        <v>16.582140741683784</v>
      </c>
      <c r="P63" s="383">
        <v>2.3500375646800649</v>
      </c>
    </row>
    <row r="64" spans="1:17" ht="12.75" customHeight="1" x14ac:dyDescent="0.2">
      <c r="A64" s="313" t="s">
        <v>10</v>
      </c>
      <c r="B64" s="312"/>
      <c r="C64" s="116">
        <v>310.70702999999975</v>
      </c>
      <c r="D64" s="116">
        <v>1.2367599999998333</v>
      </c>
      <c r="E64" s="279">
        <v>0.39963774226190896</v>
      </c>
      <c r="F64" s="116">
        <v>-2.7566800000008129</v>
      </c>
      <c r="G64" s="279">
        <v>-0.87942556412696316</v>
      </c>
      <c r="H64" s="497"/>
      <c r="I64" s="127">
        <v>115.94691000000006</v>
      </c>
      <c r="J64" s="279">
        <v>27.175867636426858</v>
      </c>
      <c r="K64" s="116">
        <v>11.242610000000028</v>
      </c>
      <c r="L64" s="279">
        <v>10.737486426058934</v>
      </c>
      <c r="M64" s="279">
        <v>1.8956337485760741</v>
      </c>
      <c r="N64" s="116">
        <v>13.645260000000022</v>
      </c>
      <c r="O64" s="279">
        <v>13.338259940088959</v>
      </c>
      <c r="P64" s="384">
        <v>2.570246331179149</v>
      </c>
    </row>
    <row r="65" spans="1:16" ht="12.75" customHeight="1" x14ac:dyDescent="0.2">
      <c r="A65" s="318" t="s">
        <v>11</v>
      </c>
      <c r="B65" s="310"/>
      <c r="C65" s="117">
        <v>1115.5538200000005</v>
      </c>
      <c r="D65" s="117">
        <v>0.60105999999859705</v>
      </c>
      <c r="E65" s="282">
        <v>5.3909010458756658E-2</v>
      </c>
      <c r="F65" s="117">
        <v>31.645900000001575</v>
      </c>
      <c r="G65" s="282">
        <v>2.9196114740080139</v>
      </c>
      <c r="H65" s="493"/>
      <c r="I65" s="128">
        <v>302.33660999999989</v>
      </c>
      <c r="J65" s="282">
        <v>21.322988265038205</v>
      </c>
      <c r="K65" s="117">
        <v>20.988709999999799</v>
      </c>
      <c r="L65" s="282">
        <v>7.4600556819509904</v>
      </c>
      <c r="M65" s="282">
        <v>1.173466886168395</v>
      </c>
      <c r="N65" s="117">
        <v>59.651150000000001</v>
      </c>
      <c r="O65" s="282">
        <v>24.579614287563839</v>
      </c>
      <c r="P65" s="387">
        <v>3.0291038194517093</v>
      </c>
    </row>
    <row r="66" spans="1:16" ht="12.75" customHeight="1" x14ac:dyDescent="0.2">
      <c r="A66" s="314" t="s">
        <v>12</v>
      </c>
      <c r="B66" s="315"/>
      <c r="C66" s="138">
        <v>155.66220999999999</v>
      </c>
      <c r="D66" s="138">
        <v>2.3760100000000364</v>
      </c>
      <c r="E66" s="280">
        <v>1.550048210471678</v>
      </c>
      <c r="F66" s="138">
        <v>1.668579999999821</v>
      </c>
      <c r="G66" s="280">
        <v>1.0835383255786744</v>
      </c>
      <c r="H66" s="497"/>
      <c r="I66" s="136">
        <v>84.819810000000047</v>
      </c>
      <c r="J66" s="280">
        <v>35.27074913958225</v>
      </c>
      <c r="K66" s="138">
        <v>14.136270000000025</v>
      </c>
      <c r="L66" s="280">
        <v>19.999380336638517</v>
      </c>
      <c r="M66" s="280">
        <v>3.711334015021226</v>
      </c>
      <c r="N66" s="138">
        <v>22.223620000000039</v>
      </c>
      <c r="O66" s="280">
        <v>35.50315123013084</v>
      </c>
      <c r="P66" s="385">
        <v>6.3699494621089734</v>
      </c>
    </row>
    <row r="67" spans="1:16" ht="12.75" customHeight="1" x14ac:dyDescent="0.2">
      <c r="A67" s="316" t="s">
        <v>13</v>
      </c>
      <c r="B67" s="317"/>
      <c r="C67" s="142">
        <v>88.469759999999994</v>
      </c>
      <c r="D67" s="142">
        <v>4.4481099999999998</v>
      </c>
      <c r="E67" s="281">
        <v>5.2940045809621683</v>
      </c>
      <c r="F67" s="142">
        <v>12.685930000000042</v>
      </c>
      <c r="G67" s="281">
        <v>16.73962638203961</v>
      </c>
      <c r="H67" s="497"/>
      <c r="I67" s="140">
        <v>33.064600000000013</v>
      </c>
      <c r="J67" s="281">
        <v>27.205968748261807</v>
      </c>
      <c r="K67" s="142">
        <v>1.9637099999999954</v>
      </c>
      <c r="L67" s="281">
        <v>6.3139993742944158</v>
      </c>
      <c r="M67" s="281">
        <v>0.19050331464644543</v>
      </c>
      <c r="N67" s="142">
        <v>1.7745500000000121</v>
      </c>
      <c r="O67" s="281">
        <v>5.671291672592444</v>
      </c>
      <c r="P67" s="386">
        <v>-2.016891206005333</v>
      </c>
    </row>
    <row r="68" spans="1:16" ht="12.75" customHeight="1" x14ac:dyDescent="0.2">
      <c r="A68" s="313" t="s">
        <v>14</v>
      </c>
      <c r="B68" s="312"/>
      <c r="C68" s="116">
        <v>287.14814999999976</v>
      </c>
      <c r="D68" s="116">
        <v>-7.475380000000257</v>
      </c>
      <c r="E68" s="279">
        <v>-2.5372650989553538</v>
      </c>
      <c r="F68" s="116">
        <v>-5.716770000000281</v>
      </c>
      <c r="G68" s="279">
        <v>-1.9520159669516854</v>
      </c>
      <c r="H68" s="497"/>
      <c r="I68" s="127">
        <v>110.18195000000001</v>
      </c>
      <c r="J68" s="279">
        <v>27.730582203563227</v>
      </c>
      <c r="K68" s="116">
        <v>11.026139999999955</v>
      </c>
      <c r="L68" s="279">
        <v>11.120014046579771</v>
      </c>
      <c r="M68" s="279">
        <v>2.5500305778735601</v>
      </c>
      <c r="N68" s="116">
        <v>17.708050000000043</v>
      </c>
      <c r="O68" s="279">
        <v>19.149241029090422</v>
      </c>
      <c r="P68" s="384">
        <v>3.7325069512437885</v>
      </c>
    </row>
    <row r="69" spans="1:16" ht="12.75" customHeight="1" thickBot="1" x14ac:dyDescent="0.25">
      <c r="A69" s="388" t="s">
        <v>36</v>
      </c>
      <c r="B69" s="389"/>
      <c r="C69" s="174">
        <v>41.8384</v>
      </c>
      <c r="D69" s="174">
        <v>1.549749999999996</v>
      </c>
      <c r="E69" s="289">
        <v>3.8466168511478935</v>
      </c>
      <c r="F69" s="174">
        <v>-1.2296499999999853</v>
      </c>
      <c r="G69" s="289">
        <v>-2.8551327492189351</v>
      </c>
      <c r="H69" s="500"/>
      <c r="I69" s="182">
        <v>14.326989999999986</v>
      </c>
      <c r="J69" s="289">
        <v>25.508573874409095</v>
      </c>
      <c r="K69" s="174">
        <v>1.2378599999999906</v>
      </c>
      <c r="L69" s="289">
        <v>9.4571602543483877</v>
      </c>
      <c r="M69" s="289">
        <v>0.98689088197290431</v>
      </c>
      <c r="N69" s="174">
        <v>1.9657999999999856</v>
      </c>
      <c r="O69" s="289">
        <v>15.902999630294376</v>
      </c>
      <c r="P69" s="390">
        <v>3.2077268846253446</v>
      </c>
    </row>
    <row r="70" spans="1:16" s="49" customFormat="1" ht="13.5" thickTop="1" x14ac:dyDescent="0.2">
      <c r="A70" s="1049"/>
      <c r="B70" s="1049"/>
      <c r="C70" s="1049"/>
      <c r="D70" s="405"/>
      <c r="E70" s="405"/>
      <c r="F70" s="405"/>
      <c r="G70" s="405"/>
    </row>
    <row r="71" spans="1:16" s="1109" customFormat="1" x14ac:dyDescent="0.2">
      <c r="A71" s="64" t="s">
        <v>387</v>
      </c>
      <c r="B71" s="64"/>
      <c r="C71" s="64"/>
      <c r="D71" s="64"/>
      <c r="E71" s="64"/>
      <c r="F71" s="64"/>
      <c r="K71" s="1124"/>
      <c r="P71" s="1135" t="s">
        <v>495</v>
      </c>
    </row>
    <row r="72" spans="1:16" s="1109" customFormat="1" x14ac:dyDescent="0.2">
      <c r="A72" s="64"/>
      <c r="B72" s="64"/>
      <c r="C72" s="1131"/>
      <c r="D72" s="1133"/>
      <c r="E72" s="920"/>
      <c r="F72" s="1133"/>
      <c r="G72" s="1134"/>
    </row>
    <row r="73" spans="1:16" s="1109" customFormat="1" x14ac:dyDescent="0.2">
      <c r="A73" s="64"/>
      <c r="B73" s="64"/>
      <c r="C73" s="1131" t="s">
        <v>388</v>
      </c>
      <c r="D73" s="1133"/>
      <c r="E73" s="920"/>
      <c r="F73" s="1133"/>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5:K76"/>
  <sheetViews>
    <sheetView showGridLines="0" zoomScaleNormal="100" zoomScaleSheetLayoutView="100" workbookViewId="0"/>
  </sheetViews>
  <sheetFormatPr baseColWidth="10" defaultColWidth="11.42578125" defaultRowHeight="12.75" x14ac:dyDescent="0.2"/>
  <cols>
    <col min="1" max="1" width="12.7109375" style="19" customWidth="1"/>
    <col min="2" max="2" width="1.5703125" style="19" customWidth="1"/>
    <col min="3" max="8" width="13.42578125" style="19" customWidth="1"/>
    <col min="9" max="9" width="12" style="19" bestFit="1" customWidth="1"/>
    <col min="10" max="10" width="16.85546875" style="19" customWidth="1"/>
    <col min="11" max="11" width="12.5703125" style="19" bestFit="1" customWidth="1"/>
    <col min="12" max="16" width="12" style="19" bestFit="1" customWidth="1"/>
    <col min="17" max="16384" width="11.42578125" style="19"/>
  </cols>
  <sheetData>
    <row r="5" spans="1:11" x14ac:dyDescent="0.2">
      <c r="I5" s="1040" t="s">
        <v>386</v>
      </c>
    </row>
    <row r="6" spans="1:11" ht="18" x14ac:dyDescent="0.25">
      <c r="A6" s="1344" t="s">
        <v>384</v>
      </c>
      <c r="B6" s="1344"/>
      <c r="C6" s="1344"/>
      <c r="D6" s="1344"/>
      <c r="E6" s="1344"/>
      <c r="F6" s="1344"/>
      <c r="G6" s="1344"/>
      <c r="H6" s="1344"/>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57" t="s">
        <v>15</v>
      </c>
      <c r="B8" s="378"/>
      <c r="C8" s="1470" t="s">
        <v>38</v>
      </c>
      <c r="D8" s="1470"/>
      <c r="E8" s="1593"/>
      <c r="F8" s="1470" t="s">
        <v>140</v>
      </c>
      <c r="G8" s="1470"/>
      <c r="H8" s="1471"/>
    </row>
    <row r="9" spans="1:11" ht="22.5" x14ac:dyDescent="0.2">
      <c r="A9" s="1592"/>
      <c r="B9" s="420"/>
      <c r="C9" s="595" t="s">
        <v>46</v>
      </c>
      <c r="D9" s="595" t="s">
        <v>39</v>
      </c>
      <c r="E9" s="598" t="s">
        <v>76</v>
      </c>
      <c r="F9" s="595" t="s">
        <v>46</v>
      </c>
      <c r="G9" s="595" t="s">
        <v>39</v>
      </c>
      <c r="H9" s="596" t="s">
        <v>76</v>
      </c>
    </row>
    <row r="10" spans="1:11" ht="9.1999999999999993" customHeight="1" x14ac:dyDescent="0.2">
      <c r="A10" s="178"/>
      <c r="B10" s="296"/>
      <c r="C10" s="251"/>
      <c r="D10" s="251"/>
      <c r="E10" s="597"/>
      <c r="F10" s="251"/>
      <c r="G10" s="251"/>
      <c r="H10" s="258"/>
    </row>
    <row r="11" spans="1:11" ht="12.75" customHeight="1" x14ac:dyDescent="0.2">
      <c r="A11" s="318" t="s">
        <v>33</v>
      </c>
      <c r="B11" s="310"/>
      <c r="C11" s="117">
        <v>288.18959000000012</v>
      </c>
      <c r="D11" s="117">
        <v>609.51556000000028</v>
      </c>
      <c r="E11" s="676">
        <v>67.897077342154049</v>
      </c>
      <c r="F11" s="117">
        <v>1097.1453100000017</v>
      </c>
      <c r="G11" s="117">
        <v>1326.7995500000011</v>
      </c>
      <c r="H11" s="387">
        <v>54.737200168819001</v>
      </c>
    </row>
    <row r="12" spans="1:11" ht="12.75" customHeight="1" x14ac:dyDescent="0.2">
      <c r="A12" s="313" t="s">
        <v>2</v>
      </c>
      <c r="B12" s="312"/>
      <c r="C12" s="773">
        <v>25.794010000000004</v>
      </c>
      <c r="D12" s="773">
        <v>106.67095999999998</v>
      </c>
      <c r="E12" s="862">
        <v>80.527674599556391</v>
      </c>
      <c r="F12" s="773">
        <v>131.96543</v>
      </c>
      <c r="G12" s="773">
        <v>252.60002999999995</v>
      </c>
      <c r="H12" s="846">
        <v>65.684533915240337</v>
      </c>
    </row>
    <row r="13" spans="1:11" ht="12.75" customHeight="1" x14ac:dyDescent="0.2">
      <c r="A13" s="311" t="s">
        <v>3</v>
      </c>
      <c r="B13" s="312"/>
      <c r="C13" s="777">
        <v>10.20542</v>
      </c>
      <c r="D13" s="777">
        <v>18.743769999999998</v>
      </c>
      <c r="E13" s="863">
        <v>64.747131094168779</v>
      </c>
      <c r="F13" s="777">
        <v>30.454510000000003</v>
      </c>
      <c r="G13" s="777">
        <v>40.419930000000001</v>
      </c>
      <c r="H13" s="845">
        <v>57.030334207931652</v>
      </c>
    </row>
    <row r="14" spans="1:11" ht="12.75" customHeight="1" x14ac:dyDescent="0.2">
      <c r="A14" s="313" t="s">
        <v>4</v>
      </c>
      <c r="B14" s="312"/>
      <c r="C14" s="773" t="s">
        <v>199</v>
      </c>
      <c r="D14" s="773">
        <v>6.7644099999999989</v>
      </c>
      <c r="E14" s="862">
        <v>59.357913367620306</v>
      </c>
      <c r="F14" s="773">
        <v>13.972299999999997</v>
      </c>
      <c r="G14" s="773">
        <v>18.533529999999999</v>
      </c>
      <c r="H14" s="846">
        <v>57.016018357322359</v>
      </c>
    </row>
    <row r="15" spans="1:11" ht="12.75" customHeight="1" x14ac:dyDescent="0.2">
      <c r="A15" s="311" t="s">
        <v>51</v>
      </c>
      <c r="B15" s="312"/>
      <c r="C15" s="777">
        <v>13.237309999999999</v>
      </c>
      <c r="D15" s="777">
        <v>8.0642199999999988</v>
      </c>
      <c r="E15" s="863">
        <v>37.857468454143898</v>
      </c>
      <c r="F15" s="777">
        <v>42.51165000000001</v>
      </c>
      <c r="G15" s="777">
        <v>27.060829999999999</v>
      </c>
      <c r="H15" s="845">
        <v>38.895882394877965</v>
      </c>
    </row>
    <row r="16" spans="1:11" ht="12.75" customHeight="1" x14ac:dyDescent="0.2">
      <c r="A16" s="313" t="s">
        <v>5</v>
      </c>
      <c r="B16" s="312"/>
      <c r="C16" s="773">
        <v>9.9075600000000001</v>
      </c>
      <c r="D16" s="773">
        <v>18.037879999999998</v>
      </c>
      <c r="E16" s="862">
        <v>64.546773999622118</v>
      </c>
      <c r="F16" s="773">
        <v>44.999509999999987</v>
      </c>
      <c r="G16" s="773">
        <v>44.289680000000004</v>
      </c>
      <c r="H16" s="846">
        <v>49.602510673464515</v>
      </c>
    </row>
    <row r="17" spans="1:8" ht="12.75" customHeight="1" x14ac:dyDescent="0.2">
      <c r="A17" s="311" t="s">
        <v>6</v>
      </c>
      <c r="B17" s="312"/>
      <c r="C17" s="864" t="s">
        <v>199</v>
      </c>
      <c r="D17" s="777">
        <v>5.4101300000000005</v>
      </c>
      <c r="E17" s="863">
        <v>77.420624301478114</v>
      </c>
      <c r="F17" s="777">
        <v>11.166679999999999</v>
      </c>
      <c r="G17" s="777">
        <v>12.733789999999999</v>
      </c>
      <c r="H17" s="845">
        <v>53.278408332555806</v>
      </c>
    </row>
    <row r="18" spans="1:8" ht="12.75" customHeight="1" x14ac:dyDescent="0.2">
      <c r="A18" s="314" t="s">
        <v>19</v>
      </c>
      <c r="B18" s="315"/>
      <c r="C18" s="781">
        <v>11.149510000000001</v>
      </c>
      <c r="D18" s="781">
        <v>26.06482999999999</v>
      </c>
      <c r="E18" s="865">
        <v>70.03974811860158</v>
      </c>
      <c r="F18" s="781">
        <v>43.431820000000002</v>
      </c>
      <c r="G18" s="781">
        <v>51.675349999999995</v>
      </c>
      <c r="H18" s="847">
        <v>54.333811004995724</v>
      </c>
    </row>
    <row r="19" spans="1:8" ht="12.75" customHeight="1" x14ac:dyDescent="0.2">
      <c r="A19" s="316" t="s">
        <v>142</v>
      </c>
      <c r="B19" s="317"/>
      <c r="C19" s="769">
        <v>11.420490000000001</v>
      </c>
      <c r="D19" s="769">
        <v>25.885999999999996</v>
      </c>
      <c r="E19" s="866">
        <v>69.387390773026354</v>
      </c>
      <c r="F19" s="769">
        <v>40.919420000000017</v>
      </c>
      <c r="G19" s="769">
        <v>58.802969999999988</v>
      </c>
      <c r="H19" s="848">
        <v>58.96666736527272</v>
      </c>
    </row>
    <row r="20" spans="1:8" ht="12.75" customHeight="1" x14ac:dyDescent="0.2">
      <c r="A20" s="313" t="s">
        <v>7</v>
      </c>
      <c r="B20" s="312"/>
      <c r="C20" s="773">
        <v>78.452649999999991</v>
      </c>
      <c r="D20" s="773">
        <v>122.80389</v>
      </c>
      <c r="E20" s="862">
        <v>61.018583545160823</v>
      </c>
      <c r="F20" s="773">
        <v>259.08422000000007</v>
      </c>
      <c r="G20" s="773">
        <v>231.70979</v>
      </c>
      <c r="H20" s="846">
        <v>47.211209851562771</v>
      </c>
    </row>
    <row r="21" spans="1:8" ht="12.75" customHeight="1" x14ac:dyDescent="0.2">
      <c r="A21" s="311" t="s">
        <v>8</v>
      </c>
      <c r="B21" s="312"/>
      <c r="C21" s="777">
        <v>26.556469999999994</v>
      </c>
      <c r="D21" s="777">
        <v>68.149509999999992</v>
      </c>
      <c r="E21" s="863">
        <v>71.959035744099793</v>
      </c>
      <c r="F21" s="777">
        <v>96.643939999999986</v>
      </c>
      <c r="G21" s="777">
        <v>146.64506000000003</v>
      </c>
      <c r="H21" s="845">
        <v>60.276074956122152</v>
      </c>
    </row>
    <row r="22" spans="1:8" ht="12.75" customHeight="1" x14ac:dyDescent="0.2">
      <c r="A22" s="313" t="s">
        <v>9</v>
      </c>
      <c r="B22" s="312"/>
      <c r="C22" s="773" t="s">
        <v>199</v>
      </c>
      <c r="D22" s="773">
        <v>12.397409999999997</v>
      </c>
      <c r="E22" s="862">
        <v>77.823512130449416</v>
      </c>
      <c r="F22" s="773">
        <v>14.759770000000001</v>
      </c>
      <c r="G22" s="773">
        <v>30.195620000000002</v>
      </c>
      <c r="H22" s="846">
        <v>67.167963619045452</v>
      </c>
    </row>
    <row r="23" spans="1:8" ht="12.75" customHeight="1" x14ac:dyDescent="0.2">
      <c r="A23" s="311" t="s">
        <v>10</v>
      </c>
      <c r="B23" s="312"/>
      <c r="C23" s="777">
        <v>6.5486199999999979</v>
      </c>
      <c r="D23" s="777">
        <v>22.71558000000001</v>
      </c>
      <c r="E23" s="863">
        <v>77.622419201618371</v>
      </c>
      <c r="F23" s="777">
        <v>33.225919999999995</v>
      </c>
      <c r="G23" s="777">
        <v>60.17747</v>
      </c>
      <c r="H23" s="845">
        <v>64.4275009718598</v>
      </c>
    </row>
    <row r="24" spans="1:8" ht="12.75" customHeight="1" x14ac:dyDescent="0.2">
      <c r="A24" s="604" t="s">
        <v>11</v>
      </c>
      <c r="B24" s="605"/>
      <c r="C24" s="867">
        <v>63.243680000000012</v>
      </c>
      <c r="D24" s="867">
        <v>93.873230000000021</v>
      </c>
      <c r="E24" s="868">
        <v>59.747375377990828</v>
      </c>
      <c r="F24" s="867">
        <v>232.73223999999985</v>
      </c>
      <c r="G24" s="867">
        <v>200.41012999999998</v>
      </c>
      <c r="H24" s="870">
        <v>46.268881522719674</v>
      </c>
    </row>
    <row r="25" spans="1:8" ht="12.75" customHeight="1" x14ac:dyDescent="0.2">
      <c r="A25" s="316" t="s">
        <v>12</v>
      </c>
      <c r="B25" s="317"/>
      <c r="C25" s="769">
        <v>9.3827800000000039</v>
      </c>
      <c r="D25" s="769">
        <v>24.479229999999998</v>
      </c>
      <c r="E25" s="866">
        <v>72.291130975390999</v>
      </c>
      <c r="F25" s="769">
        <v>37.386130000000009</v>
      </c>
      <c r="G25" s="769">
        <v>52.092660000000002</v>
      </c>
      <c r="H25" s="848">
        <v>58.217886048749655</v>
      </c>
    </row>
    <row r="26" spans="1:8" ht="12.75" customHeight="1" x14ac:dyDescent="0.2">
      <c r="A26" s="313" t="s">
        <v>13</v>
      </c>
      <c r="B26" s="312"/>
      <c r="C26" s="773" t="s">
        <v>199</v>
      </c>
      <c r="D26" s="773">
        <v>11.977069999999999</v>
      </c>
      <c r="E26" s="862">
        <v>83.226691867777561</v>
      </c>
      <c r="F26" s="773">
        <v>13.096329999999998</v>
      </c>
      <c r="G26" s="773">
        <v>19.616959999999999</v>
      </c>
      <c r="H26" s="846">
        <v>59.966331726341181</v>
      </c>
    </row>
    <row r="27" spans="1:8" ht="12.75" customHeight="1" x14ac:dyDescent="0.2">
      <c r="A27" s="311" t="s">
        <v>14</v>
      </c>
      <c r="B27" s="312"/>
      <c r="C27" s="777">
        <v>7.1193999999999997</v>
      </c>
      <c r="D27" s="777">
        <v>31.002109999999995</v>
      </c>
      <c r="E27" s="863">
        <v>81.324454356608641</v>
      </c>
      <c r="F27" s="777">
        <v>39.391530000000003</v>
      </c>
      <c r="G27" s="777">
        <v>67.048849999999987</v>
      </c>
      <c r="H27" s="845">
        <v>62.991930318174362</v>
      </c>
    </row>
    <row r="28" spans="1:8" ht="12.75" customHeight="1" thickBot="1" x14ac:dyDescent="0.25">
      <c r="A28" s="421" t="s">
        <v>36</v>
      </c>
      <c r="B28" s="389"/>
      <c r="C28" s="871" t="s">
        <v>199</v>
      </c>
      <c r="D28" s="871" t="s">
        <v>199</v>
      </c>
      <c r="E28" s="872" t="s">
        <v>199</v>
      </c>
      <c r="F28" s="871">
        <v>7.6294399999999989</v>
      </c>
      <c r="G28" s="871">
        <v>9.689820000000001</v>
      </c>
      <c r="H28" s="873">
        <v>55.948233354080955</v>
      </c>
    </row>
    <row r="29" spans="1:8" ht="12.75" customHeight="1" thickTop="1" thickBot="1" x14ac:dyDescent="0.25">
      <c r="A29" s="1050"/>
      <c r="B29" s="1050"/>
      <c r="C29" s="1051"/>
      <c r="D29" s="1051"/>
      <c r="E29" s="1052"/>
      <c r="F29" s="1051"/>
      <c r="G29" s="1051"/>
      <c r="H29" s="1052"/>
    </row>
    <row r="30" spans="1:8" ht="12.75" customHeight="1" thickTop="1" x14ac:dyDescent="0.2">
      <c r="A30" s="1557" t="s">
        <v>15</v>
      </c>
      <c r="B30" s="378"/>
      <c r="C30" s="1470" t="s">
        <v>232</v>
      </c>
      <c r="D30" s="1470"/>
      <c r="E30" s="1593"/>
      <c r="F30" s="1470" t="s">
        <v>81</v>
      </c>
      <c r="G30" s="1470"/>
      <c r="H30" s="1471"/>
    </row>
    <row r="31" spans="1:8" ht="27.75" customHeight="1" x14ac:dyDescent="0.2">
      <c r="A31" s="1592"/>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8696.5825400000158</v>
      </c>
      <c r="D33" s="117">
        <v>2428.6436900000008</v>
      </c>
      <c r="E33" s="676">
        <v>21.830061158225973</v>
      </c>
      <c r="F33" s="117">
        <v>2452.7821999999978</v>
      </c>
      <c r="G33" s="117">
        <v>367.87117999999987</v>
      </c>
      <c r="H33" s="387">
        <v>13.042055525447092</v>
      </c>
    </row>
    <row r="34" spans="1:8" ht="12.75" customHeight="1" x14ac:dyDescent="0.2">
      <c r="A34" s="313" t="s">
        <v>2</v>
      </c>
      <c r="B34" s="312"/>
      <c r="C34" s="773">
        <v>1247.6190700000009</v>
      </c>
      <c r="D34" s="773">
        <v>528.22729000000004</v>
      </c>
      <c r="E34" s="862">
        <v>29.745100809283958</v>
      </c>
      <c r="F34" s="773">
        <v>351.34225999999995</v>
      </c>
      <c r="G34" s="773">
        <v>73.732560000000035</v>
      </c>
      <c r="H34" s="846">
        <v>17.345783972807428</v>
      </c>
    </row>
    <row r="35" spans="1:8" ht="12.75" customHeight="1" x14ac:dyDescent="0.2">
      <c r="A35" s="311" t="s">
        <v>3</v>
      </c>
      <c r="B35" s="312"/>
      <c r="C35" s="777">
        <v>247.50417000000002</v>
      </c>
      <c r="D35" s="777">
        <v>67.021820000000005</v>
      </c>
      <c r="E35" s="863">
        <v>21.308833651552927</v>
      </c>
      <c r="F35" s="777">
        <v>74.458800000000011</v>
      </c>
      <c r="G35" s="777">
        <v>12.93097</v>
      </c>
      <c r="H35" s="845">
        <v>14.796892130509095</v>
      </c>
    </row>
    <row r="36" spans="1:8" ht="12.75" customHeight="1" x14ac:dyDescent="0.2">
      <c r="A36" s="313" t="s">
        <v>4</v>
      </c>
      <c r="B36" s="312"/>
      <c r="C36" s="773">
        <v>169.25997999999998</v>
      </c>
      <c r="D36" s="773">
        <v>53.992940000000004</v>
      </c>
      <c r="E36" s="862">
        <v>24.184651201874541</v>
      </c>
      <c r="F36" s="773">
        <v>53.267600000000016</v>
      </c>
      <c r="G36" s="773">
        <v>6.8792699999999991</v>
      </c>
      <c r="H36" s="846">
        <v>11.437453021246155</v>
      </c>
    </row>
    <row r="37" spans="1:8" ht="12.75" customHeight="1" x14ac:dyDescent="0.2">
      <c r="A37" s="311" t="s">
        <v>51</v>
      </c>
      <c r="B37" s="312"/>
      <c r="C37" s="777">
        <v>235.04777000000001</v>
      </c>
      <c r="D37" s="777">
        <v>62.839690000000004</v>
      </c>
      <c r="E37" s="863">
        <v>21.095110885164484</v>
      </c>
      <c r="F37" s="777">
        <v>62.62333000000001</v>
      </c>
      <c r="G37" s="777">
        <v>9.9325899999999976</v>
      </c>
      <c r="H37" s="845">
        <v>13.689565234649351</v>
      </c>
    </row>
    <row r="38" spans="1:8" ht="12.75" customHeight="1" x14ac:dyDescent="0.2">
      <c r="A38" s="313" t="s">
        <v>5</v>
      </c>
      <c r="B38" s="312"/>
      <c r="C38" s="773">
        <v>356.78187000000003</v>
      </c>
      <c r="D38" s="773">
        <v>130.34314000000001</v>
      </c>
      <c r="E38" s="862">
        <v>26.757636607490138</v>
      </c>
      <c r="F38" s="773">
        <v>99.544240000000087</v>
      </c>
      <c r="G38" s="773">
        <v>23.305210000000002</v>
      </c>
      <c r="H38" s="846">
        <v>18.970544841674087</v>
      </c>
    </row>
    <row r="39" spans="1:8" ht="12.75" customHeight="1" x14ac:dyDescent="0.2">
      <c r="A39" s="311" t="s">
        <v>6</v>
      </c>
      <c r="B39" s="312"/>
      <c r="C39" s="864">
        <v>110.01782000000001</v>
      </c>
      <c r="D39" s="777">
        <v>27.365659999999998</v>
      </c>
      <c r="E39" s="1259">
        <v>19.919178055469256</v>
      </c>
      <c r="F39" s="777">
        <v>33.688629999999989</v>
      </c>
      <c r="G39" s="777" t="s">
        <v>199</v>
      </c>
      <c r="H39" s="845" t="s">
        <v>199</v>
      </c>
    </row>
    <row r="40" spans="1:8" ht="12.75" customHeight="1" x14ac:dyDescent="0.2">
      <c r="A40" s="314" t="s">
        <v>19</v>
      </c>
      <c r="B40" s="315"/>
      <c r="C40" s="781">
        <v>416.34714000000008</v>
      </c>
      <c r="D40" s="781">
        <v>112.84737000000001</v>
      </c>
      <c r="E40" s="865">
        <v>21.324365213085823</v>
      </c>
      <c r="F40" s="781">
        <v>134.14305000000002</v>
      </c>
      <c r="G40" s="781">
        <v>24.427680000000006</v>
      </c>
      <c r="H40" s="847">
        <v>15.40491110812191</v>
      </c>
    </row>
    <row r="41" spans="1:8" ht="12.75" customHeight="1" x14ac:dyDescent="0.2">
      <c r="A41" s="316" t="s">
        <v>142</v>
      </c>
      <c r="B41" s="317"/>
      <c r="C41" s="769">
        <v>359.39561000000003</v>
      </c>
      <c r="D41" s="769">
        <v>107.17074000000001</v>
      </c>
      <c r="E41" s="866">
        <v>22.97009632177717</v>
      </c>
      <c r="F41" s="769">
        <v>101.80663999999999</v>
      </c>
      <c r="G41" s="769">
        <v>16.732370000000003</v>
      </c>
      <c r="H41" s="848">
        <v>14.11549666223803</v>
      </c>
    </row>
    <row r="42" spans="1:8" ht="12.75" customHeight="1" x14ac:dyDescent="0.2">
      <c r="A42" s="313" t="s">
        <v>7</v>
      </c>
      <c r="B42" s="312"/>
      <c r="C42" s="773">
        <v>1569.3809399999986</v>
      </c>
      <c r="D42" s="773">
        <v>327.73136999999997</v>
      </c>
      <c r="E42" s="862">
        <v>17.275275073197971</v>
      </c>
      <c r="F42" s="773">
        <v>433.25703000000033</v>
      </c>
      <c r="G42" s="773">
        <v>39.801790000000004</v>
      </c>
      <c r="H42" s="846">
        <v>8.4137084686424366</v>
      </c>
    </row>
    <row r="43" spans="1:8" ht="12.75" customHeight="1" x14ac:dyDescent="0.2">
      <c r="A43" s="311" t="s">
        <v>8</v>
      </c>
      <c r="B43" s="312"/>
      <c r="C43" s="777">
        <v>899.90008999999964</v>
      </c>
      <c r="D43" s="777">
        <v>268.08724999999993</v>
      </c>
      <c r="E43" s="863">
        <v>22.952924301388403</v>
      </c>
      <c r="F43" s="777">
        <v>240.93174000000005</v>
      </c>
      <c r="G43" s="777">
        <v>32.306380000000004</v>
      </c>
      <c r="H43" s="845">
        <v>11.82352594140232</v>
      </c>
    </row>
    <row r="44" spans="1:8" ht="12.75" customHeight="1" x14ac:dyDescent="0.2">
      <c r="A44" s="313" t="s">
        <v>9</v>
      </c>
      <c r="B44" s="312"/>
      <c r="C44" s="773">
        <v>154.42438000000001</v>
      </c>
      <c r="D44" s="773">
        <v>66.930630000000008</v>
      </c>
      <c r="E44" s="862">
        <v>30.236781177891576</v>
      </c>
      <c r="F44" s="773">
        <v>43.244630000000001</v>
      </c>
      <c r="G44" s="773">
        <v>15.624300000000002</v>
      </c>
      <c r="H44" s="846">
        <v>26.540825525451201</v>
      </c>
    </row>
    <row r="45" spans="1:8" ht="12.75" customHeight="1" x14ac:dyDescent="0.2">
      <c r="A45" s="311" t="s">
        <v>10</v>
      </c>
      <c r="B45" s="312"/>
      <c r="C45" s="777">
        <v>475.85934999999995</v>
      </c>
      <c r="D45" s="777">
        <v>129.67006999999995</v>
      </c>
      <c r="E45" s="863">
        <v>21.414330289682695</v>
      </c>
      <c r="F45" s="777">
        <v>142.24017000000003</v>
      </c>
      <c r="G45" s="777">
        <v>19.004250000000003</v>
      </c>
      <c r="H45" s="845">
        <v>11.78598924539528</v>
      </c>
    </row>
    <row r="46" spans="1:8" ht="12.75" customHeight="1" x14ac:dyDescent="0.2">
      <c r="A46" s="604" t="s">
        <v>11</v>
      </c>
      <c r="B46" s="605"/>
      <c r="C46" s="867">
        <v>1540.3809900000001</v>
      </c>
      <c r="D46" s="867">
        <v>291.50343000000004</v>
      </c>
      <c r="E46" s="868">
        <v>15.912763208063094</v>
      </c>
      <c r="F46" s="867">
        <v>407.62689999999975</v>
      </c>
      <c r="G46" s="867">
        <v>41.406110000000005</v>
      </c>
      <c r="H46" s="870">
        <v>9.2211728487400126</v>
      </c>
    </row>
    <row r="47" spans="1:8" ht="12.75" customHeight="1" x14ac:dyDescent="0.2">
      <c r="A47" s="316" t="s">
        <v>12</v>
      </c>
      <c r="B47" s="317"/>
      <c r="C47" s="769">
        <v>265.58490999999998</v>
      </c>
      <c r="D47" s="769">
        <v>97.36136999999998</v>
      </c>
      <c r="E47" s="866">
        <v>26.825283896007967</v>
      </c>
      <c r="F47" s="769">
        <v>71.550339999999977</v>
      </c>
      <c r="G47" s="769">
        <v>18.686209999999996</v>
      </c>
      <c r="H47" s="848">
        <v>20.708027955412749</v>
      </c>
    </row>
    <row r="48" spans="1:8" ht="12.75" customHeight="1" x14ac:dyDescent="0.2">
      <c r="A48" s="313" t="s">
        <v>13</v>
      </c>
      <c r="B48" s="312"/>
      <c r="C48" s="773">
        <v>136.51099999999997</v>
      </c>
      <c r="D48" s="773">
        <v>29.33249</v>
      </c>
      <c r="E48" s="862">
        <v>17.686850415412749</v>
      </c>
      <c r="F48" s="773">
        <v>38.200350000000014</v>
      </c>
      <c r="G48" s="773">
        <v>5.4360300000000006</v>
      </c>
      <c r="H48" s="846">
        <v>12.457564078413467</v>
      </c>
    </row>
    <row r="49" spans="1:8" ht="12.75" customHeight="1" x14ac:dyDescent="0.2">
      <c r="A49" s="311" t="s">
        <v>14</v>
      </c>
      <c r="B49" s="312"/>
      <c r="C49" s="777">
        <v>424.37982</v>
      </c>
      <c r="D49" s="777">
        <v>103.49677</v>
      </c>
      <c r="E49" s="863">
        <v>19.606243572953293</v>
      </c>
      <c r="F49" s="777">
        <v>136.6149200000001</v>
      </c>
      <c r="G49" s="777">
        <v>18.869600000000005</v>
      </c>
      <c r="H49" s="845">
        <v>12.135999133547182</v>
      </c>
    </row>
    <row r="50" spans="1:8" ht="12.75" customHeight="1" thickBot="1" x14ac:dyDescent="0.25">
      <c r="A50" s="421" t="s">
        <v>36</v>
      </c>
      <c r="B50" s="389"/>
      <c r="C50" s="871">
        <v>64.585879999999989</v>
      </c>
      <c r="D50" s="871">
        <v>15.273709999999999</v>
      </c>
      <c r="E50" s="872">
        <v>19.125705503872492</v>
      </c>
      <c r="F50" s="871">
        <v>18.32589999999999</v>
      </c>
      <c r="G50" s="871" t="s">
        <v>199</v>
      </c>
      <c r="H50" s="873" t="s">
        <v>199</v>
      </c>
    </row>
    <row r="51" spans="1:8" ht="12.75" customHeight="1" thickTop="1" thickBot="1" x14ac:dyDescent="0.25">
      <c r="A51" s="1050"/>
      <c r="B51" s="1050"/>
      <c r="C51" s="1053"/>
      <c r="D51" s="1053"/>
      <c r="E51" s="1054"/>
      <c r="F51" s="1051"/>
      <c r="G51" s="1051"/>
      <c r="H51" s="1052"/>
    </row>
    <row r="52" spans="1:8" ht="17.25" customHeight="1" thickTop="1" x14ac:dyDescent="0.2">
      <c r="A52" s="1557" t="s">
        <v>15</v>
      </c>
      <c r="B52" s="378"/>
      <c r="C52" s="1470" t="s">
        <v>82</v>
      </c>
      <c r="D52" s="1470"/>
      <c r="E52" s="1593"/>
      <c r="F52" s="1470" t="s">
        <v>184</v>
      </c>
      <c r="G52" s="1470"/>
      <c r="H52" s="1471"/>
    </row>
    <row r="53" spans="1:8" ht="22.5" x14ac:dyDescent="0.2">
      <c r="A53" s="1592"/>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12246.510050000015</v>
      </c>
      <c r="D55" s="117">
        <v>4123.3144200000015</v>
      </c>
      <c r="E55" s="676">
        <v>25.188507228996553</v>
      </c>
      <c r="F55" s="117">
        <v>12370.227869999928</v>
      </c>
      <c r="G55" s="117">
        <v>4137.1818699999985</v>
      </c>
      <c r="H55" s="387">
        <v>25.062574535694644</v>
      </c>
    </row>
    <row r="56" spans="1:8" x14ac:dyDescent="0.2">
      <c r="A56" s="313" t="s">
        <v>2</v>
      </c>
      <c r="B56" s="312"/>
      <c r="C56" s="773">
        <v>1730.9267600000007</v>
      </c>
      <c r="D56" s="773">
        <v>854.55988000000002</v>
      </c>
      <c r="E56" s="862">
        <v>33.052187034313967</v>
      </c>
      <c r="F56" s="773">
        <v>1748.9668299999964</v>
      </c>
      <c r="G56" s="773">
        <v>856.59474000000012</v>
      </c>
      <c r="H56" s="846">
        <v>32.875628419711504</v>
      </c>
    </row>
    <row r="57" spans="1:8" x14ac:dyDescent="0.2">
      <c r="A57" s="311" t="s">
        <v>3</v>
      </c>
      <c r="B57" s="312"/>
      <c r="C57" s="777">
        <v>352.41748000000007</v>
      </c>
      <c r="D57" s="777">
        <v>120.37271999999999</v>
      </c>
      <c r="E57" s="863">
        <v>25.46007087287342</v>
      </c>
      <c r="F57" s="777">
        <v>355.87010999999944</v>
      </c>
      <c r="G57" s="777">
        <v>120.6935499999999</v>
      </c>
      <c r="H57" s="845">
        <v>25.325798026647707</v>
      </c>
    </row>
    <row r="58" spans="1:8" x14ac:dyDescent="0.2">
      <c r="A58" s="313" t="s">
        <v>4</v>
      </c>
      <c r="B58" s="312"/>
      <c r="C58" s="773">
        <v>236.49988000000002</v>
      </c>
      <c r="D58" s="773">
        <v>79.405739999999994</v>
      </c>
      <c r="E58" s="862">
        <v>25.13590609752368</v>
      </c>
      <c r="F58" s="773">
        <v>240.44460999999959</v>
      </c>
      <c r="G58" s="773">
        <v>80.49863999999998</v>
      </c>
      <c r="H58" s="846">
        <v>25.08189220368401</v>
      </c>
    </row>
    <row r="59" spans="1:8" x14ac:dyDescent="0.2">
      <c r="A59" s="311" t="s">
        <v>51</v>
      </c>
      <c r="B59" s="312"/>
      <c r="C59" s="777">
        <v>340.18275</v>
      </c>
      <c r="D59" s="777">
        <v>99.833109999999991</v>
      </c>
      <c r="E59" s="863">
        <v>22.68852536360848</v>
      </c>
      <c r="F59" s="777">
        <v>344.23091999999968</v>
      </c>
      <c r="G59" s="777">
        <v>100.03475000000002</v>
      </c>
      <c r="H59" s="845">
        <v>22.516875994492231</v>
      </c>
    </row>
    <row r="60" spans="1:8" x14ac:dyDescent="0.2">
      <c r="A60" s="313" t="s">
        <v>5</v>
      </c>
      <c r="B60" s="312"/>
      <c r="C60" s="773">
        <v>501.32562000000007</v>
      </c>
      <c r="D60" s="773">
        <v>197.93802999999997</v>
      </c>
      <c r="E60" s="862">
        <v>28.306637989834005</v>
      </c>
      <c r="F60" s="773">
        <v>505.08847999999944</v>
      </c>
      <c r="G60" s="773">
        <v>200.08037999999982</v>
      </c>
      <c r="H60" s="846">
        <v>28.37339981235133</v>
      </c>
    </row>
    <row r="61" spans="1:8" x14ac:dyDescent="0.2">
      <c r="A61" s="311" t="s">
        <v>6</v>
      </c>
      <c r="B61" s="312"/>
      <c r="C61" s="864">
        <v>154.87313</v>
      </c>
      <c r="D61" s="777">
        <v>44.907209999999999</v>
      </c>
      <c r="E61" s="863">
        <v>22.47829290910207</v>
      </c>
      <c r="F61" s="777">
        <v>156.51578999999992</v>
      </c>
      <c r="G61" s="777">
        <v>44.907209999999985</v>
      </c>
      <c r="H61" s="845">
        <v>22.294976244023772</v>
      </c>
    </row>
    <row r="62" spans="1:8" x14ac:dyDescent="0.2">
      <c r="A62" s="314" t="s">
        <v>19</v>
      </c>
      <c r="B62" s="315"/>
      <c r="C62" s="781">
        <v>593.92201000000011</v>
      </c>
      <c r="D62" s="781">
        <v>188.95040000000006</v>
      </c>
      <c r="E62" s="865">
        <v>24.135529313135461</v>
      </c>
      <c r="F62" s="781">
        <v>600.70549000000017</v>
      </c>
      <c r="G62" s="781">
        <v>189.6384300000002</v>
      </c>
      <c r="H62" s="847">
        <v>23.994418784166786</v>
      </c>
    </row>
    <row r="63" spans="1:8" x14ac:dyDescent="0.2">
      <c r="A63" s="316" t="s">
        <v>142</v>
      </c>
      <c r="B63" s="317"/>
      <c r="C63" s="769">
        <v>502.12167000000005</v>
      </c>
      <c r="D63" s="769">
        <v>182.70607999999999</v>
      </c>
      <c r="E63" s="866">
        <v>26.679129167881989</v>
      </c>
      <c r="F63" s="769">
        <v>505.04458000000051</v>
      </c>
      <c r="G63" s="769">
        <v>182.7060800000001</v>
      </c>
      <c r="H63" s="848">
        <v>26.565744044505891</v>
      </c>
    </row>
    <row r="64" spans="1:8" x14ac:dyDescent="0.2">
      <c r="A64" s="313" t="s">
        <v>7</v>
      </c>
      <c r="B64" s="312"/>
      <c r="C64" s="773">
        <v>2261.7221899999986</v>
      </c>
      <c r="D64" s="773">
        <v>599.24294999999995</v>
      </c>
      <c r="E64" s="862">
        <v>20.945482404584631</v>
      </c>
      <c r="F64" s="773">
        <v>2284.7939699999965</v>
      </c>
      <c r="G64" s="773">
        <v>600.76948999999956</v>
      </c>
      <c r="H64" s="846">
        <v>20.819832879364238</v>
      </c>
    </row>
    <row r="65" spans="1:8" x14ac:dyDescent="0.2">
      <c r="A65" s="311" t="s">
        <v>8</v>
      </c>
      <c r="B65" s="312"/>
      <c r="C65" s="777">
        <v>1237.4757699999998</v>
      </c>
      <c r="D65" s="777">
        <v>447.03868999999997</v>
      </c>
      <c r="E65" s="863">
        <v>26.538133130658913</v>
      </c>
      <c r="F65" s="777">
        <v>1250.1459800000005</v>
      </c>
      <c r="G65" s="777">
        <v>448.51445000000041</v>
      </c>
      <c r="H65" s="845">
        <v>26.404008834184722</v>
      </c>
    </row>
    <row r="66" spans="1:8" x14ac:dyDescent="0.2">
      <c r="A66" s="313" t="s">
        <v>9</v>
      </c>
      <c r="B66" s="312"/>
      <c r="C66" s="773">
        <v>212.42878000000002</v>
      </c>
      <c r="D66" s="773">
        <v>112.75055</v>
      </c>
      <c r="E66" s="862">
        <v>34.673344704904821</v>
      </c>
      <c r="F66" s="773">
        <v>213.88265000000004</v>
      </c>
      <c r="G66" s="773">
        <v>112.75055000000008</v>
      </c>
      <c r="H66" s="846">
        <v>34.519010927241943</v>
      </c>
    </row>
    <row r="67" spans="1:8" x14ac:dyDescent="0.2">
      <c r="A67" s="311" t="s">
        <v>10</v>
      </c>
      <c r="B67" s="312"/>
      <c r="C67" s="777">
        <v>651.32543999999996</v>
      </c>
      <c r="D67" s="777">
        <v>208.85178999999994</v>
      </c>
      <c r="E67" s="863">
        <v>24.280088186012538</v>
      </c>
      <c r="F67" s="777">
        <v>657.43713000000503</v>
      </c>
      <c r="G67" s="777">
        <v>209.5846699999999</v>
      </c>
      <c r="H67" s="845">
        <v>24.172941210935953</v>
      </c>
    </row>
    <row r="68" spans="1:8" x14ac:dyDescent="0.2">
      <c r="A68" s="604" t="s">
        <v>11</v>
      </c>
      <c r="B68" s="605"/>
      <c r="C68" s="867">
        <v>2180.7401300000001</v>
      </c>
      <c r="D68" s="867">
        <v>533.31966999999997</v>
      </c>
      <c r="E68" s="868">
        <v>19.650254942798234</v>
      </c>
      <c r="F68" s="867">
        <v>2203.8269600000026</v>
      </c>
      <c r="G68" s="867">
        <v>535.79824000000019</v>
      </c>
      <c r="H68" s="870">
        <v>19.557355509797457</v>
      </c>
    </row>
    <row r="69" spans="1:8" x14ac:dyDescent="0.2">
      <c r="A69" s="316" t="s">
        <v>12</v>
      </c>
      <c r="B69" s="317"/>
      <c r="C69" s="769">
        <v>374.52137999999991</v>
      </c>
      <c r="D69" s="769">
        <v>168.14023999999998</v>
      </c>
      <c r="E69" s="866">
        <v>30.984361857026126</v>
      </c>
      <c r="F69" s="769">
        <v>378.55045000000047</v>
      </c>
      <c r="G69" s="769">
        <v>168.64549999999988</v>
      </c>
      <c r="H69" s="848">
        <v>30.819946675409376</v>
      </c>
    </row>
    <row r="70" spans="1:8" x14ac:dyDescent="0.2">
      <c r="A70" s="313" t="s">
        <v>13</v>
      </c>
      <c r="B70" s="312"/>
      <c r="C70" s="773">
        <v>187.80768</v>
      </c>
      <c r="D70" s="773">
        <v>54.385480000000001</v>
      </c>
      <c r="E70" s="862">
        <v>22.455415338732109</v>
      </c>
      <c r="F70" s="773">
        <v>189.23281000000026</v>
      </c>
      <c r="G70" s="773">
        <v>54.832939999999965</v>
      </c>
      <c r="H70" s="846">
        <v>22.466462418426151</v>
      </c>
    </row>
    <row r="71" spans="1:8" x14ac:dyDescent="0.2">
      <c r="A71" s="311" t="s">
        <v>14</v>
      </c>
      <c r="B71" s="312"/>
      <c r="C71" s="777">
        <v>600.38627000000008</v>
      </c>
      <c r="D71" s="777">
        <v>189.41521999999998</v>
      </c>
      <c r="E71" s="863">
        <v>23.982636447039361</v>
      </c>
      <c r="F71" s="777">
        <v>605.24475000000029</v>
      </c>
      <c r="G71" s="777">
        <v>189.41521999999981</v>
      </c>
      <c r="H71" s="845">
        <v>23.836008752271713</v>
      </c>
    </row>
    <row r="72" spans="1:8" ht="13.5" thickBot="1" x14ac:dyDescent="0.25">
      <c r="A72" s="421" t="s">
        <v>36</v>
      </c>
      <c r="B72" s="389"/>
      <c r="C72" s="871">
        <v>90.541219999999967</v>
      </c>
      <c r="D72" s="871">
        <v>27.554850000000005</v>
      </c>
      <c r="E72" s="872">
        <v>23.33257152418367</v>
      </c>
      <c r="F72" s="871">
        <v>92.139389999999949</v>
      </c>
      <c r="G72" s="871">
        <v>27.775220000000012</v>
      </c>
      <c r="H72" s="873">
        <v>23.162498714710427</v>
      </c>
    </row>
    <row r="73" spans="1:8" s="49" customFormat="1" ht="13.5" thickTop="1" x14ac:dyDescent="0.2">
      <c r="A73" s="1049"/>
      <c r="B73" s="1049"/>
      <c r="C73" s="1049"/>
      <c r="D73" s="405"/>
      <c r="E73" s="405"/>
      <c r="F73" s="405"/>
      <c r="G73" s="405"/>
    </row>
    <row r="74" spans="1:8" s="1109" customFormat="1" x14ac:dyDescent="0.2">
      <c r="A74" s="64" t="s">
        <v>387</v>
      </c>
      <c r="B74" s="64"/>
      <c r="C74" s="64"/>
      <c r="D74" s="64"/>
      <c r="E74" s="64"/>
      <c r="F74" s="64"/>
      <c r="H74" s="1135" t="s">
        <v>495</v>
      </c>
    </row>
    <row r="75" spans="1:8" s="1109" customFormat="1" x14ac:dyDescent="0.2">
      <c r="A75" s="64"/>
      <c r="B75" s="64"/>
      <c r="C75" s="1131"/>
      <c r="D75" s="1133"/>
      <c r="E75" s="920"/>
      <c r="F75" s="1133"/>
      <c r="G75" s="1134"/>
    </row>
    <row r="76" spans="1:8" s="1109" customFormat="1" x14ac:dyDescent="0.2">
      <c r="A76" s="64"/>
      <c r="B76" s="64"/>
      <c r="C76" s="1131" t="s">
        <v>388</v>
      </c>
      <c r="D76" s="1133"/>
      <c r="E76" s="920"/>
      <c r="F76" s="1133"/>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5:N60"/>
  <sheetViews>
    <sheetView showGridLines="0" zoomScaleNormal="100" workbookViewId="0"/>
  </sheetViews>
  <sheetFormatPr baseColWidth="10" defaultColWidth="11.42578125"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40" t="s">
        <v>386</v>
      </c>
    </row>
    <row r="6" spans="1:14" ht="34.5" customHeight="1" x14ac:dyDescent="0.25">
      <c r="A6" s="1594" t="s">
        <v>383</v>
      </c>
      <c r="B6" s="1594"/>
      <c r="C6" s="1594"/>
      <c r="D6" s="1594"/>
      <c r="E6" s="1594"/>
      <c r="F6" s="1594"/>
      <c r="G6" s="1594"/>
      <c r="H6" s="1594"/>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57" t="s">
        <v>57</v>
      </c>
      <c r="B8" s="378"/>
      <c r="C8" s="1470" t="s">
        <v>85</v>
      </c>
      <c r="D8" s="1470"/>
      <c r="E8" s="1470"/>
      <c r="F8" s="1470" t="s">
        <v>43</v>
      </c>
      <c r="G8" s="1470"/>
      <c r="H8" s="1471"/>
    </row>
    <row r="9" spans="1:14" s="11" customFormat="1" ht="22.5" x14ac:dyDescent="0.2">
      <c r="A9" s="1592"/>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243.91951999999989</v>
      </c>
      <c r="D11" s="785">
        <v>282.34507000000008</v>
      </c>
      <c r="E11" s="807">
        <v>53.650782394460727</v>
      </c>
      <c r="F11" s="785">
        <v>2005.3593300000073</v>
      </c>
      <c r="G11" s="785">
        <v>420.10188999999946</v>
      </c>
      <c r="H11" s="850">
        <v>17.320495027333351</v>
      </c>
      <c r="I11" s="46"/>
    </row>
    <row r="12" spans="1:14" s="11" customFormat="1" ht="12.75" customHeight="1" x14ac:dyDescent="0.2">
      <c r="A12" s="313" t="s">
        <v>2</v>
      </c>
      <c r="B12" s="312"/>
      <c r="C12" s="773">
        <v>61.098449999999985</v>
      </c>
      <c r="D12" s="773">
        <v>143.46009000000006</v>
      </c>
      <c r="E12" s="801">
        <v>70.131557450498107</v>
      </c>
      <c r="F12" s="773">
        <v>194.02414999999993</v>
      </c>
      <c r="G12" s="773">
        <v>66.053440000000009</v>
      </c>
      <c r="H12" s="846">
        <v>25.397590003813868</v>
      </c>
      <c r="I12" s="46"/>
    </row>
    <row r="13" spans="1:14" s="11" customFormat="1" ht="12.75" customHeight="1" x14ac:dyDescent="0.2">
      <c r="A13" s="311" t="s">
        <v>3</v>
      </c>
      <c r="B13" s="312"/>
      <c r="C13" s="777">
        <v>11.825119999999998</v>
      </c>
      <c r="D13" s="777" t="s">
        <v>199</v>
      </c>
      <c r="E13" s="799" t="s">
        <v>199</v>
      </c>
      <c r="F13" s="777">
        <v>81.838920000000016</v>
      </c>
      <c r="G13" s="777">
        <v>21.634140000000002</v>
      </c>
      <c r="H13" s="845">
        <v>20.907992863069865</v>
      </c>
      <c r="I13" s="46"/>
    </row>
    <row r="14" spans="1:14" s="11" customFormat="1" ht="12.75" customHeight="1" x14ac:dyDescent="0.2">
      <c r="A14" s="313" t="s">
        <v>4</v>
      </c>
      <c r="B14" s="312"/>
      <c r="C14" s="773" t="s">
        <v>199</v>
      </c>
      <c r="D14" s="773" t="s">
        <v>199</v>
      </c>
      <c r="E14" s="801" t="s">
        <v>199</v>
      </c>
      <c r="F14" s="773">
        <v>41.147510000000025</v>
      </c>
      <c r="G14" s="773">
        <v>8.041129999999999</v>
      </c>
      <c r="H14" s="846">
        <v>16.347534715332639</v>
      </c>
      <c r="I14" s="46"/>
    </row>
    <row r="15" spans="1:14" s="11" customFormat="1" ht="12.75" customHeight="1" x14ac:dyDescent="0.2">
      <c r="A15" s="311" t="s">
        <v>22</v>
      </c>
      <c r="B15" s="312"/>
      <c r="C15" s="777" t="s">
        <v>199</v>
      </c>
      <c r="D15" s="777" t="s">
        <v>199</v>
      </c>
      <c r="E15" s="799" t="s">
        <v>199</v>
      </c>
      <c r="F15" s="777">
        <v>21.567460000000001</v>
      </c>
      <c r="G15" s="777" t="s">
        <v>199</v>
      </c>
      <c r="H15" s="845" t="s">
        <v>199</v>
      </c>
      <c r="I15" s="46"/>
    </row>
    <row r="16" spans="1:14" s="11" customFormat="1" ht="12.75" customHeight="1" x14ac:dyDescent="0.2">
      <c r="A16" s="313" t="s">
        <v>5</v>
      </c>
      <c r="B16" s="312"/>
      <c r="C16" s="773">
        <v>15.551969999999999</v>
      </c>
      <c r="D16" s="773" t="s">
        <v>199</v>
      </c>
      <c r="E16" s="801" t="s">
        <v>199</v>
      </c>
      <c r="F16" s="773">
        <v>31.838139999999992</v>
      </c>
      <c r="G16" s="773">
        <v>7.22079</v>
      </c>
      <c r="H16" s="846">
        <v>18.486911955857472</v>
      </c>
      <c r="I16" s="46"/>
    </row>
    <row r="17" spans="1:9" s="11" customFormat="1" ht="12.75" customHeight="1" x14ac:dyDescent="0.2">
      <c r="A17" s="311" t="s">
        <v>6</v>
      </c>
      <c r="B17" s="312"/>
      <c r="C17" s="777" t="s">
        <v>199</v>
      </c>
      <c r="D17" s="777" t="s">
        <v>199</v>
      </c>
      <c r="E17" s="799" t="s">
        <v>199</v>
      </c>
      <c r="F17" s="777">
        <v>31.396160000000005</v>
      </c>
      <c r="G17" s="777">
        <v>5.4552800000000001</v>
      </c>
      <c r="H17" s="845">
        <v>14.803437803244588</v>
      </c>
      <c r="I17" s="46"/>
    </row>
    <row r="18" spans="1:9" s="11" customFormat="1" ht="12.75" customHeight="1" x14ac:dyDescent="0.2">
      <c r="A18" s="314" t="s">
        <v>19</v>
      </c>
      <c r="B18" s="315"/>
      <c r="C18" s="781">
        <v>17.128569999999993</v>
      </c>
      <c r="D18" s="781">
        <v>9.5104799999999994</v>
      </c>
      <c r="E18" s="803">
        <v>35.70127313098628</v>
      </c>
      <c r="F18" s="781">
        <v>121.08011999999995</v>
      </c>
      <c r="G18" s="781">
        <v>25.873710000000003</v>
      </c>
      <c r="H18" s="847">
        <v>17.60669320425335</v>
      </c>
      <c r="I18" s="46"/>
    </row>
    <row r="19" spans="1:9" s="11" customFormat="1" ht="12.75" customHeight="1" x14ac:dyDescent="0.2">
      <c r="A19" s="316" t="s">
        <v>21</v>
      </c>
      <c r="B19" s="317"/>
      <c r="C19" s="769">
        <v>18.907099999999993</v>
      </c>
      <c r="D19" s="769">
        <v>19.152369999999998</v>
      </c>
      <c r="E19" s="805">
        <v>50.322219410832581</v>
      </c>
      <c r="F19" s="769">
        <v>95.861000000000004</v>
      </c>
      <c r="G19" s="769">
        <v>20.945059999999994</v>
      </c>
      <c r="H19" s="848">
        <v>17.931484034304386</v>
      </c>
      <c r="I19" s="46"/>
    </row>
    <row r="20" spans="1:9" s="11" customFormat="1" ht="12.75" customHeight="1" x14ac:dyDescent="0.2">
      <c r="A20" s="313" t="s">
        <v>7</v>
      </c>
      <c r="B20" s="312"/>
      <c r="C20" s="773">
        <v>19.077059999999999</v>
      </c>
      <c r="D20" s="773">
        <v>8.845679999999998</v>
      </c>
      <c r="E20" s="801">
        <v>31.67912604565311</v>
      </c>
      <c r="F20" s="773">
        <v>449.86428999999896</v>
      </c>
      <c r="G20" s="773">
        <v>80.686870000000042</v>
      </c>
      <c r="H20" s="846">
        <v>15.208122436298169</v>
      </c>
      <c r="I20" s="46"/>
    </row>
    <row r="21" spans="1:9" s="11" customFormat="1" ht="12.75" customHeight="1" x14ac:dyDescent="0.2">
      <c r="A21" s="311" t="s">
        <v>45</v>
      </c>
      <c r="B21" s="312"/>
      <c r="C21" s="777">
        <v>14.090210000000003</v>
      </c>
      <c r="D21" s="777">
        <v>21.138659999999998</v>
      </c>
      <c r="E21" s="799">
        <v>60.003798021338724</v>
      </c>
      <c r="F21" s="777">
        <v>263.16292000000038</v>
      </c>
      <c r="G21" s="777">
        <v>49.45149</v>
      </c>
      <c r="H21" s="845">
        <v>15.818685389454684</v>
      </c>
      <c r="I21" s="46"/>
    </row>
    <row r="22" spans="1:9" s="11" customFormat="1" ht="12.75" customHeight="1" x14ac:dyDescent="0.2">
      <c r="A22" s="313" t="s">
        <v>9</v>
      </c>
      <c r="B22" s="312"/>
      <c r="C22" s="773">
        <v>6.1597800000000005</v>
      </c>
      <c r="D22" s="773">
        <v>23.859050000000007</v>
      </c>
      <c r="E22" s="801">
        <v>79.480279544539187</v>
      </c>
      <c r="F22" s="773">
        <v>29.606700000000018</v>
      </c>
      <c r="G22" s="773">
        <v>11.140310000000001</v>
      </c>
      <c r="H22" s="846">
        <v>27.340190114563011</v>
      </c>
      <c r="I22" s="46"/>
    </row>
    <row r="23" spans="1:9" s="11" customFormat="1" ht="12.75" customHeight="1" x14ac:dyDescent="0.2">
      <c r="A23" s="311" t="s">
        <v>10</v>
      </c>
      <c r="B23" s="312"/>
      <c r="C23" s="777">
        <v>22.058900000000008</v>
      </c>
      <c r="D23" s="777">
        <v>5.2983700000000011</v>
      </c>
      <c r="E23" s="799">
        <v>19.367319911672478</v>
      </c>
      <c r="F23" s="777">
        <v>120.56264999999999</v>
      </c>
      <c r="G23" s="777">
        <v>32.258849999999981</v>
      </c>
      <c r="H23" s="845">
        <v>21.108842669388775</v>
      </c>
      <c r="I23" s="46"/>
    </row>
    <row r="24" spans="1:9" s="11" customFormat="1" ht="12.75" customHeight="1" x14ac:dyDescent="0.2">
      <c r="A24" s="604" t="s">
        <v>34</v>
      </c>
      <c r="B24" s="605"/>
      <c r="C24" s="867" t="s">
        <v>199</v>
      </c>
      <c r="D24" s="867" t="s">
        <v>199</v>
      </c>
      <c r="E24" s="869" t="s">
        <v>199</v>
      </c>
      <c r="F24" s="867">
        <v>206.72250999999986</v>
      </c>
      <c r="G24" s="867">
        <v>30.135749999999998</v>
      </c>
      <c r="H24" s="870">
        <v>12.723115503761623</v>
      </c>
      <c r="I24" s="46"/>
    </row>
    <row r="25" spans="1:9" s="11" customFormat="1" ht="12.75" customHeight="1" x14ac:dyDescent="0.2">
      <c r="A25" s="316" t="s">
        <v>12</v>
      </c>
      <c r="B25" s="317"/>
      <c r="C25" s="769">
        <v>37.834270000000004</v>
      </c>
      <c r="D25" s="769">
        <v>32.837220000000002</v>
      </c>
      <c r="E25" s="805">
        <v>46.464592723317409</v>
      </c>
      <c r="F25" s="769">
        <v>57.677459999999968</v>
      </c>
      <c r="G25" s="769">
        <v>18.346219999999999</v>
      </c>
      <c r="H25" s="848">
        <v>24.132244058693267</v>
      </c>
      <c r="I25" s="46"/>
    </row>
    <row r="26" spans="1:9" s="11" customFormat="1" ht="12.75" customHeight="1" x14ac:dyDescent="0.2">
      <c r="A26" s="313" t="s">
        <v>35</v>
      </c>
      <c r="B26" s="312"/>
      <c r="C26" s="773" t="s">
        <v>199</v>
      </c>
      <c r="D26" s="773" t="s">
        <v>199</v>
      </c>
      <c r="E26" s="801" t="s">
        <v>199</v>
      </c>
      <c r="F26" s="773">
        <v>66.648700000000005</v>
      </c>
      <c r="G26" s="773">
        <v>10.099609999999998</v>
      </c>
      <c r="H26" s="846">
        <v>13.159390740981786</v>
      </c>
      <c r="I26" s="46"/>
    </row>
    <row r="27" spans="1:9" s="11" customFormat="1" ht="12.75" customHeight="1" x14ac:dyDescent="0.2">
      <c r="A27" s="311" t="s">
        <v>14</v>
      </c>
      <c r="B27" s="312"/>
      <c r="C27" s="777" t="s">
        <v>199</v>
      </c>
      <c r="D27" s="777" t="s">
        <v>199</v>
      </c>
      <c r="E27" s="799" t="s">
        <v>199</v>
      </c>
      <c r="F27" s="777">
        <v>160.16744000000017</v>
      </c>
      <c r="G27" s="777">
        <v>24.767599999999995</v>
      </c>
      <c r="H27" s="845">
        <v>13.392594502372285</v>
      </c>
      <c r="I27" s="46"/>
    </row>
    <row r="28" spans="1:9" s="11" customFormat="1" ht="12.75" customHeight="1" x14ac:dyDescent="0.2">
      <c r="A28" s="422" t="s">
        <v>36</v>
      </c>
      <c r="B28" s="315"/>
      <c r="C28" s="781" t="s">
        <v>199</v>
      </c>
      <c r="D28" s="781" t="s">
        <v>199</v>
      </c>
      <c r="E28" s="803" t="s">
        <v>199</v>
      </c>
      <c r="F28" s="781">
        <v>30.789330000000007</v>
      </c>
      <c r="G28" s="781">
        <v>5.5448199999999996</v>
      </c>
      <c r="H28" s="847">
        <v>15.260629462915734</v>
      </c>
      <c r="I28" s="46"/>
    </row>
    <row r="29" spans="1:9" s="11" customFormat="1" ht="15.95" customHeight="1" x14ac:dyDescent="0.2">
      <c r="A29" s="287"/>
      <c r="B29" s="29"/>
      <c r="C29" s="7"/>
      <c r="D29" s="7"/>
      <c r="E29" s="21"/>
      <c r="F29" s="7"/>
      <c r="G29" s="7"/>
      <c r="H29" s="423"/>
      <c r="I29" s="46"/>
    </row>
    <row r="30" spans="1:9" ht="21" customHeight="1" x14ac:dyDescent="0.2">
      <c r="A30" s="1592" t="s">
        <v>57</v>
      </c>
      <c r="B30" s="420"/>
      <c r="C30" s="1493" t="s">
        <v>61</v>
      </c>
      <c r="D30" s="1493"/>
      <c r="E30" s="1493"/>
      <c r="F30" s="1493" t="s">
        <v>44</v>
      </c>
      <c r="G30" s="1493"/>
      <c r="H30" s="1534"/>
    </row>
    <row r="31" spans="1:9" ht="22.5" x14ac:dyDescent="0.2">
      <c r="A31" s="1592"/>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614.9522300000001</v>
      </c>
      <c r="D33" s="785">
        <v>352.66236999999984</v>
      </c>
      <c r="E33" s="807">
        <v>36.446573873523633</v>
      </c>
      <c r="F33" s="785">
        <v>9505.9967899999356</v>
      </c>
      <c r="G33" s="785">
        <v>3082.0725399999992</v>
      </c>
      <c r="H33" s="850">
        <v>24.484076622098044</v>
      </c>
      <c r="J33" s="11"/>
      <c r="K33" s="11"/>
      <c r="L33" s="11"/>
      <c r="M33" s="11"/>
    </row>
    <row r="34" spans="1:13" ht="12.75" customHeight="1" x14ac:dyDescent="0.2">
      <c r="A34" s="313" t="s">
        <v>2</v>
      </c>
      <c r="B34" s="312"/>
      <c r="C34" s="773">
        <v>88.863339999999965</v>
      </c>
      <c r="D34" s="773">
        <v>85.476120000000023</v>
      </c>
      <c r="E34" s="801">
        <v>49.028556128371612</v>
      </c>
      <c r="F34" s="773">
        <v>1404.98089</v>
      </c>
      <c r="G34" s="773">
        <v>561.60509000000093</v>
      </c>
      <c r="H34" s="846">
        <v>28.557362643254518</v>
      </c>
      <c r="J34" s="11"/>
      <c r="K34" s="11"/>
      <c r="L34" s="11"/>
      <c r="M34" s="11"/>
    </row>
    <row r="35" spans="1:13" ht="12.75" customHeight="1" x14ac:dyDescent="0.2">
      <c r="A35" s="311" t="s">
        <v>3</v>
      </c>
      <c r="B35" s="312"/>
      <c r="C35" s="777">
        <v>21.220370000000003</v>
      </c>
      <c r="D35" s="777">
        <v>8.7550299999999996</v>
      </c>
      <c r="E35" s="799">
        <v>29.207383387711257</v>
      </c>
      <c r="F35" s="777">
        <v>240.98570000000007</v>
      </c>
      <c r="G35" s="777">
        <v>85.925939999999997</v>
      </c>
      <c r="H35" s="845">
        <v>26.284148218154623</v>
      </c>
      <c r="J35" s="11"/>
      <c r="K35" s="11"/>
      <c r="L35" s="11"/>
      <c r="M35" s="11"/>
    </row>
    <row r="36" spans="1:13" ht="12.75" customHeight="1" x14ac:dyDescent="0.2">
      <c r="A36" s="313" t="s">
        <v>4</v>
      </c>
      <c r="B36" s="312"/>
      <c r="C36" s="773">
        <v>11.958120000000001</v>
      </c>
      <c r="D36" s="773">
        <v>8.7271599999999996</v>
      </c>
      <c r="E36" s="801">
        <v>42.190195153268405</v>
      </c>
      <c r="F36" s="773">
        <v>184.58806999999976</v>
      </c>
      <c r="G36" s="773">
        <v>63.08818999999999</v>
      </c>
      <c r="H36" s="846">
        <v>25.472037570334798</v>
      </c>
      <c r="J36" s="11"/>
      <c r="K36" s="11"/>
      <c r="L36" s="11"/>
      <c r="M36" s="11"/>
    </row>
    <row r="37" spans="1:13" ht="12.75" customHeight="1" x14ac:dyDescent="0.2">
      <c r="A37" s="311" t="s">
        <v>22</v>
      </c>
      <c r="B37" s="312"/>
      <c r="C37" s="777">
        <v>25.044290000000004</v>
      </c>
      <c r="D37" s="777">
        <v>21.991499999999995</v>
      </c>
      <c r="E37" s="799">
        <v>46.754822232176835</v>
      </c>
      <c r="F37" s="777">
        <v>294.17823999999973</v>
      </c>
      <c r="G37" s="777">
        <v>73.603700000000003</v>
      </c>
      <c r="H37" s="845">
        <v>20.012864144443839</v>
      </c>
      <c r="J37" s="11"/>
      <c r="K37" s="11"/>
      <c r="L37" s="11"/>
      <c r="M37" s="11"/>
    </row>
    <row r="38" spans="1:13" ht="12.75" customHeight="1" x14ac:dyDescent="0.2">
      <c r="A38" s="313" t="s">
        <v>5</v>
      </c>
      <c r="B38" s="312"/>
      <c r="C38" s="773">
        <v>23.011730000000007</v>
      </c>
      <c r="D38" s="773">
        <v>20.836120000000001</v>
      </c>
      <c r="E38" s="801">
        <v>47.519137198289101</v>
      </c>
      <c r="F38" s="773">
        <v>434.68663999999956</v>
      </c>
      <c r="G38" s="773">
        <v>167.46651999999992</v>
      </c>
      <c r="H38" s="846">
        <v>27.811283096147786</v>
      </c>
      <c r="J38" s="11"/>
      <c r="K38" s="11"/>
      <c r="L38" s="11"/>
      <c r="M38" s="11"/>
    </row>
    <row r="39" spans="1:13" ht="12.75" customHeight="1" x14ac:dyDescent="0.2">
      <c r="A39" s="311" t="s">
        <v>6</v>
      </c>
      <c r="B39" s="312"/>
      <c r="C39" s="777">
        <v>9.2897800000000004</v>
      </c>
      <c r="D39" s="777" t="s">
        <v>199</v>
      </c>
      <c r="E39" s="799" t="s">
        <v>199</v>
      </c>
      <c r="F39" s="777">
        <v>114.99555000000007</v>
      </c>
      <c r="G39" s="777">
        <v>33.83749000000001</v>
      </c>
      <c r="H39" s="845">
        <v>22.735200463553003</v>
      </c>
      <c r="J39" s="11"/>
      <c r="K39" s="11"/>
      <c r="L39" s="11"/>
      <c r="M39" s="11"/>
    </row>
    <row r="40" spans="1:13" ht="12.75" customHeight="1" x14ac:dyDescent="0.2">
      <c r="A40" s="314" t="s">
        <v>19</v>
      </c>
      <c r="B40" s="315"/>
      <c r="C40" s="781">
        <v>31.639050000000012</v>
      </c>
      <c r="D40" s="781">
        <v>11.969390000000002</v>
      </c>
      <c r="E40" s="803">
        <v>27.447416142379772</v>
      </c>
      <c r="F40" s="781">
        <v>430.85774999999938</v>
      </c>
      <c r="G40" s="781">
        <v>142.28484999999995</v>
      </c>
      <c r="H40" s="847">
        <v>24.825383770112349</v>
      </c>
      <c r="J40" s="11"/>
      <c r="K40" s="11"/>
      <c r="L40" s="11"/>
      <c r="M40" s="11"/>
    </row>
    <row r="41" spans="1:13" ht="12.75" customHeight="1" x14ac:dyDescent="0.2">
      <c r="A41" s="316" t="s">
        <v>21</v>
      </c>
      <c r="B41" s="317"/>
      <c r="C41" s="769">
        <v>30.230090000000001</v>
      </c>
      <c r="D41" s="769">
        <v>14.479699999999999</v>
      </c>
      <c r="E41" s="805">
        <v>32.385971841961243</v>
      </c>
      <c r="F41" s="769">
        <v>360.04639000000117</v>
      </c>
      <c r="G41" s="769">
        <v>128.12894999999992</v>
      </c>
      <c r="H41" s="848">
        <v>26.246501922854147</v>
      </c>
      <c r="J41" s="11"/>
      <c r="K41" s="11"/>
      <c r="L41" s="11"/>
      <c r="M41" s="11"/>
    </row>
    <row r="42" spans="1:13" ht="12.75" customHeight="1" x14ac:dyDescent="0.2">
      <c r="A42" s="313" t="s">
        <v>7</v>
      </c>
      <c r="B42" s="312"/>
      <c r="C42" s="773">
        <v>104.64184999999993</v>
      </c>
      <c r="D42" s="773">
        <v>47.883770000000005</v>
      </c>
      <c r="E42" s="801">
        <v>31.393919264186561</v>
      </c>
      <c r="F42" s="773">
        <v>1711.2107699999983</v>
      </c>
      <c r="G42" s="773">
        <v>463.35316999999992</v>
      </c>
      <c r="H42" s="846">
        <v>21.307865980707831</v>
      </c>
      <c r="J42" s="11"/>
      <c r="K42" s="11"/>
      <c r="L42" s="11"/>
      <c r="M42" s="11"/>
    </row>
    <row r="43" spans="1:13" ht="12.75" customHeight="1" x14ac:dyDescent="0.2">
      <c r="A43" s="311" t="s">
        <v>45</v>
      </c>
      <c r="B43" s="312"/>
      <c r="C43" s="777">
        <v>61.512949999999961</v>
      </c>
      <c r="D43" s="777">
        <v>41.103129999999993</v>
      </c>
      <c r="E43" s="799">
        <v>40.055252549113135</v>
      </c>
      <c r="F43" s="777">
        <v>911.37990000000082</v>
      </c>
      <c r="G43" s="777">
        <v>336.82117000000028</v>
      </c>
      <c r="H43" s="845">
        <v>26.984528221883426</v>
      </c>
      <c r="J43" s="11"/>
      <c r="K43" s="11"/>
      <c r="L43" s="11"/>
      <c r="M43" s="11"/>
    </row>
    <row r="44" spans="1:13" ht="12.75" customHeight="1" x14ac:dyDescent="0.2">
      <c r="A44" s="313" t="s">
        <v>9</v>
      </c>
      <c r="B44" s="312"/>
      <c r="C44" s="773">
        <v>12.10079</v>
      </c>
      <c r="D44" s="773">
        <v>10.816700000000001</v>
      </c>
      <c r="E44" s="801">
        <v>47.198449742969252</v>
      </c>
      <c r="F44" s="773">
        <v>166.01537999999994</v>
      </c>
      <c r="G44" s="773">
        <v>66.934489999999954</v>
      </c>
      <c r="H44" s="846">
        <v>28.733430930869357</v>
      </c>
      <c r="J44" s="11"/>
      <c r="K44" s="11"/>
      <c r="L44" s="11"/>
      <c r="M44" s="11"/>
    </row>
    <row r="45" spans="1:13" ht="12.75" customHeight="1" x14ac:dyDescent="0.2">
      <c r="A45" s="311" t="s">
        <v>10</v>
      </c>
      <c r="B45" s="312"/>
      <c r="C45" s="777">
        <v>39.265010000000025</v>
      </c>
      <c r="D45" s="777">
        <v>15.280259999999995</v>
      </c>
      <c r="E45" s="799">
        <v>28.013904780377846</v>
      </c>
      <c r="F45" s="777">
        <v>475.55057000000153</v>
      </c>
      <c r="G45" s="777">
        <v>156.74719000000013</v>
      </c>
      <c r="H45" s="845">
        <v>24.790090984981376</v>
      </c>
      <c r="J45" s="11"/>
      <c r="K45" s="11"/>
      <c r="L45" s="11"/>
      <c r="M45" s="11"/>
    </row>
    <row r="46" spans="1:13" ht="12.75" customHeight="1" x14ac:dyDescent="0.2">
      <c r="A46" s="604" t="s">
        <v>34</v>
      </c>
      <c r="B46" s="605"/>
      <c r="C46" s="867">
        <v>97.804679999999948</v>
      </c>
      <c r="D46" s="867">
        <v>41.979849999999985</v>
      </c>
      <c r="E46" s="869">
        <v>30.031828271697879</v>
      </c>
      <c r="F46" s="867">
        <v>1897.0196600000008</v>
      </c>
      <c r="G46" s="867">
        <v>463.02640000000019</v>
      </c>
      <c r="H46" s="870">
        <v>19.61937980142644</v>
      </c>
      <c r="J46" s="11"/>
      <c r="K46" s="11"/>
      <c r="L46" s="11"/>
      <c r="M46" s="11"/>
    </row>
    <row r="47" spans="1:13" ht="12.75" customHeight="1" x14ac:dyDescent="0.2">
      <c r="A47" s="316" t="s">
        <v>12</v>
      </c>
      <c r="B47" s="317"/>
      <c r="C47" s="769">
        <v>20.890979999999999</v>
      </c>
      <c r="D47" s="769">
        <v>8.2470199999999991</v>
      </c>
      <c r="E47" s="805">
        <v>28.303315258425421</v>
      </c>
      <c r="F47" s="769">
        <v>262.14774000000023</v>
      </c>
      <c r="G47" s="769">
        <v>109.21504000000003</v>
      </c>
      <c r="H47" s="848">
        <v>29.409258515352526</v>
      </c>
      <c r="J47" s="11"/>
      <c r="K47" s="11"/>
      <c r="L47" s="11"/>
      <c r="M47" s="11"/>
    </row>
    <row r="48" spans="1:13" ht="12.75" customHeight="1" x14ac:dyDescent="0.2">
      <c r="A48" s="313" t="s">
        <v>35</v>
      </c>
      <c r="B48" s="312"/>
      <c r="C48" s="773">
        <v>11.153850000000006</v>
      </c>
      <c r="D48" s="773" t="s">
        <v>199</v>
      </c>
      <c r="E48" s="801" t="s">
        <v>199</v>
      </c>
      <c r="F48" s="773">
        <v>108.08009000000011</v>
      </c>
      <c r="G48" s="773">
        <v>40.827579999999976</v>
      </c>
      <c r="H48" s="846">
        <v>27.418050393240311</v>
      </c>
      <c r="J48" s="11"/>
      <c r="K48" s="11"/>
      <c r="L48" s="11"/>
      <c r="M48" s="11"/>
    </row>
    <row r="49" spans="1:13" ht="12.75" customHeight="1" x14ac:dyDescent="0.2">
      <c r="A49" s="311" t="s">
        <v>14</v>
      </c>
      <c r="B49" s="312"/>
      <c r="C49" s="777">
        <v>22.575070000000007</v>
      </c>
      <c r="D49" s="777">
        <v>6.0890899999999988</v>
      </c>
      <c r="E49" s="799">
        <v>21.242869143906528</v>
      </c>
      <c r="F49" s="777">
        <v>418.16089999999974</v>
      </c>
      <c r="G49" s="777">
        <v>156.99586000000002</v>
      </c>
      <c r="H49" s="845">
        <v>27.296186173661606</v>
      </c>
      <c r="J49" s="11"/>
      <c r="K49" s="11"/>
      <c r="L49" s="11"/>
      <c r="M49" s="11"/>
    </row>
    <row r="50" spans="1:13" ht="12.75" customHeight="1" thickBot="1" x14ac:dyDescent="0.25">
      <c r="A50" s="421" t="s">
        <v>36</v>
      </c>
      <c r="B50" s="389"/>
      <c r="C50" s="871" t="s">
        <v>199</v>
      </c>
      <c r="D50" s="871" t="s">
        <v>199</v>
      </c>
      <c r="E50" s="872" t="s">
        <v>199</v>
      </c>
      <c r="F50" s="871">
        <v>54.811079999999961</v>
      </c>
      <c r="G50" s="871">
        <v>18.693759999999983</v>
      </c>
      <c r="H50" s="873">
        <v>25.43201236816514</v>
      </c>
      <c r="J50" s="11"/>
      <c r="K50" s="11"/>
      <c r="L50" s="11"/>
      <c r="M50" s="11"/>
    </row>
    <row r="51" spans="1:13" s="49" customFormat="1" ht="13.5" thickTop="1" x14ac:dyDescent="0.2">
      <c r="A51" s="1049"/>
      <c r="B51" s="1049"/>
      <c r="C51" s="1049"/>
      <c r="D51" s="405"/>
      <c r="E51" s="405"/>
      <c r="F51" s="405"/>
      <c r="G51" s="405"/>
    </row>
    <row r="52" spans="1:13" s="1109" customFormat="1" x14ac:dyDescent="0.2">
      <c r="A52" s="64" t="s">
        <v>387</v>
      </c>
      <c r="B52" s="64"/>
      <c r="C52" s="64"/>
      <c r="D52" s="64"/>
      <c r="E52" s="64"/>
      <c r="F52" s="64"/>
      <c r="H52" s="1135" t="s">
        <v>495</v>
      </c>
    </row>
    <row r="53" spans="1:13" s="1109" customFormat="1" x14ac:dyDescent="0.2">
      <c r="A53" s="64"/>
      <c r="B53" s="64"/>
      <c r="C53" s="64"/>
      <c r="D53" s="64"/>
      <c r="E53" s="64"/>
      <c r="F53" s="64"/>
    </row>
    <row r="54" spans="1:13" s="1109" customFormat="1" x14ac:dyDescent="0.2">
      <c r="A54" s="64"/>
      <c r="B54" s="64"/>
      <c r="C54" s="1131" t="s">
        <v>388</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78"/>
      <c r="H60" s="1478"/>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23"/>
  <sheetViews>
    <sheetView showGridLines="0" zoomScaleNormal="100" workbookViewId="0"/>
  </sheetViews>
  <sheetFormatPr baseColWidth="10" defaultRowHeight="12.75" x14ac:dyDescent="0.2"/>
  <cols>
    <col min="1" max="9" width="11.42578125" style="1279"/>
    <col min="10" max="10" width="9" style="1279" customWidth="1"/>
    <col min="11" max="11" width="5.140625" style="1279" customWidth="1"/>
    <col min="12" max="16384" width="11.42578125" style="1279"/>
  </cols>
  <sheetData>
    <row r="1" spans="1:14" ht="49.5" customHeight="1" x14ac:dyDescent="0.2">
      <c r="A1" s="1278"/>
      <c r="B1" s="1278"/>
      <c r="C1" s="1278"/>
      <c r="D1" s="1278"/>
      <c r="E1" s="1278"/>
      <c r="F1" s="1278"/>
      <c r="G1" s="1278"/>
      <c r="H1" s="1278"/>
      <c r="I1" s="1326" t="s">
        <v>470</v>
      </c>
      <c r="J1" s="1326"/>
      <c r="K1" s="1326"/>
    </row>
    <row r="2" spans="1:14" ht="13.5" customHeight="1" x14ac:dyDescent="0.2">
      <c r="A2" s="1278"/>
      <c r="B2" s="1278"/>
      <c r="C2" s="1278"/>
      <c r="D2" s="1278"/>
      <c r="E2" s="1278"/>
      <c r="F2" s="1278"/>
      <c r="G2" s="1278"/>
      <c r="H2" s="1278"/>
      <c r="I2" s="1278"/>
      <c r="J2" s="1278"/>
      <c r="K2" s="1278"/>
      <c r="L2" s="1280"/>
      <c r="M2" s="1280"/>
      <c r="N2" s="1280"/>
    </row>
    <row r="3" spans="1:14" ht="43.5" customHeight="1" x14ac:dyDescent="0.25">
      <c r="A3" s="1327" t="s">
        <v>473</v>
      </c>
      <c r="B3" s="1328"/>
      <c r="C3" s="1328"/>
      <c r="D3" s="1328"/>
      <c r="E3" s="1328"/>
      <c r="F3" s="1328"/>
      <c r="G3" s="1328"/>
      <c r="H3" s="1328"/>
      <c r="I3" s="1328"/>
      <c r="J3" s="1328"/>
      <c r="K3" s="1329"/>
    </row>
    <row r="4" spans="1:14" ht="24.75" customHeight="1" x14ac:dyDescent="0.2">
      <c r="A4" s="1332" t="s">
        <v>515</v>
      </c>
      <c r="B4" s="1332"/>
      <c r="C4" s="1332"/>
      <c r="D4" s="1332"/>
      <c r="E4" s="1332"/>
      <c r="F4" s="1332"/>
      <c r="G4" s="1332"/>
      <c r="H4" s="1332"/>
      <c r="I4" s="1332"/>
      <c r="J4" s="1332"/>
      <c r="K4" s="1332"/>
    </row>
    <row r="5" spans="1:14" ht="58.5" customHeight="1" x14ac:dyDescent="0.2">
      <c r="A5" s="1330" t="s">
        <v>516</v>
      </c>
      <c r="B5" s="1330"/>
      <c r="C5" s="1330"/>
      <c r="D5" s="1330"/>
      <c r="E5" s="1330"/>
      <c r="F5" s="1330"/>
      <c r="G5" s="1330"/>
      <c r="H5" s="1330"/>
      <c r="I5" s="1330"/>
      <c r="J5" s="1330"/>
      <c r="K5" s="1330"/>
    </row>
    <row r="6" spans="1:14" ht="14.25" x14ac:dyDescent="0.2">
      <c r="A6" s="1310"/>
    </row>
    <row r="7" spans="1:14" ht="15" x14ac:dyDescent="0.2">
      <c r="A7" s="1282"/>
    </row>
    <row r="8" spans="1:14" ht="15" x14ac:dyDescent="0.2">
      <c r="A8" s="1331" t="s">
        <v>447</v>
      </c>
      <c r="B8" s="1331"/>
      <c r="C8" s="1331"/>
      <c r="D8" s="1331"/>
      <c r="E8" s="1331"/>
      <c r="F8" s="1331"/>
      <c r="G8" s="1331"/>
      <c r="H8" s="1331"/>
      <c r="I8" s="1331"/>
      <c r="J8" s="1331"/>
      <c r="K8" s="1331"/>
    </row>
    <row r="9" spans="1:14" ht="14.25" x14ac:dyDescent="0.2">
      <c r="A9" s="1281"/>
    </row>
    <row r="10" spans="1:14" ht="33.75" customHeight="1" x14ac:dyDescent="0.2">
      <c r="A10" s="1324" t="s">
        <v>474</v>
      </c>
      <c r="B10" s="1324"/>
      <c r="C10" s="1324"/>
      <c r="D10" s="1324"/>
      <c r="E10" s="1324"/>
      <c r="F10" s="1324"/>
      <c r="G10" s="1324"/>
      <c r="H10" s="1324"/>
      <c r="I10" s="1324"/>
      <c r="J10" s="1324"/>
      <c r="K10" s="1324"/>
    </row>
    <row r="11" spans="1:14" ht="48" customHeight="1" x14ac:dyDescent="0.2">
      <c r="A11" s="1324" t="s">
        <v>480</v>
      </c>
      <c r="B11" s="1324"/>
      <c r="C11" s="1324"/>
      <c r="D11" s="1324"/>
      <c r="E11" s="1324"/>
      <c r="F11" s="1324"/>
      <c r="G11" s="1324"/>
      <c r="H11" s="1324"/>
      <c r="I11" s="1324"/>
      <c r="J11" s="1324"/>
      <c r="K11" s="1324"/>
    </row>
    <row r="12" spans="1:14" ht="50.25" customHeight="1" x14ac:dyDescent="0.2">
      <c r="A12" s="1324" t="s">
        <v>517</v>
      </c>
      <c r="B12" s="1324"/>
      <c r="C12" s="1324"/>
      <c r="D12" s="1324"/>
      <c r="E12" s="1324"/>
      <c r="F12" s="1324"/>
      <c r="G12" s="1324"/>
      <c r="H12" s="1324"/>
      <c r="I12" s="1324"/>
      <c r="J12" s="1324"/>
      <c r="K12" s="1324"/>
    </row>
    <row r="13" spans="1:14" ht="54" customHeight="1" x14ac:dyDescent="0.2">
      <c r="A13" s="1324" t="s">
        <v>475</v>
      </c>
      <c r="B13" s="1324"/>
      <c r="C13" s="1324"/>
      <c r="D13" s="1324"/>
      <c r="E13" s="1324"/>
      <c r="F13" s="1324"/>
      <c r="G13" s="1324"/>
      <c r="H13" s="1324"/>
      <c r="I13" s="1324"/>
      <c r="J13" s="1324"/>
      <c r="K13" s="1324"/>
    </row>
    <row r="14" spans="1:14" ht="18" customHeight="1" x14ac:dyDescent="0.2">
      <c r="A14" s="1325" t="s">
        <v>488</v>
      </c>
      <c r="B14" s="1325"/>
      <c r="C14" s="1325"/>
      <c r="D14" s="1325"/>
      <c r="E14" s="1325"/>
      <c r="F14" s="1325"/>
      <c r="G14" s="1325"/>
      <c r="H14" s="1325"/>
      <c r="I14" s="1325"/>
      <c r="J14" s="1325"/>
      <c r="K14" s="1325"/>
    </row>
    <row r="16" spans="1:14" ht="15" x14ac:dyDescent="0.2">
      <c r="A16" s="1322" t="s">
        <v>518</v>
      </c>
      <c r="B16" s="1322"/>
      <c r="C16" s="1322"/>
      <c r="D16" s="1322"/>
      <c r="E16" s="1322"/>
      <c r="F16" s="1322"/>
      <c r="G16" s="1322"/>
      <c r="H16" s="1322"/>
      <c r="I16" s="1322"/>
      <c r="J16" s="1322"/>
      <c r="K16" s="1322"/>
    </row>
    <row r="17" spans="1:11" ht="15" x14ac:dyDescent="0.2">
      <c r="A17" s="1309"/>
      <c r="B17" s="1309"/>
      <c r="C17" s="1309"/>
      <c r="D17" s="1309"/>
      <c r="E17" s="1309"/>
      <c r="F17" s="1309"/>
      <c r="G17" s="1309"/>
      <c r="H17" s="1309"/>
      <c r="I17" s="1309"/>
      <c r="J17" s="1309"/>
      <c r="K17" s="1309"/>
    </row>
    <row r="18" spans="1:11" ht="75.75" customHeight="1" x14ac:dyDescent="0.2">
      <c r="A18" s="1323" t="s">
        <v>476</v>
      </c>
      <c r="B18" s="1323"/>
      <c r="C18" s="1323"/>
      <c r="D18" s="1323"/>
      <c r="E18" s="1323"/>
      <c r="F18" s="1323"/>
      <c r="G18" s="1323"/>
      <c r="H18" s="1323"/>
      <c r="I18" s="1323"/>
      <c r="J18" s="1323"/>
      <c r="K18" s="1323"/>
    </row>
    <row r="19" spans="1:11" ht="75" customHeight="1" x14ac:dyDescent="0.2">
      <c r="A19" s="1323" t="s">
        <v>477</v>
      </c>
      <c r="B19" s="1323"/>
      <c r="C19" s="1323"/>
      <c r="D19" s="1323"/>
      <c r="E19" s="1323"/>
      <c r="F19" s="1323"/>
      <c r="G19" s="1323"/>
      <c r="H19" s="1323"/>
      <c r="I19" s="1323"/>
      <c r="J19" s="1323"/>
      <c r="K19" s="1323"/>
    </row>
    <row r="21" spans="1:11" ht="15" x14ac:dyDescent="0.2">
      <c r="A21" s="1322" t="s">
        <v>448</v>
      </c>
      <c r="B21" s="1322"/>
      <c r="C21" s="1322"/>
      <c r="D21" s="1322"/>
      <c r="E21" s="1322"/>
      <c r="F21" s="1322"/>
      <c r="G21" s="1322"/>
      <c r="H21" s="1322"/>
      <c r="I21" s="1322"/>
      <c r="J21" s="1322"/>
      <c r="K21" s="1322"/>
    </row>
    <row r="22" spans="1:11" ht="15" x14ac:dyDescent="0.2">
      <c r="A22" s="1309"/>
      <c r="B22" s="1309"/>
      <c r="C22" s="1309"/>
      <c r="D22" s="1309"/>
      <c r="E22" s="1309"/>
      <c r="F22" s="1309"/>
      <c r="G22" s="1309"/>
      <c r="H22" s="1309"/>
      <c r="I22" s="1309"/>
      <c r="J22" s="1309"/>
      <c r="K22" s="1309"/>
    </row>
    <row r="23" spans="1:11" ht="78" customHeight="1" x14ac:dyDescent="0.2">
      <c r="A23" s="1323" t="s">
        <v>478</v>
      </c>
      <c r="B23" s="1323"/>
      <c r="C23" s="1323"/>
      <c r="D23" s="1323"/>
      <c r="E23" s="1323"/>
      <c r="F23" s="1323"/>
      <c r="G23" s="1323"/>
      <c r="H23" s="1323"/>
      <c r="I23" s="1323"/>
      <c r="J23" s="1323"/>
      <c r="K23" s="1323"/>
    </row>
  </sheetData>
  <mergeCells count="15">
    <mergeCell ref="A11:K11"/>
    <mergeCell ref="I1:K1"/>
    <mergeCell ref="A3:K3"/>
    <mergeCell ref="A5:K5"/>
    <mergeCell ref="A8:K8"/>
    <mergeCell ref="A10:K10"/>
    <mergeCell ref="A4:K4"/>
    <mergeCell ref="A21:K21"/>
    <mergeCell ref="A23:K23"/>
    <mergeCell ref="A12:K12"/>
    <mergeCell ref="A13:K13"/>
    <mergeCell ref="A14:K14"/>
    <mergeCell ref="A16:K16"/>
    <mergeCell ref="A18:K18"/>
    <mergeCell ref="A19:K19"/>
  </mergeCells>
  <hyperlinks>
    <hyperlink ref="I1:K1" location="ÍNDICE!A1" display="VOLVER AL ÍNDICE"/>
  </hyperlinks>
  <pageMargins left="0.78740157480314965" right="0.78740157480314965" top="0.98425196850393704" bottom="0.59055118110236227" header="0" footer="0"/>
  <pageSetup paperSize="9" scale="73" orientation="portrait" r:id="rId1"/>
  <headerFooter scaleWithDoc="0" alignWithMargins="0">
    <oddHeader>&amp;L&amp;G</oddHeader>
    <oddFooter>&amp;C&amp;8Subdirección General de Análisis, Planificación y Evalución</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5:L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40" t="s">
        <v>386</v>
      </c>
    </row>
    <row r="6" spans="1:12" ht="17.100000000000001" customHeight="1" x14ac:dyDescent="0.2">
      <c r="A6" s="1595" t="s">
        <v>382</v>
      </c>
      <c r="B6" s="1595"/>
      <c r="C6" s="1595"/>
      <c r="D6" s="1595"/>
      <c r="E6" s="1595"/>
      <c r="F6" s="1595"/>
      <c r="G6" s="1595"/>
      <c r="H6" s="1595"/>
      <c r="I6" s="1595"/>
      <c r="J6" s="1595"/>
      <c r="K6" s="1595"/>
    </row>
    <row r="7" spans="1:12" ht="20.25" customHeight="1" thickBot="1" x14ac:dyDescent="0.25">
      <c r="A7" s="34"/>
      <c r="B7" s="34"/>
      <c r="C7" s="23"/>
      <c r="D7" s="23"/>
      <c r="E7" s="23"/>
      <c r="F7" s="23"/>
      <c r="G7" s="23"/>
      <c r="H7" s="23"/>
      <c r="I7" s="23"/>
      <c r="J7" s="23"/>
      <c r="K7" s="23"/>
    </row>
    <row r="8" spans="1:12" s="81" customFormat="1" ht="15" customHeight="1" thickTop="1" x14ac:dyDescent="0.2">
      <c r="A8" s="1557" t="s">
        <v>57</v>
      </c>
      <c r="B8" s="378"/>
      <c r="C8" s="1466" t="s">
        <v>87</v>
      </c>
      <c r="D8" s="1470" t="s">
        <v>194</v>
      </c>
      <c r="E8" s="1470" t="s">
        <v>59</v>
      </c>
      <c r="F8" s="1470" t="s">
        <v>56</v>
      </c>
      <c r="G8" s="1470"/>
      <c r="H8" s="1470"/>
      <c r="I8" s="1470" t="s">
        <v>52</v>
      </c>
      <c r="J8" s="1470"/>
      <c r="K8" s="1471"/>
    </row>
    <row r="9" spans="1:12" ht="24.75" customHeight="1" x14ac:dyDescent="0.2">
      <c r="A9" s="1592"/>
      <c r="B9" s="420"/>
      <c r="C9" s="1489"/>
      <c r="D9" s="1493"/>
      <c r="E9" s="1493"/>
      <c r="F9" s="595" t="s">
        <v>27</v>
      </c>
      <c r="G9" s="595" t="s">
        <v>23</v>
      </c>
      <c r="H9" s="595" t="s">
        <v>16</v>
      </c>
      <c r="I9" s="595" t="s">
        <v>27</v>
      </c>
      <c r="J9" s="595" t="s">
        <v>49</v>
      </c>
      <c r="K9" s="596" t="s">
        <v>16</v>
      </c>
    </row>
    <row r="10" spans="1:12" ht="9.1999999999999993" customHeight="1" x14ac:dyDescent="0.2">
      <c r="A10" s="380"/>
      <c r="B10" s="297"/>
      <c r="C10" s="344"/>
      <c r="D10" s="345"/>
      <c r="E10" s="345"/>
      <c r="F10" s="340"/>
      <c r="G10" s="340"/>
      <c r="H10" s="340"/>
      <c r="I10" s="340"/>
      <c r="J10" s="340"/>
      <c r="K10" s="343"/>
    </row>
    <row r="11" spans="1:12" ht="12.75" customHeight="1" x14ac:dyDescent="0.2">
      <c r="A11" s="1535" t="s">
        <v>43</v>
      </c>
      <c r="B11" s="1536"/>
      <c r="C11" s="1536"/>
      <c r="D11" s="1536"/>
      <c r="E11" s="1536"/>
      <c r="F11" s="1536"/>
      <c r="G11" s="1536"/>
      <c r="H11" s="1536"/>
      <c r="I11" s="1536"/>
      <c r="J11" s="1536"/>
      <c r="K11" s="1537"/>
    </row>
    <row r="12" spans="1:12" ht="12.75" customHeight="1" x14ac:dyDescent="0.2">
      <c r="A12" s="424" t="s">
        <v>33</v>
      </c>
      <c r="B12" s="425"/>
      <c r="C12" s="794">
        <v>2425.4612200000033</v>
      </c>
      <c r="D12" s="796">
        <v>17.320495027333351</v>
      </c>
      <c r="E12" s="796">
        <v>100</v>
      </c>
      <c r="F12" s="794">
        <v>11.903659999998581</v>
      </c>
      <c r="G12" s="796">
        <v>0.49319975613088585</v>
      </c>
      <c r="H12" s="796">
        <v>0.35528330891057891</v>
      </c>
      <c r="I12" s="794">
        <v>23.315190000009807</v>
      </c>
      <c r="J12" s="796">
        <v>0.97059836116665521</v>
      </c>
      <c r="K12" s="874">
        <v>1.7186188166684531</v>
      </c>
    </row>
    <row r="13" spans="1:12" ht="12.75" customHeight="1" x14ac:dyDescent="0.2">
      <c r="A13" s="311" t="s">
        <v>2</v>
      </c>
      <c r="B13" s="312"/>
      <c r="C13" s="777">
        <v>260.07758999999999</v>
      </c>
      <c r="D13" s="799">
        <v>25.397590003813868</v>
      </c>
      <c r="E13" s="799">
        <v>10.722809660094242</v>
      </c>
      <c r="F13" s="777">
        <v>4.7922399999999072</v>
      </c>
      <c r="G13" s="799">
        <v>1.8772091700522204</v>
      </c>
      <c r="H13" s="799">
        <v>-0.52563277414812859</v>
      </c>
      <c r="I13" s="777">
        <v>14.624560000000116</v>
      </c>
      <c r="J13" s="799">
        <v>5.9581908603858436</v>
      </c>
      <c r="K13" s="845">
        <v>3.591548334660299</v>
      </c>
    </row>
    <row r="14" spans="1:12" ht="12.75" customHeight="1" x14ac:dyDescent="0.2">
      <c r="A14" s="313" t="s">
        <v>3</v>
      </c>
      <c r="B14" s="312"/>
      <c r="C14" s="773">
        <v>103.47306000000002</v>
      </c>
      <c r="D14" s="801">
        <v>20.907992863069865</v>
      </c>
      <c r="E14" s="801">
        <v>4.2661189198481546</v>
      </c>
      <c r="F14" s="773">
        <v>-8.6292400000000242</v>
      </c>
      <c r="G14" s="801">
        <v>-7.6976475950984238</v>
      </c>
      <c r="H14" s="801">
        <v>1.8661266390940874</v>
      </c>
      <c r="I14" s="773">
        <v>-10.423830000000095</v>
      </c>
      <c r="J14" s="801">
        <v>-9.1519882588541996</v>
      </c>
      <c r="K14" s="846">
        <v>8.1783739946354554</v>
      </c>
    </row>
    <row r="15" spans="1:12" ht="12.75" customHeight="1" x14ac:dyDescent="0.2">
      <c r="A15" s="311" t="s">
        <v>4</v>
      </c>
      <c r="B15" s="312"/>
      <c r="C15" s="777">
        <v>49.188640000000021</v>
      </c>
      <c r="D15" s="799">
        <v>16.347534715332639</v>
      </c>
      <c r="E15" s="799">
        <v>2.0280118104712455</v>
      </c>
      <c r="F15" s="777">
        <v>1.4565800000000237</v>
      </c>
      <c r="G15" s="799">
        <v>3.0515758171761784</v>
      </c>
      <c r="H15" s="799">
        <v>5.7479502850775859</v>
      </c>
      <c r="I15" s="777">
        <v>-3.685279999999949</v>
      </c>
      <c r="J15" s="799">
        <v>-6.9699390550198501</v>
      </c>
      <c r="K15" s="845">
        <v>1.3048823074914822</v>
      </c>
    </row>
    <row r="16" spans="1:12" ht="12.75" customHeight="1" x14ac:dyDescent="0.2">
      <c r="A16" s="313" t="s">
        <v>51</v>
      </c>
      <c r="B16" s="312"/>
      <c r="C16" s="773">
        <v>24.014279999999999</v>
      </c>
      <c r="D16" s="801" t="s">
        <v>199</v>
      </c>
      <c r="E16" s="801">
        <v>0.9900912783919904</v>
      </c>
      <c r="F16" s="773">
        <v>4.016250000000003</v>
      </c>
      <c r="G16" s="801">
        <v>20.083228197977519</v>
      </c>
      <c r="H16" s="801" t="s">
        <v>199</v>
      </c>
      <c r="I16" s="773">
        <v>-2.1290699999999916</v>
      </c>
      <c r="J16" s="801">
        <v>-8.1438300753346162</v>
      </c>
      <c r="K16" s="846" t="s">
        <v>199</v>
      </c>
    </row>
    <row r="17" spans="1:11" ht="12.75" customHeight="1" x14ac:dyDescent="0.2">
      <c r="A17" s="311" t="s">
        <v>5</v>
      </c>
      <c r="B17" s="312"/>
      <c r="C17" s="777">
        <v>39.058929999999989</v>
      </c>
      <c r="D17" s="799">
        <v>18.486911955857472</v>
      </c>
      <c r="E17" s="799">
        <v>1.6103712431238104</v>
      </c>
      <c r="F17" s="777">
        <v>4.7515099999999961</v>
      </c>
      <c r="G17" s="799">
        <v>13.849802754039789</v>
      </c>
      <c r="H17" s="799">
        <v>2.9846386866929571</v>
      </c>
      <c r="I17" s="777">
        <v>2.5867999999999824</v>
      </c>
      <c r="J17" s="799">
        <v>7.0925388783160779</v>
      </c>
      <c r="K17" s="845">
        <v>-5.8289544575867325E-2</v>
      </c>
    </row>
    <row r="18" spans="1:11" ht="12.75" customHeight="1" x14ac:dyDescent="0.2">
      <c r="A18" s="313" t="s">
        <v>6</v>
      </c>
      <c r="B18" s="312"/>
      <c r="C18" s="773">
        <v>36.851440000000018</v>
      </c>
      <c r="D18" s="801">
        <v>14.803437803244588</v>
      </c>
      <c r="E18" s="801">
        <v>1.5193580378085767</v>
      </c>
      <c r="F18" s="773">
        <v>-3.5087399999999676</v>
      </c>
      <c r="G18" s="801">
        <v>-8.6935687600996054</v>
      </c>
      <c r="H18" s="801">
        <v>-2.6649927141614356</v>
      </c>
      <c r="I18" s="773">
        <v>1.7141400000000004</v>
      </c>
      <c r="J18" s="801">
        <v>4.8784055690107087</v>
      </c>
      <c r="K18" s="846">
        <v>-4.5997320475976693</v>
      </c>
    </row>
    <row r="19" spans="1:11" ht="12.75" customHeight="1" x14ac:dyDescent="0.2">
      <c r="A19" s="311" t="s">
        <v>19</v>
      </c>
      <c r="B19" s="312"/>
      <c r="C19" s="777">
        <v>146.9538299999999</v>
      </c>
      <c r="D19" s="799">
        <v>17.60669320425335</v>
      </c>
      <c r="E19" s="799">
        <v>6.0587994064073181</v>
      </c>
      <c r="F19" s="777">
        <v>-2.9656700000001308</v>
      </c>
      <c r="G19" s="799">
        <v>-1.978174953892009</v>
      </c>
      <c r="H19" s="799">
        <v>-1.0052418675685217</v>
      </c>
      <c r="I19" s="777">
        <v>0.69365999999999417</v>
      </c>
      <c r="J19" s="799">
        <v>0.47426445627678038</v>
      </c>
      <c r="K19" s="845">
        <v>-0.57819609267554384</v>
      </c>
    </row>
    <row r="20" spans="1:11" ht="12.75" customHeight="1" x14ac:dyDescent="0.2">
      <c r="A20" s="314" t="s">
        <v>21</v>
      </c>
      <c r="B20" s="315"/>
      <c r="C20" s="781">
        <v>116.80605999999995</v>
      </c>
      <c r="D20" s="803">
        <v>17.931484034304386</v>
      </c>
      <c r="E20" s="803">
        <v>4.8158288014186343</v>
      </c>
      <c r="F20" s="781">
        <v>0.90621999999996206</v>
      </c>
      <c r="G20" s="803">
        <v>0.78189926750542726</v>
      </c>
      <c r="H20" s="803">
        <v>6.7136680589314324E-2</v>
      </c>
      <c r="I20" s="781">
        <v>9.6833199999998385</v>
      </c>
      <c r="J20" s="803">
        <v>9.039462582827726</v>
      </c>
      <c r="K20" s="847">
        <v>-0.7259177461205546</v>
      </c>
    </row>
    <row r="21" spans="1:11" ht="12.75" customHeight="1" x14ac:dyDescent="0.2">
      <c r="A21" s="316" t="s">
        <v>7</v>
      </c>
      <c r="B21" s="317"/>
      <c r="C21" s="769">
        <v>530.55115999999896</v>
      </c>
      <c r="D21" s="805">
        <v>15.208122436298169</v>
      </c>
      <c r="E21" s="805">
        <v>21.874238005751263</v>
      </c>
      <c r="F21" s="769">
        <v>-9.2876500000007809</v>
      </c>
      <c r="G21" s="805">
        <v>-1.7204487391339622</v>
      </c>
      <c r="H21" s="805">
        <v>1.4089885800272537</v>
      </c>
      <c r="I21" s="769">
        <v>-10.415820000000622</v>
      </c>
      <c r="J21" s="805">
        <v>-1.925407720818862</v>
      </c>
      <c r="K21" s="848">
        <v>3.5868142374132681</v>
      </c>
    </row>
    <row r="22" spans="1:11" ht="12.75" customHeight="1" x14ac:dyDescent="0.2">
      <c r="A22" s="313" t="s">
        <v>8</v>
      </c>
      <c r="B22" s="312"/>
      <c r="C22" s="773">
        <v>312.61441000000025</v>
      </c>
      <c r="D22" s="801">
        <v>15.818685389454684</v>
      </c>
      <c r="E22" s="801">
        <v>12.888864493986832</v>
      </c>
      <c r="F22" s="773">
        <v>7.9960000000005493</v>
      </c>
      <c r="G22" s="801">
        <v>2.6249234246874824</v>
      </c>
      <c r="H22" s="801">
        <v>-1.1456733963455665</v>
      </c>
      <c r="I22" s="773">
        <v>-8.2868000000000848</v>
      </c>
      <c r="J22" s="801">
        <v>-2.5823523694410739</v>
      </c>
      <c r="K22" s="846">
        <v>-1.7721426413900527</v>
      </c>
    </row>
    <row r="23" spans="1:11" ht="12.75" customHeight="1" x14ac:dyDescent="0.2">
      <c r="A23" s="311" t="s">
        <v>9</v>
      </c>
      <c r="B23" s="312"/>
      <c r="C23" s="777">
        <v>40.747009999999996</v>
      </c>
      <c r="D23" s="799">
        <v>27.340190114563011</v>
      </c>
      <c r="E23" s="799">
        <v>1.6799695523476537</v>
      </c>
      <c r="F23" s="777">
        <v>6.7031800000000175</v>
      </c>
      <c r="G23" s="799">
        <v>19.689852757460081</v>
      </c>
      <c r="H23" s="799">
        <v>3.9867953878239639</v>
      </c>
      <c r="I23" s="777">
        <v>7.8393199999999936</v>
      </c>
      <c r="J23" s="799">
        <v>23.822152208192048</v>
      </c>
      <c r="K23" s="845">
        <v>4.1409014376610429</v>
      </c>
    </row>
    <row r="24" spans="1:11" ht="12.75" customHeight="1" x14ac:dyDescent="0.2">
      <c r="A24" s="313" t="s">
        <v>10</v>
      </c>
      <c r="B24" s="312"/>
      <c r="C24" s="773">
        <v>152.82150000000007</v>
      </c>
      <c r="D24" s="801">
        <v>21.108842669388775</v>
      </c>
      <c r="E24" s="801">
        <v>6.3007191679609651</v>
      </c>
      <c r="F24" s="773">
        <v>-0.83502999999979011</v>
      </c>
      <c r="G24" s="801">
        <v>-0.54343931884950858</v>
      </c>
      <c r="H24" s="801">
        <v>-1.5993884744487303</v>
      </c>
      <c r="I24" s="773">
        <v>-14.04451999999992</v>
      </c>
      <c r="J24" s="801">
        <v>-8.4166446829617687</v>
      </c>
      <c r="K24" s="846">
        <v>0.43999708896442868</v>
      </c>
    </row>
    <row r="25" spans="1:11" ht="12.75" customHeight="1" x14ac:dyDescent="0.2">
      <c r="A25" s="318" t="s">
        <v>11</v>
      </c>
      <c r="B25" s="310"/>
      <c r="C25" s="785">
        <v>236.85825999999989</v>
      </c>
      <c r="D25" s="807">
        <v>12.723115503761623</v>
      </c>
      <c r="E25" s="807">
        <v>9.7654935913590712</v>
      </c>
      <c r="F25" s="785">
        <v>3.5029399999998816</v>
      </c>
      <c r="G25" s="807">
        <v>1.5011185517432735</v>
      </c>
      <c r="H25" s="807">
        <v>2.5634414067665343</v>
      </c>
      <c r="I25" s="785">
        <v>1.0381099999999606</v>
      </c>
      <c r="J25" s="807">
        <v>0.44021259421638093</v>
      </c>
      <c r="K25" s="850">
        <v>3.6129906904239988</v>
      </c>
    </row>
    <row r="26" spans="1:11" ht="12.75" customHeight="1" x14ac:dyDescent="0.2">
      <c r="A26" s="314" t="s">
        <v>12</v>
      </c>
      <c r="B26" s="315"/>
      <c r="C26" s="781">
        <v>76.02368000000007</v>
      </c>
      <c r="D26" s="803">
        <v>24.132244058693267</v>
      </c>
      <c r="E26" s="803">
        <v>3.1344009697256663</v>
      </c>
      <c r="F26" s="781">
        <v>-0.63225999999990279</v>
      </c>
      <c r="G26" s="803">
        <v>-0.82480235712966665</v>
      </c>
      <c r="H26" s="803">
        <v>-2.6846992858146805</v>
      </c>
      <c r="I26" s="781">
        <v>8.9292000000001082</v>
      </c>
      <c r="J26" s="803">
        <v>13.308397352509646</v>
      </c>
      <c r="K26" s="847">
        <v>2.8029931277671949</v>
      </c>
    </row>
    <row r="27" spans="1:11" ht="12.75" customHeight="1" x14ac:dyDescent="0.2">
      <c r="A27" s="316" t="s">
        <v>13</v>
      </c>
      <c r="B27" s="317"/>
      <c r="C27" s="769">
        <v>76.748310000000004</v>
      </c>
      <c r="D27" s="805">
        <v>13.159390740981786</v>
      </c>
      <c r="E27" s="805">
        <v>3.1642769369860262</v>
      </c>
      <c r="F27" s="769">
        <v>2.4409999999999599</v>
      </c>
      <c r="G27" s="805">
        <v>3.2850065491537217</v>
      </c>
      <c r="H27" s="805">
        <v>-3.766709800135887</v>
      </c>
      <c r="I27" s="769">
        <v>7.5022500000000036</v>
      </c>
      <c r="J27" s="805">
        <v>10.834190421808842</v>
      </c>
      <c r="K27" s="848">
        <v>-6.7350696803042833</v>
      </c>
    </row>
    <row r="28" spans="1:11" ht="12.75" customHeight="1" x14ac:dyDescent="0.2">
      <c r="A28" s="313" t="s">
        <v>14</v>
      </c>
      <c r="B28" s="312"/>
      <c r="C28" s="773">
        <v>184.93504000000007</v>
      </c>
      <c r="D28" s="801">
        <v>13.392594502372285</v>
      </c>
      <c r="E28" s="801">
        <v>7.6247370386734046</v>
      </c>
      <c r="F28" s="773">
        <v>-1.4518400000001463</v>
      </c>
      <c r="G28" s="801">
        <v>-0.7789389467757305</v>
      </c>
      <c r="H28" s="801">
        <v>0.84174328365990725</v>
      </c>
      <c r="I28" s="773">
        <v>10.613140000000328</v>
      </c>
      <c r="J28" s="801">
        <v>6.0882424985044006</v>
      </c>
      <c r="K28" s="846">
        <v>1.3643008685832818</v>
      </c>
    </row>
    <row r="29" spans="1:11" ht="12.75" customHeight="1" x14ac:dyDescent="0.2">
      <c r="A29" s="311" t="s">
        <v>36</v>
      </c>
      <c r="B29" s="312"/>
      <c r="C29" s="777">
        <v>36.334150000000015</v>
      </c>
      <c r="D29" s="799">
        <v>15.260629462915734</v>
      </c>
      <c r="E29" s="799">
        <v>1.4980305477735061</v>
      </c>
      <c r="F29" s="777">
        <v>2.2750400000000255</v>
      </c>
      <c r="G29" s="799">
        <v>6.679681295254122</v>
      </c>
      <c r="H29" s="799">
        <v>1.5338468194467705</v>
      </c>
      <c r="I29" s="777">
        <v>6.8432200000000307</v>
      </c>
      <c r="J29" s="799">
        <v>23.204490329738785</v>
      </c>
      <c r="K29" s="845">
        <v>1.2537466687820711</v>
      </c>
    </row>
    <row r="30" spans="1:11" ht="9.1999999999999993" customHeight="1" x14ac:dyDescent="0.2">
      <c r="A30" s="285"/>
      <c r="B30" s="270"/>
      <c r="C30" s="271"/>
      <c r="D30" s="272"/>
      <c r="E30" s="272"/>
      <c r="F30" s="271"/>
      <c r="G30" s="273"/>
      <c r="H30" s="274"/>
      <c r="I30" s="271"/>
      <c r="J30" s="273"/>
      <c r="K30" s="286"/>
    </row>
    <row r="31" spans="1:11" ht="12.75" customHeight="1" x14ac:dyDescent="0.2">
      <c r="A31" s="1535" t="s">
        <v>61</v>
      </c>
      <c r="B31" s="1536"/>
      <c r="C31" s="1536"/>
      <c r="D31" s="1536"/>
      <c r="E31" s="1536"/>
      <c r="F31" s="1536"/>
      <c r="G31" s="1536"/>
      <c r="H31" s="1536"/>
      <c r="I31" s="1536"/>
      <c r="J31" s="1536"/>
      <c r="K31" s="1537"/>
    </row>
    <row r="32" spans="1:11" ht="12.75" customHeight="1" x14ac:dyDescent="0.2">
      <c r="A32" s="424" t="s">
        <v>33</v>
      </c>
      <c r="B32" s="425"/>
      <c r="C32" s="794">
        <v>967.61459999999909</v>
      </c>
      <c r="D32" s="796">
        <v>36.446573873523633</v>
      </c>
      <c r="E32" s="796">
        <v>100</v>
      </c>
      <c r="F32" s="794">
        <v>53.256889999999885</v>
      </c>
      <c r="G32" s="796">
        <v>5.8245136905992663</v>
      </c>
      <c r="H32" s="796">
        <v>1.5557508935325544</v>
      </c>
      <c r="I32" s="794">
        <v>117.57707999999946</v>
      </c>
      <c r="J32" s="796">
        <v>13.831987086875824</v>
      </c>
      <c r="K32" s="874">
        <v>1.8041159735475745</v>
      </c>
    </row>
    <row r="33" spans="1:11" ht="12.75" customHeight="1" x14ac:dyDescent="0.2">
      <c r="A33" s="311" t="s">
        <v>2</v>
      </c>
      <c r="B33" s="312"/>
      <c r="C33" s="777">
        <v>174.33946000000009</v>
      </c>
      <c r="D33" s="799">
        <v>49.028556128371612</v>
      </c>
      <c r="E33" s="799">
        <v>18.017448269176619</v>
      </c>
      <c r="F33" s="777">
        <v>18.562870000000089</v>
      </c>
      <c r="G33" s="799">
        <v>11.916341216610332</v>
      </c>
      <c r="H33" s="799">
        <v>-2.1815262081335121</v>
      </c>
      <c r="I33" s="777">
        <v>25.369130000000041</v>
      </c>
      <c r="J33" s="799">
        <v>17.029652817443601</v>
      </c>
      <c r="K33" s="845">
        <v>-4.7538648409582791</v>
      </c>
    </row>
    <row r="34" spans="1:11" ht="12.75" customHeight="1" x14ac:dyDescent="0.2">
      <c r="A34" s="313" t="s">
        <v>3</v>
      </c>
      <c r="B34" s="312"/>
      <c r="C34" s="773">
        <v>29.9754</v>
      </c>
      <c r="D34" s="801">
        <v>29.207383387711257</v>
      </c>
      <c r="E34" s="801">
        <v>3.0978656171579084</v>
      </c>
      <c r="F34" s="773">
        <v>5.4595700000000065</v>
      </c>
      <c r="G34" s="801">
        <v>22.269570314364262</v>
      </c>
      <c r="H34" s="801">
        <v>0.88507082476723298</v>
      </c>
      <c r="I34" s="773">
        <v>5.7771000000000043</v>
      </c>
      <c r="J34" s="801">
        <v>23.873991148138526</v>
      </c>
      <c r="K34" s="846">
        <v>13.972387540895571</v>
      </c>
    </row>
    <row r="35" spans="1:11" ht="12.75" customHeight="1" x14ac:dyDescent="0.2">
      <c r="A35" s="311" t="s">
        <v>4</v>
      </c>
      <c r="B35" s="312"/>
      <c r="C35" s="777">
        <v>20.685280000000002</v>
      </c>
      <c r="D35" s="799">
        <v>42.190195153268405</v>
      </c>
      <c r="E35" s="799">
        <v>2.1377602198230599</v>
      </c>
      <c r="F35" s="777">
        <v>3.0519800000000004</v>
      </c>
      <c r="G35" s="799">
        <v>17.308047841300265</v>
      </c>
      <c r="H35" s="799">
        <v>-4.9244685795552883</v>
      </c>
      <c r="I35" s="777">
        <v>7.2573800000000013</v>
      </c>
      <c r="J35" s="799">
        <v>54.047021500011169</v>
      </c>
      <c r="K35" s="845">
        <v>7.2099674184774045</v>
      </c>
    </row>
    <row r="36" spans="1:11" ht="12.75" customHeight="1" x14ac:dyDescent="0.2">
      <c r="A36" s="313" t="s">
        <v>51</v>
      </c>
      <c r="B36" s="312"/>
      <c r="C36" s="773">
        <v>47.03578999999997</v>
      </c>
      <c r="D36" s="801">
        <v>46.754822232176835</v>
      </c>
      <c r="E36" s="801">
        <v>4.8610045776489956</v>
      </c>
      <c r="F36" s="773">
        <v>8.3242499999999566</v>
      </c>
      <c r="G36" s="801">
        <v>21.503277833948104</v>
      </c>
      <c r="H36" s="801">
        <v>10.060828658167658</v>
      </c>
      <c r="I36" s="773">
        <v>5.241539999999965</v>
      </c>
      <c r="J36" s="801">
        <v>12.54129455606923</v>
      </c>
      <c r="K36" s="846">
        <v>3.3339688851255076</v>
      </c>
    </row>
    <row r="37" spans="1:11" ht="12.75" customHeight="1" x14ac:dyDescent="0.2">
      <c r="A37" s="311" t="s">
        <v>5</v>
      </c>
      <c r="B37" s="312"/>
      <c r="C37" s="777">
        <v>43.847849999999987</v>
      </c>
      <c r="D37" s="799">
        <v>47.519137198289101</v>
      </c>
      <c r="E37" s="799">
        <v>4.5315407601332218</v>
      </c>
      <c r="F37" s="777">
        <v>8.1901399999999853</v>
      </c>
      <c r="G37" s="799">
        <v>22.968777299495635</v>
      </c>
      <c r="H37" s="799">
        <v>10.274485200165842</v>
      </c>
      <c r="I37" s="777">
        <v>10.754189999999994</v>
      </c>
      <c r="J37" s="799">
        <v>32.496224352338174</v>
      </c>
      <c r="K37" s="845">
        <v>5.1030369543148737</v>
      </c>
    </row>
    <row r="38" spans="1:11" ht="12.75" customHeight="1" x14ac:dyDescent="0.2">
      <c r="A38" s="313" t="s">
        <v>6</v>
      </c>
      <c r="B38" s="312"/>
      <c r="C38" s="773">
        <v>14.121030000000003</v>
      </c>
      <c r="D38" s="801" t="s">
        <v>199</v>
      </c>
      <c r="E38" s="801">
        <v>1.4593651232629208</v>
      </c>
      <c r="F38" s="773">
        <v>1.9249000000000009</v>
      </c>
      <c r="G38" s="801">
        <v>15.782875387520473</v>
      </c>
      <c r="H38" s="801" t="s">
        <v>199</v>
      </c>
      <c r="I38" s="773">
        <v>0.63382999999999967</v>
      </c>
      <c r="J38" s="801">
        <v>4.6994928524823498</v>
      </c>
      <c r="K38" s="846" t="s">
        <v>199</v>
      </c>
    </row>
    <row r="39" spans="1:11" ht="12.75" customHeight="1" x14ac:dyDescent="0.2">
      <c r="A39" s="311" t="s">
        <v>19</v>
      </c>
      <c r="B39" s="312"/>
      <c r="C39" s="777">
        <v>43.608440000000016</v>
      </c>
      <c r="D39" s="799">
        <v>27.447416142379772</v>
      </c>
      <c r="E39" s="799">
        <v>4.5067984712095148</v>
      </c>
      <c r="F39" s="777">
        <v>9.6230000000026905E-2</v>
      </c>
      <c r="G39" s="799">
        <v>0.2211563145149992</v>
      </c>
      <c r="H39" s="799">
        <v>-3.7061977633747745E-3</v>
      </c>
      <c r="I39" s="777">
        <v>1.7165999999999855</v>
      </c>
      <c r="J39" s="799">
        <v>4.0976953984355529</v>
      </c>
      <c r="K39" s="845">
        <v>-3.0109261027925243</v>
      </c>
    </row>
    <row r="40" spans="1:11" ht="12.75" customHeight="1" x14ac:dyDescent="0.2">
      <c r="A40" s="314" t="s">
        <v>21</v>
      </c>
      <c r="B40" s="315"/>
      <c r="C40" s="781">
        <v>44.709789999999991</v>
      </c>
      <c r="D40" s="803">
        <v>32.385971841961243</v>
      </c>
      <c r="E40" s="803">
        <v>4.6206196144622078</v>
      </c>
      <c r="F40" s="781">
        <v>-0.61155000000002957</v>
      </c>
      <c r="G40" s="803">
        <v>-1.3493643391833279</v>
      </c>
      <c r="H40" s="803">
        <v>0.40421666879118234</v>
      </c>
      <c r="I40" s="781">
        <v>4.7665499999999525</v>
      </c>
      <c r="J40" s="803">
        <v>11.933308364569193</v>
      </c>
      <c r="K40" s="847">
        <v>-1.1996111002337031</v>
      </c>
    </row>
    <row r="41" spans="1:11" ht="12.75" customHeight="1" x14ac:dyDescent="0.2">
      <c r="A41" s="316" t="s">
        <v>7</v>
      </c>
      <c r="B41" s="317"/>
      <c r="C41" s="769">
        <v>152.52562000000006</v>
      </c>
      <c r="D41" s="805">
        <v>31.393919264186561</v>
      </c>
      <c r="E41" s="805">
        <v>15.763054836088685</v>
      </c>
      <c r="F41" s="769">
        <v>5.4835199999999134</v>
      </c>
      <c r="G41" s="805">
        <v>3.7292176866352618</v>
      </c>
      <c r="H41" s="805">
        <v>0.73346895777774535</v>
      </c>
      <c r="I41" s="769">
        <v>21.550930000000108</v>
      </c>
      <c r="J41" s="805">
        <v>16.454270668630798</v>
      </c>
      <c r="K41" s="848">
        <v>5.2243669636619252</v>
      </c>
    </row>
    <row r="42" spans="1:11" ht="12.75" customHeight="1" x14ac:dyDescent="0.2">
      <c r="A42" s="313" t="s">
        <v>8</v>
      </c>
      <c r="B42" s="312"/>
      <c r="C42" s="773">
        <v>102.61608000000005</v>
      </c>
      <c r="D42" s="801">
        <v>40.055252549113135</v>
      </c>
      <c r="E42" s="801">
        <v>10.605057013401838</v>
      </c>
      <c r="F42" s="773">
        <v>9.8439000000000902</v>
      </c>
      <c r="G42" s="801">
        <v>10.610831824799304</v>
      </c>
      <c r="H42" s="801">
        <v>1.3501472039546769</v>
      </c>
      <c r="I42" s="773">
        <v>25.524450000000002</v>
      </c>
      <c r="J42" s="801">
        <v>33.109236372353244</v>
      </c>
      <c r="K42" s="846">
        <v>10.887792994813939</v>
      </c>
    </row>
    <row r="43" spans="1:11" ht="12.75" customHeight="1" x14ac:dyDescent="0.2">
      <c r="A43" s="311" t="s">
        <v>9</v>
      </c>
      <c r="B43" s="312"/>
      <c r="C43" s="777">
        <v>22.917489999999994</v>
      </c>
      <c r="D43" s="799">
        <v>47.198449742969252</v>
      </c>
      <c r="E43" s="799">
        <v>2.3684522742835852</v>
      </c>
      <c r="F43" s="777">
        <v>0.33409999999998874</v>
      </c>
      <c r="G43" s="799">
        <v>1.4794058819335301</v>
      </c>
      <c r="H43" s="799">
        <v>5.1846511060064202</v>
      </c>
      <c r="I43" s="777">
        <v>8.6849999999999916</v>
      </c>
      <c r="J43" s="799">
        <v>61.02235097302011</v>
      </c>
      <c r="K43" s="845">
        <v>-8.0352444314162312</v>
      </c>
    </row>
    <row r="44" spans="1:11" ht="12.75" customHeight="1" x14ac:dyDescent="0.2">
      <c r="A44" s="313" t="s">
        <v>10</v>
      </c>
      <c r="B44" s="312"/>
      <c r="C44" s="773">
        <v>54.545269999999967</v>
      </c>
      <c r="D44" s="801">
        <v>28.013904780377846</v>
      </c>
      <c r="E44" s="801">
        <v>5.6370862944812963</v>
      </c>
      <c r="F44" s="773">
        <v>6.3018399999999772</v>
      </c>
      <c r="G44" s="801">
        <v>13.062586967800547</v>
      </c>
      <c r="H44" s="801">
        <v>0.9697870632088943</v>
      </c>
      <c r="I44" s="773">
        <v>7.7458699999999538</v>
      </c>
      <c r="J44" s="801">
        <v>16.5512164685871</v>
      </c>
      <c r="K44" s="846">
        <v>1.2231339585297079</v>
      </c>
    </row>
    <row r="45" spans="1:11" ht="12.75" customHeight="1" x14ac:dyDescent="0.2">
      <c r="A45" s="318" t="s">
        <v>11</v>
      </c>
      <c r="B45" s="310"/>
      <c r="C45" s="785">
        <v>139.78452999999993</v>
      </c>
      <c r="D45" s="807">
        <v>30.031828271697879</v>
      </c>
      <c r="E45" s="807">
        <v>14.446302277787051</v>
      </c>
      <c r="F45" s="785">
        <v>-8.8856200000001024</v>
      </c>
      <c r="G45" s="807">
        <v>-5.9767344016267554</v>
      </c>
      <c r="H45" s="807">
        <v>2.8180062637157874</v>
      </c>
      <c r="I45" s="785">
        <v>-4.2141600000001063</v>
      </c>
      <c r="J45" s="807">
        <v>-2.9265266232631042</v>
      </c>
      <c r="K45" s="850">
        <v>1.5597428659209385</v>
      </c>
    </row>
    <row r="46" spans="1:11" ht="12.75" customHeight="1" x14ac:dyDescent="0.2">
      <c r="A46" s="314" t="s">
        <v>12</v>
      </c>
      <c r="B46" s="315"/>
      <c r="C46" s="781">
        <v>29.138000000000002</v>
      </c>
      <c r="D46" s="803">
        <v>28.303315258425421</v>
      </c>
      <c r="E46" s="803">
        <v>3.0113228965333954</v>
      </c>
      <c r="F46" s="781">
        <v>1.2554299999999934</v>
      </c>
      <c r="G46" s="803">
        <v>4.5025619948232638</v>
      </c>
      <c r="H46" s="803">
        <v>-3.7288109049805982</v>
      </c>
      <c r="I46" s="781">
        <v>2.9273199999999981</v>
      </c>
      <c r="J46" s="803">
        <v>11.168424474298256</v>
      </c>
      <c r="K46" s="847">
        <v>-6.1039187393190062</v>
      </c>
    </row>
    <row r="47" spans="1:11" ht="12.75" customHeight="1" x14ac:dyDescent="0.2">
      <c r="A47" s="316" t="s">
        <v>13</v>
      </c>
      <c r="B47" s="317"/>
      <c r="C47" s="769">
        <v>13.397800000000004</v>
      </c>
      <c r="D47" s="805" t="s">
        <v>199</v>
      </c>
      <c r="E47" s="805">
        <v>1.3846215218331779</v>
      </c>
      <c r="F47" s="769">
        <v>-1.350289999999994</v>
      </c>
      <c r="G47" s="805">
        <v>-9.1556940593662937</v>
      </c>
      <c r="H47" s="805" t="s">
        <v>199</v>
      </c>
      <c r="I47" s="769">
        <v>3.6713300000000064</v>
      </c>
      <c r="J47" s="805">
        <v>37.745759766904207</v>
      </c>
      <c r="K47" s="848" t="s">
        <v>199</v>
      </c>
    </row>
    <row r="48" spans="1:11" ht="12.75" customHeight="1" x14ac:dyDescent="0.2">
      <c r="A48" s="313" t="s">
        <v>14</v>
      </c>
      <c r="B48" s="312"/>
      <c r="C48" s="773">
        <v>28.664160000000006</v>
      </c>
      <c r="D48" s="801">
        <v>21.242869143906528</v>
      </c>
      <c r="E48" s="801">
        <v>2.9623529864059548</v>
      </c>
      <c r="F48" s="773">
        <v>-3.0426199999999923</v>
      </c>
      <c r="G48" s="801">
        <v>-9.5961179280898055</v>
      </c>
      <c r="H48" s="801">
        <v>-0.85398206583473524</v>
      </c>
      <c r="I48" s="773">
        <v>-9.2725700000000195</v>
      </c>
      <c r="J48" s="801">
        <v>-24.442196256767552</v>
      </c>
      <c r="K48" s="846">
        <v>-10.577717395840025</v>
      </c>
    </row>
    <row r="49" spans="1:11" ht="12.75" customHeight="1" x14ac:dyDescent="0.2">
      <c r="A49" s="311" t="s">
        <v>36</v>
      </c>
      <c r="B49" s="312"/>
      <c r="C49" s="777" t="s">
        <v>199</v>
      </c>
      <c r="D49" s="799" t="s">
        <v>199</v>
      </c>
      <c r="E49" s="799" t="s">
        <v>199</v>
      </c>
      <c r="F49" s="777" t="s">
        <v>199</v>
      </c>
      <c r="G49" s="799" t="s">
        <v>199</v>
      </c>
      <c r="H49" s="799" t="s">
        <v>199</v>
      </c>
      <c r="I49" s="777" t="s">
        <v>199</v>
      </c>
      <c r="J49" s="799" t="s">
        <v>199</v>
      </c>
      <c r="K49" s="845" t="s">
        <v>199</v>
      </c>
    </row>
    <row r="50" spans="1:11" ht="9.1999999999999993" customHeight="1" x14ac:dyDescent="0.2">
      <c r="A50" s="285"/>
      <c r="B50" s="270"/>
      <c r="C50" s="271"/>
      <c r="D50" s="272"/>
      <c r="E50" s="272"/>
      <c r="F50" s="271"/>
      <c r="G50" s="273"/>
      <c r="H50" s="274"/>
      <c r="I50" s="271"/>
      <c r="J50" s="273"/>
      <c r="K50" s="286"/>
    </row>
    <row r="51" spans="1:11" ht="12.75" customHeight="1" x14ac:dyDescent="0.2">
      <c r="A51" s="1535" t="s">
        <v>44</v>
      </c>
      <c r="B51" s="1536"/>
      <c r="C51" s="1536"/>
      <c r="D51" s="1536"/>
      <c r="E51" s="1536"/>
      <c r="F51" s="1536" t="s">
        <v>44</v>
      </c>
      <c r="G51" s="1536"/>
      <c r="H51" s="1536"/>
      <c r="I51" s="1536"/>
      <c r="J51" s="1536"/>
      <c r="K51" s="1537"/>
    </row>
    <row r="52" spans="1:11" ht="12.75" customHeight="1" x14ac:dyDescent="0.2">
      <c r="A52" s="424" t="s">
        <v>33</v>
      </c>
      <c r="B52" s="425"/>
      <c r="C52" s="794">
        <v>12588.069329999898</v>
      </c>
      <c r="D52" s="796">
        <v>24.484076622098044</v>
      </c>
      <c r="E52" s="796">
        <v>100</v>
      </c>
      <c r="F52" s="794">
        <v>327.97744999994575</v>
      </c>
      <c r="G52" s="796">
        <v>2.675163067374557</v>
      </c>
      <c r="H52" s="796">
        <v>1.5286731263779991</v>
      </c>
      <c r="I52" s="794">
        <v>800.09917000005225</v>
      </c>
      <c r="J52" s="796">
        <v>6.7874210669028585</v>
      </c>
      <c r="K52" s="874">
        <v>2.9852035709973279</v>
      </c>
    </row>
    <row r="53" spans="1:11" ht="12.75" customHeight="1" x14ac:dyDescent="0.2">
      <c r="A53" s="311" t="s">
        <v>2</v>
      </c>
      <c r="B53" s="312"/>
      <c r="C53" s="777">
        <v>1966.5859800000005</v>
      </c>
      <c r="D53" s="799">
        <v>28.557362643254518</v>
      </c>
      <c r="E53" s="799">
        <v>15.622617960271565</v>
      </c>
      <c r="F53" s="777">
        <v>102.97129999999697</v>
      </c>
      <c r="G53" s="799">
        <v>5.525353556454963</v>
      </c>
      <c r="H53" s="799">
        <v>0.78547258709766155</v>
      </c>
      <c r="I53" s="777">
        <v>200.32201000000418</v>
      </c>
      <c r="J53" s="799">
        <v>11.341566911994734</v>
      </c>
      <c r="K53" s="845">
        <v>3.9020309716244377</v>
      </c>
    </row>
    <row r="54" spans="1:11" ht="12.75" customHeight="1" x14ac:dyDescent="0.2">
      <c r="A54" s="313" t="s">
        <v>3</v>
      </c>
      <c r="B54" s="312"/>
      <c r="C54" s="773">
        <v>326.91163999999975</v>
      </c>
      <c r="D54" s="801">
        <v>26.284148218154623</v>
      </c>
      <c r="E54" s="801">
        <v>2.5969958651316261</v>
      </c>
      <c r="F54" s="773">
        <v>1.5931700000000433</v>
      </c>
      <c r="G54" s="801">
        <v>0.4897262673097057</v>
      </c>
      <c r="H54" s="801">
        <v>2.114318573990829</v>
      </c>
      <c r="I54" s="773">
        <v>14.755659999999921</v>
      </c>
      <c r="J54" s="801">
        <v>4.7270150006416429</v>
      </c>
      <c r="K54" s="846">
        <v>5.4738533136648684</v>
      </c>
    </row>
    <row r="55" spans="1:11" ht="12.75" customHeight="1" x14ac:dyDescent="0.2">
      <c r="A55" s="311" t="s">
        <v>4</v>
      </c>
      <c r="B55" s="312"/>
      <c r="C55" s="777">
        <v>247.67625999999959</v>
      </c>
      <c r="D55" s="799">
        <v>25.472037570334798</v>
      </c>
      <c r="E55" s="799">
        <v>1.9675476318654943</v>
      </c>
      <c r="F55" s="777">
        <v>0.23282999999972276</v>
      </c>
      <c r="G55" s="799">
        <v>9.4094233982984665E-2</v>
      </c>
      <c r="H55" s="799">
        <v>2.5195510161353063</v>
      </c>
      <c r="I55" s="777">
        <v>5.0700699999994185</v>
      </c>
      <c r="J55" s="799">
        <v>2.0898353830128635</v>
      </c>
      <c r="K55" s="845">
        <v>3.2236151372550985</v>
      </c>
    </row>
    <row r="56" spans="1:11" ht="12.75" customHeight="1" x14ac:dyDescent="0.2">
      <c r="A56" s="313" t="s">
        <v>51</v>
      </c>
      <c r="B56" s="312"/>
      <c r="C56" s="773">
        <v>367.7819400000003</v>
      </c>
      <c r="D56" s="801">
        <v>20.012864144443839</v>
      </c>
      <c r="E56" s="801">
        <v>2.9216707531432329</v>
      </c>
      <c r="F56" s="773">
        <v>32.729270000000383</v>
      </c>
      <c r="G56" s="801">
        <v>9.768395518233115</v>
      </c>
      <c r="H56" s="801">
        <v>1.9862893972555753</v>
      </c>
      <c r="I56" s="773">
        <v>24.2997000000002</v>
      </c>
      <c r="J56" s="801">
        <v>7.0745142456274284</v>
      </c>
      <c r="K56" s="846">
        <v>0.27846681432278686</v>
      </c>
    </row>
    <row r="57" spans="1:11" ht="12.75" customHeight="1" x14ac:dyDescent="0.2">
      <c r="A57" s="311" t="s">
        <v>5</v>
      </c>
      <c r="B57" s="312"/>
      <c r="C57" s="777">
        <v>602.15316000000064</v>
      </c>
      <c r="D57" s="799">
        <v>27.811283096147786</v>
      </c>
      <c r="E57" s="799">
        <v>4.7835227485198919</v>
      </c>
      <c r="F57" s="777">
        <v>17.202360000000112</v>
      </c>
      <c r="G57" s="799">
        <v>2.9408216896190411</v>
      </c>
      <c r="H57" s="799">
        <v>0.61339226498733623</v>
      </c>
      <c r="I57" s="777">
        <v>8.0884899999990694</v>
      </c>
      <c r="J57" s="799">
        <v>1.3615504184079905</v>
      </c>
      <c r="K57" s="845">
        <v>2.6122841386774702</v>
      </c>
    </row>
    <row r="58" spans="1:11" ht="12.75" customHeight="1" x14ac:dyDescent="0.2">
      <c r="A58" s="313" t="s">
        <v>6</v>
      </c>
      <c r="B58" s="312"/>
      <c r="C58" s="773">
        <v>148.83303999999993</v>
      </c>
      <c r="D58" s="801">
        <v>22.735200463553003</v>
      </c>
      <c r="E58" s="801">
        <v>1.182334130026603</v>
      </c>
      <c r="F58" s="773">
        <v>5.0076499999997282</v>
      </c>
      <c r="G58" s="801">
        <v>3.4817565938807618</v>
      </c>
      <c r="H58" s="801">
        <v>-2.6833852256635922</v>
      </c>
      <c r="I58" s="773">
        <v>21.110089999999857</v>
      </c>
      <c r="J58" s="801">
        <v>16.52803196293215</v>
      </c>
      <c r="K58" s="846">
        <v>-3.0210242399947909</v>
      </c>
    </row>
    <row r="59" spans="1:11" ht="12.75" customHeight="1" x14ac:dyDescent="0.2">
      <c r="A59" s="311" t="s">
        <v>19</v>
      </c>
      <c r="B59" s="312"/>
      <c r="C59" s="777">
        <v>573.14260000000002</v>
      </c>
      <c r="D59" s="799">
        <v>24.825383770112349</v>
      </c>
      <c r="E59" s="799">
        <v>4.5530619904840055</v>
      </c>
      <c r="F59" s="777">
        <v>8.4291900000017677</v>
      </c>
      <c r="G59" s="799">
        <v>1.4926491651759772</v>
      </c>
      <c r="H59" s="799">
        <v>3.6432535281546876</v>
      </c>
      <c r="I59" s="777">
        <v>28.479169999999044</v>
      </c>
      <c r="J59" s="799">
        <v>5.228764853920703</v>
      </c>
      <c r="K59" s="845">
        <v>2.9621773492223511</v>
      </c>
    </row>
    <row r="60" spans="1:11" ht="12.75" customHeight="1" x14ac:dyDescent="0.2">
      <c r="A60" s="314" t="s">
        <v>21</v>
      </c>
      <c r="B60" s="315"/>
      <c r="C60" s="781">
        <v>488.17534000000052</v>
      </c>
      <c r="D60" s="803">
        <v>26.246501922854147</v>
      </c>
      <c r="E60" s="803">
        <v>3.8780795307234337</v>
      </c>
      <c r="F60" s="781">
        <v>19.848960000000943</v>
      </c>
      <c r="G60" s="803">
        <v>4.2382750252080523</v>
      </c>
      <c r="H60" s="803">
        <v>2.8026442439422503</v>
      </c>
      <c r="I60" s="781">
        <v>31.978560000000527</v>
      </c>
      <c r="J60" s="803">
        <v>7.0098171232161111</v>
      </c>
      <c r="K60" s="847">
        <v>5.2406237138935339</v>
      </c>
    </row>
    <row r="61" spans="1:11" ht="12.75" customHeight="1" x14ac:dyDescent="0.2">
      <c r="A61" s="316" t="s">
        <v>7</v>
      </c>
      <c r="B61" s="317"/>
      <c r="C61" s="769">
        <v>2174.5639400000005</v>
      </c>
      <c r="D61" s="805">
        <v>21.307865980707831</v>
      </c>
      <c r="E61" s="805">
        <v>17.274801107248255</v>
      </c>
      <c r="F61" s="769">
        <v>45.808179999999084</v>
      </c>
      <c r="G61" s="805">
        <v>2.1518757980952712</v>
      </c>
      <c r="H61" s="805">
        <v>1.6093698977189703</v>
      </c>
      <c r="I61" s="769">
        <v>163.06373999998823</v>
      </c>
      <c r="J61" s="805">
        <v>8.1065733923360899</v>
      </c>
      <c r="K61" s="848">
        <v>1.24757317039656</v>
      </c>
    </row>
    <row r="62" spans="1:11" ht="12.75" customHeight="1" x14ac:dyDescent="0.2">
      <c r="A62" s="313" t="s">
        <v>8</v>
      </c>
      <c r="B62" s="312"/>
      <c r="C62" s="773">
        <v>1248.2010699999978</v>
      </c>
      <c r="D62" s="801">
        <v>26.984528221883426</v>
      </c>
      <c r="E62" s="801">
        <v>9.9157467064888483</v>
      </c>
      <c r="F62" s="773">
        <v>19.580929999997124</v>
      </c>
      <c r="G62" s="801">
        <v>1.5937334382290942</v>
      </c>
      <c r="H62" s="801">
        <v>2.6274555793985002</v>
      </c>
      <c r="I62" s="773">
        <v>85.846749999990607</v>
      </c>
      <c r="J62" s="801">
        <v>7.38559220049099</v>
      </c>
      <c r="K62" s="846">
        <v>4.0187616387646052</v>
      </c>
    </row>
    <row r="63" spans="1:11" ht="12.75" customHeight="1" x14ac:dyDescent="0.2">
      <c r="A63" s="311" t="s">
        <v>9</v>
      </c>
      <c r="B63" s="312"/>
      <c r="C63" s="777">
        <v>232.94986999999998</v>
      </c>
      <c r="D63" s="799">
        <v>28.733430930869357</v>
      </c>
      <c r="E63" s="799">
        <v>1.8505607483812758</v>
      </c>
      <c r="F63" s="777">
        <v>7.5854899999998793</v>
      </c>
      <c r="G63" s="799">
        <v>3.3658779617257508</v>
      </c>
      <c r="H63" s="799">
        <v>0.51667369532042784</v>
      </c>
      <c r="I63" s="777">
        <v>18.384670000000114</v>
      </c>
      <c r="J63" s="799">
        <v>8.5683372699767357</v>
      </c>
      <c r="K63" s="845">
        <v>0.68145884965577963</v>
      </c>
    </row>
    <row r="64" spans="1:11" ht="12.75" customHeight="1" x14ac:dyDescent="0.2">
      <c r="A64" s="313" t="s">
        <v>10</v>
      </c>
      <c r="B64" s="312"/>
      <c r="C64" s="773">
        <v>632.2977600000039</v>
      </c>
      <c r="D64" s="801">
        <v>24.790090984981376</v>
      </c>
      <c r="E64" s="801">
        <v>5.0229923543009996</v>
      </c>
      <c r="F64" s="773">
        <v>7.5548500000035119</v>
      </c>
      <c r="G64" s="801">
        <v>1.2092734273692689</v>
      </c>
      <c r="H64" s="801">
        <v>1.4785723316524333</v>
      </c>
      <c r="I64" s="773">
        <v>21.887190000002647</v>
      </c>
      <c r="J64" s="801">
        <v>3.5856505564775203</v>
      </c>
      <c r="K64" s="846">
        <v>2.7820956122931797</v>
      </c>
    </row>
    <row r="65" spans="1:11" ht="12.75" customHeight="1" x14ac:dyDescent="0.2">
      <c r="A65" s="318" t="s">
        <v>11</v>
      </c>
      <c r="B65" s="310"/>
      <c r="C65" s="785">
        <v>2360.0460599999983</v>
      </c>
      <c r="D65" s="807">
        <v>19.61937980142644</v>
      </c>
      <c r="E65" s="807">
        <v>18.748276627103845</v>
      </c>
      <c r="F65" s="785">
        <v>23.726759999994101</v>
      </c>
      <c r="G65" s="807">
        <v>1.0155615287685231</v>
      </c>
      <c r="H65" s="807">
        <v>0.48032419374476731</v>
      </c>
      <c r="I65" s="785">
        <v>120.73811000000387</v>
      </c>
      <c r="J65" s="807">
        <v>5.3917599854903466</v>
      </c>
      <c r="K65" s="850">
        <v>2.8109877265445</v>
      </c>
    </row>
    <row r="66" spans="1:11" ht="12.75" customHeight="1" x14ac:dyDescent="0.2">
      <c r="A66" s="314" t="s">
        <v>12</v>
      </c>
      <c r="B66" s="315"/>
      <c r="C66" s="781">
        <v>371.36278000000055</v>
      </c>
      <c r="D66" s="803">
        <v>29.409258515352526</v>
      </c>
      <c r="E66" s="803">
        <v>2.9501170534147634</v>
      </c>
      <c r="F66" s="781">
        <v>19.74579999999969</v>
      </c>
      <c r="G66" s="803">
        <v>5.6157128702941597</v>
      </c>
      <c r="H66" s="803">
        <v>2.4894066924969351</v>
      </c>
      <c r="I66" s="781">
        <v>41.257910000000834</v>
      </c>
      <c r="J66" s="803">
        <v>12.498425121689621</v>
      </c>
      <c r="K66" s="847">
        <v>6.0804569741938082</v>
      </c>
    </row>
    <row r="67" spans="1:11" ht="12.75" customHeight="1" x14ac:dyDescent="0.2">
      <c r="A67" s="316" t="s">
        <v>13</v>
      </c>
      <c r="B67" s="317"/>
      <c r="C67" s="769">
        <v>148.90766999999997</v>
      </c>
      <c r="D67" s="805">
        <v>27.418050393240311</v>
      </c>
      <c r="E67" s="805">
        <v>1.1829269929831343</v>
      </c>
      <c r="F67" s="769">
        <v>2.5604799999998136</v>
      </c>
      <c r="G67" s="805">
        <v>1.749592868848258</v>
      </c>
      <c r="H67" s="805">
        <v>1.7738818922940602</v>
      </c>
      <c r="I67" s="769">
        <v>3.5392399999999498</v>
      </c>
      <c r="J67" s="805">
        <v>2.4346689305236007</v>
      </c>
      <c r="K67" s="848">
        <v>1.6061392375650385</v>
      </c>
    </row>
    <row r="68" spans="1:11" ht="12.75" customHeight="1" x14ac:dyDescent="0.2">
      <c r="A68" s="313" t="s">
        <v>14</v>
      </c>
      <c r="B68" s="312"/>
      <c r="C68" s="773">
        <v>575.15675999999985</v>
      </c>
      <c r="D68" s="801">
        <v>27.296186173661606</v>
      </c>
      <c r="E68" s="801">
        <v>4.569062537884867</v>
      </c>
      <c r="F68" s="773">
        <v>5.2251999999999725</v>
      </c>
      <c r="G68" s="801">
        <v>0.91681183614397022</v>
      </c>
      <c r="H68" s="801">
        <v>2.6342618541871552</v>
      </c>
      <c r="I68" s="773">
        <v>8.9119299999999839</v>
      </c>
      <c r="J68" s="801">
        <v>1.573865142397854</v>
      </c>
      <c r="K68" s="846">
        <v>3.7916289664902862</v>
      </c>
    </row>
    <row r="69" spans="1:11" ht="12.75" customHeight="1" thickBot="1" x14ac:dyDescent="0.25">
      <c r="A69" s="388" t="s">
        <v>36</v>
      </c>
      <c r="B69" s="389"/>
      <c r="C69" s="809">
        <v>73.504839999999945</v>
      </c>
      <c r="D69" s="811">
        <v>25.43201236816514</v>
      </c>
      <c r="E69" s="811">
        <v>0.58392465177184194</v>
      </c>
      <c r="F69" s="809">
        <v>3.8072900000000516</v>
      </c>
      <c r="G69" s="811">
        <v>5.4625879962782866</v>
      </c>
      <c r="H69" s="811">
        <v>1.7515960551096299</v>
      </c>
      <c r="I69" s="809">
        <v>0.35150999999991939</v>
      </c>
      <c r="J69" s="811">
        <v>0.48051127679344091</v>
      </c>
      <c r="K69" s="854">
        <v>5.2093102710767418</v>
      </c>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K71" s="1135" t="s">
        <v>495</v>
      </c>
    </row>
    <row r="72" spans="1:11" s="1109" customFormat="1" x14ac:dyDescent="0.2">
      <c r="A72" s="64"/>
      <c r="B72" s="64"/>
      <c r="C72" s="1131"/>
      <c r="D72" s="1133"/>
      <c r="E72" s="920"/>
      <c r="F72" s="1133"/>
      <c r="G72" s="1134"/>
    </row>
    <row r="73" spans="1:11" s="1109" customFormat="1" x14ac:dyDescent="0.2">
      <c r="A73" s="64"/>
      <c r="B73" s="64"/>
      <c r="C73" s="1131" t="s">
        <v>388</v>
      </c>
      <c r="D73" s="1133"/>
      <c r="E73" s="920"/>
      <c r="F73" s="1133"/>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5:M78"/>
  <sheetViews>
    <sheetView showGridLines="0" zoomScaleNormal="100" zoomScaleSheetLayoutView="100" workbookViewId="0"/>
  </sheetViews>
  <sheetFormatPr baseColWidth="10" defaultColWidth="11.42578125"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13" ht="12.75" x14ac:dyDescent="0.2">
      <c r="I5" s="1040" t="s">
        <v>386</v>
      </c>
    </row>
    <row r="6" spans="1:13" s="14" customFormat="1" ht="31.5" customHeight="1" x14ac:dyDescent="0.25">
      <c r="A6" s="1594" t="s">
        <v>381</v>
      </c>
      <c r="B6" s="1594"/>
      <c r="C6" s="1594"/>
      <c r="D6" s="1594"/>
      <c r="E6" s="1594"/>
      <c r="F6" s="1594"/>
      <c r="G6" s="1594"/>
      <c r="H6" s="1594"/>
      <c r="I6" s="1059"/>
    </row>
    <row r="7" spans="1:13" s="14" customFormat="1" ht="20.25" customHeight="1" thickBot="1" x14ac:dyDescent="0.25">
      <c r="C7" s="6"/>
      <c r="D7" s="6"/>
      <c r="E7" s="6"/>
      <c r="F7" s="6"/>
      <c r="G7" s="6"/>
      <c r="H7" s="6"/>
      <c r="I7" s="6"/>
    </row>
    <row r="8" spans="1:13" s="13" customFormat="1" ht="21.75" customHeight="1" thickTop="1" x14ac:dyDescent="0.2">
      <c r="A8" s="1557" t="s">
        <v>57</v>
      </c>
      <c r="B8" s="378"/>
      <c r="C8" s="1470" t="s">
        <v>231</v>
      </c>
      <c r="D8" s="1470"/>
      <c r="E8" s="1470"/>
      <c r="F8" s="1470" t="s">
        <v>206</v>
      </c>
      <c r="G8" s="1470"/>
      <c r="H8" s="1471"/>
    </row>
    <row r="9" spans="1:13" s="13" customFormat="1" ht="14.25" customHeight="1" x14ac:dyDescent="0.2">
      <c r="A9" s="1558"/>
      <c r="B9" s="375"/>
      <c r="C9" s="724" t="s">
        <v>47</v>
      </c>
      <c r="D9" s="724" t="s">
        <v>39</v>
      </c>
      <c r="E9" s="724" t="s">
        <v>390</v>
      </c>
      <c r="F9" s="724" t="s">
        <v>47</v>
      </c>
      <c r="G9" s="724" t="s">
        <v>39</v>
      </c>
      <c r="H9" s="724" t="s">
        <v>390</v>
      </c>
    </row>
    <row r="10" spans="1:13" s="13" customFormat="1" ht="9.1999999999999993" customHeight="1" x14ac:dyDescent="0.2">
      <c r="A10" s="380"/>
      <c r="B10" s="297"/>
      <c r="C10" s="340"/>
      <c r="D10" s="340"/>
      <c r="E10" s="340"/>
      <c r="F10" s="340"/>
      <c r="G10" s="340"/>
      <c r="H10" s="343"/>
    </row>
    <row r="11" spans="1:13" s="13" customFormat="1" ht="12.75" customHeight="1" x14ac:dyDescent="0.2">
      <c r="A11" s="318" t="s">
        <v>33</v>
      </c>
      <c r="B11" s="310"/>
      <c r="C11" s="785">
        <v>429.07209000000034</v>
      </c>
      <c r="D11" s="785">
        <v>313.45632000000001</v>
      </c>
      <c r="E11" s="807">
        <v>42.214724147726564</v>
      </c>
      <c r="F11" s="785">
        <v>2927.8090700000107</v>
      </c>
      <c r="G11" s="785">
        <v>1091.2003800000005</v>
      </c>
      <c r="H11" s="850">
        <v>27.150978209319764</v>
      </c>
      <c r="J11" s="14"/>
      <c r="K11" s="14"/>
      <c r="L11" s="14"/>
      <c r="M11" s="14"/>
    </row>
    <row r="12" spans="1:13" s="14" customFormat="1" ht="12.75" customHeight="1" x14ac:dyDescent="0.2">
      <c r="A12" s="313" t="s">
        <v>2</v>
      </c>
      <c r="B12" s="312"/>
      <c r="C12" s="773">
        <v>84.398629999999955</v>
      </c>
      <c r="D12" s="773">
        <v>95.401459999999986</v>
      </c>
      <c r="E12" s="801">
        <v>53.059739847738641</v>
      </c>
      <c r="F12" s="773">
        <v>463.66476000000011</v>
      </c>
      <c r="G12" s="773">
        <v>308.21406000000002</v>
      </c>
      <c r="H12" s="846">
        <v>39.930368862822249</v>
      </c>
    </row>
    <row r="13" spans="1:13" s="14" customFormat="1" ht="12.75" customHeight="1" x14ac:dyDescent="0.2">
      <c r="A13" s="311" t="s">
        <v>3</v>
      </c>
      <c r="B13" s="312"/>
      <c r="C13" s="777">
        <v>12.252670000000002</v>
      </c>
      <c r="D13" s="777">
        <v>8.1410900000000002</v>
      </c>
      <c r="E13" s="799">
        <v>39.919514596621703</v>
      </c>
      <c r="F13" s="777">
        <v>76.475620000000035</v>
      </c>
      <c r="G13" s="777">
        <v>23.403639999999996</v>
      </c>
      <c r="H13" s="845">
        <v>23.431931714351929</v>
      </c>
    </row>
    <row r="14" spans="1:13" s="14" customFormat="1" ht="12.75" customHeight="1" x14ac:dyDescent="0.2">
      <c r="A14" s="313" t="s">
        <v>4</v>
      </c>
      <c r="B14" s="312"/>
      <c r="C14" s="773" t="s">
        <v>199</v>
      </c>
      <c r="D14" s="773" t="s">
        <v>199</v>
      </c>
      <c r="E14" s="801" t="s">
        <v>199</v>
      </c>
      <c r="F14" s="773">
        <v>53.496179999999988</v>
      </c>
      <c r="G14" s="773">
        <v>17.432439999999993</v>
      </c>
      <c r="H14" s="846">
        <v>24.577441376978694</v>
      </c>
    </row>
    <row r="15" spans="1:13" s="14" customFormat="1" ht="12.75" customHeight="1" x14ac:dyDescent="0.2">
      <c r="A15" s="311" t="s">
        <v>51</v>
      </c>
      <c r="B15" s="312"/>
      <c r="C15" s="777">
        <v>10.594910000000002</v>
      </c>
      <c r="D15" s="777">
        <v>5.82592</v>
      </c>
      <c r="E15" s="799">
        <v>35.478839985554927</v>
      </c>
      <c r="F15" s="777">
        <v>91.631169999999941</v>
      </c>
      <c r="G15" s="777">
        <v>21.158110000000001</v>
      </c>
      <c r="H15" s="845">
        <v>18.758972483909826</v>
      </c>
    </row>
    <row r="16" spans="1:13" s="14" customFormat="1" ht="12.75" customHeight="1" x14ac:dyDescent="0.2">
      <c r="A16" s="313" t="s">
        <v>5</v>
      </c>
      <c r="B16" s="312"/>
      <c r="C16" s="773">
        <v>29.377959999999995</v>
      </c>
      <c r="D16" s="773">
        <v>22.62227</v>
      </c>
      <c r="E16" s="801">
        <v>43.504172962311898</v>
      </c>
      <c r="F16" s="773">
        <v>111.27222999999999</v>
      </c>
      <c r="G16" s="773">
        <v>42.488989999999994</v>
      </c>
      <c r="H16" s="846">
        <v>27.63309890491244</v>
      </c>
    </row>
    <row r="17" spans="1:9" s="14" customFormat="1" ht="12.75" customHeight="1" x14ac:dyDescent="0.2">
      <c r="A17" s="311" t="s">
        <v>6</v>
      </c>
      <c r="B17" s="312"/>
      <c r="C17" s="777" t="s">
        <v>199</v>
      </c>
      <c r="D17" s="777" t="s">
        <v>199</v>
      </c>
      <c r="E17" s="799" t="s">
        <v>199</v>
      </c>
      <c r="F17" s="777">
        <v>33.963690000000007</v>
      </c>
      <c r="G17" s="777">
        <v>7.7908000000000008</v>
      </c>
      <c r="H17" s="845">
        <v>18.658592165776664</v>
      </c>
    </row>
    <row r="18" spans="1:9" s="14" customFormat="1" ht="12.75" customHeight="1" x14ac:dyDescent="0.2">
      <c r="A18" s="314" t="s">
        <v>19</v>
      </c>
      <c r="B18" s="315"/>
      <c r="C18" s="781">
        <v>19.788020000000003</v>
      </c>
      <c r="D18" s="781">
        <v>9.6418800000000005</v>
      </c>
      <c r="E18" s="803">
        <v>32.762190833132301</v>
      </c>
      <c r="F18" s="781">
        <v>149.34793000000008</v>
      </c>
      <c r="G18" s="781">
        <v>50.922100000000015</v>
      </c>
      <c r="H18" s="847">
        <v>25.426720113838257</v>
      </c>
    </row>
    <row r="19" spans="1:9" ht="12.75" customHeight="1" x14ac:dyDescent="0.2">
      <c r="A19" s="316" t="s">
        <v>21</v>
      </c>
      <c r="B19" s="317"/>
      <c r="C19" s="769">
        <v>27.562729999999998</v>
      </c>
      <c r="D19" s="769">
        <v>15.756709999999998</v>
      </c>
      <c r="E19" s="805">
        <v>36.373300301204274</v>
      </c>
      <c r="F19" s="769">
        <v>163.33697000000004</v>
      </c>
      <c r="G19" s="769">
        <v>57.58880000000002</v>
      </c>
      <c r="H19" s="848">
        <v>26.067036000372362</v>
      </c>
    </row>
    <row r="20" spans="1:9" ht="12.75" customHeight="1" x14ac:dyDescent="0.2">
      <c r="A20" s="313" t="s">
        <v>7</v>
      </c>
      <c r="B20" s="312"/>
      <c r="C20" s="773">
        <v>93.904689999999974</v>
      </c>
      <c r="D20" s="773">
        <v>40.81062</v>
      </c>
      <c r="E20" s="801">
        <v>30.293973268517142</v>
      </c>
      <c r="F20" s="773">
        <v>543.32715999999925</v>
      </c>
      <c r="G20" s="773">
        <v>142.28646000000003</v>
      </c>
      <c r="H20" s="846">
        <v>20.753155399684125</v>
      </c>
    </row>
    <row r="21" spans="1:9" ht="12.75" customHeight="1" x14ac:dyDescent="0.2">
      <c r="A21" s="311" t="s">
        <v>8</v>
      </c>
      <c r="B21" s="312"/>
      <c r="C21" s="777">
        <v>30.007069999999999</v>
      </c>
      <c r="D21" s="777">
        <v>30.130579999999995</v>
      </c>
      <c r="E21" s="799">
        <v>50.10268941337084</v>
      </c>
      <c r="F21" s="777">
        <v>343.9812899999996</v>
      </c>
      <c r="G21" s="777">
        <v>112.42117000000003</v>
      </c>
      <c r="H21" s="845">
        <v>24.632025427733272</v>
      </c>
    </row>
    <row r="22" spans="1:9" ht="12.75" customHeight="1" x14ac:dyDescent="0.2">
      <c r="A22" s="313" t="s">
        <v>9</v>
      </c>
      <c r="B22" s="312"/>
      <c r="C22" s="773">
        <v>8.3555700000000002</v>
      </c>
      <c r="D22" s="773">
        <v>11.794099999999998</v>
      </c>
      <c r="E22" s="801">
        <v>58.53247224396231</v>
      </c>
      <c r="F22" s="773">
        <v>63.627039999999958</v>
      </c>
      <c r="G22" s="773">
        <v>50.654000000000039</v>
      </c>
      <c r="H22" s="846">
        <v>44.324062854170748</v>
      </c>
    </row>
    <row r="23" spans="1:9" ht="12.75" customHeight="1" x14ac:dyDescent="0.2">
      <c r="A23" s="311" t="s">
        <v>10</v>
      </c>
      <c r="B23" s="312"/>
      <c r="C23" s="777">
        <v>12.552210000000006</v>
      </c>
      <c r="D23" s="777" t="s">
        <v>199</v>
      </c>
      <c r="E23" s="799" t="s">
        <v>199</v>
      </c>
      <c r="F23" s="777">
        <v>177.89125999999993</v>
      </c>
      <c r="G23" s="777">
        <v>49.563159999999975</v>
      </c>
      <c r="H23" s="845">
        <v>21.790370132178548</v>
      </c>
    </row>
    <row r="24" spans="1:9" s="15" customFormat="1" ht="12.75" customHeight="1" x14ac:dyDescent="0.2">
      <c r="A24" s="604" t="s">
        <v>11</v>
      </c>
      <c r="B24" s="605"/>
      <c r="C24" s="867">
        <v>53.082650000000001</v>
      </c>
      <c r="D24" s="867">
        <v>33.106429999999996</v>
      </c>
      <c r="E24" s="869">
        <v>38.411397360315256</v>
      </c>
      <c r="F24" s="867">
        <v>385.90900999999991</v>
      </c>
      <c r="G24" s="867">
        <v>116.47888</v>
      </c>
      <c r="H24" s="870">
        <v>23.185049305229047</v>
      </c>
    </row>
    <row r="25" spans="1:9" ht="12.75" customHeight="1" x14ac:dyDescent="0.2">
      <c r="A25" s="316" t="s">
        <v>12</v>
      </c>
      <c r="B25" s="317"/>
      <c r="C25" s="769">
        <v>21.657010000000003</v>
      </c>
      <c r="D25" s="769">
        <v>23.492120000000003</v>
      </c>
      <c r="E25" s="805">
        <v>52.032276147956793</v>
      </c>
      <c r="F25" s="769">
        <v>106.44225000000002</v>
      </c>
      <c r="G25" s="769">
        <v>52.827559999999963</v>
      </c>
      <c r="H25" s="848">
        <v>33.168596107448131</v>
      </c>
    </row>
    <row r="26" spans="1:9" ht="12.75" customHeight="1" x14ac:dyDescent="0.2">
      <c r="A26" s="313" t="s">
        <v>13</v>
      </c>
      <c r="B26" s="312"/>
      <c r="C26" s="773">
        <v>7.7164900000000012</v>
      </c>
      <c r="D26" s="773" t="s">
        <v>199</v>
      </c>
      <c r="E26" s="801" t="s">
        <v>199</v>
      </c>
      <c r="F26" s="773">
        <v>38.52585000000002</v>
      </c>
      <c r="G26" s="773">
        <v>7.7480899999999986</v>
      </c>
      <c r="H26" s="846">
        <v>16.743959991303949</v>
      </c>
    </row>
    <row r="27" spans="1:9" ht="12.75" customHeight="1" x14ac:dyDescent="0.2">
      <c r="A27" s="311" t="s">
        <v>14</v>
      </c>
      <c r="B27" s="312"/>
      <c r="C27" s="777">
        <v>8.3048799999999989</v>
      </c>
      <c r="D27" s="777">
        <v>5.0457700000000001</v>
      </c>
      <c r="E27" s="799">
        <v>37.794189796002442</v>
      </c>
      <c r="F27" s="777">
        <v>88.292740000000109</v>
      </c>
      <c r="G27" s="777">
        <v>20.797029999999999</v>
      </c>
      <c r="H27" s="845">
        <v>19.064143228095517</v>
      </c>
    </row>
    <row r="28" spans="1:9" ht="12.75" customHeight="1" thickBot="1" x14ac:dyDescent="0.25">
      <c r="A28" s="421" t="s">
        <v>36</v>
      </c>
      <c r="B28" s="389"/>
      <c r="C28" s="871" t="s">
        <v>199</v>
      </c>
      <c r="D28" s="871" t="s">
        <v>199</v>
      </c>
      <c r="E28" s="872" t="s">
        <v>199</v>
      </c>
      <c r="F28" s="871">
        <v>26.325199999999988</v>
      </c>
      <c r="G28" s="871">
        <v>6.9795600000000011</v>
      </c>
      <c r="H28" s="873">
        <v>20.95664403526704</v>
      </c>
    </row>
    <row r="29" spans="1:9" ht="12.75" thickTop="1" thickBot="1" x14ac:dyDescent="0.25">
      <c r="A29" s="428"/>
      <c r="C29" s="14"/>
      <c r="D29" s="14"/>
      <c r="E29" s="14"/>
      <c r="F29" s="14"/>
      <c r="G29" s="14"/>
      <c r="H29" s="14"/>
      <c r="I29" s="14"/>
    </row>
    <row r="30" spans="1:9" ht="21.75" customHeight="1" thickTop="1" x14ac:dyDescent="0.2">
      <c r="A30" s="1557" t="s">
        <v>57</v>
      </c>
      <c r="B30" s="378"/>
      <c r="C30" s="1470" t="s">
        <v>201</v>
      </c>
      <c r="D30" s="1470"/>
      <c r="E30" s="1470"/>
      <c r="F30" s="1470" t="s">
        <v>208</v>
      </c>
      <c r="G30" s="1470"/>
      <c r="H30" s="1471"/>
    </row>
    <row r="31" spans="1:9" ht="14.25" customHeight="1" x14ac:dyDescent="0.2">
      <c r="A31" s="1558"/>
      <c r="B31" s="375"/>
      <c r="C31" s="724" t="s">
        <v>47</v>
      </c>
      <c r="D31" s="724" t="s">
        <v>39</v>
      </c>
      <c r="E31" s="724" t="s">
        <v>390</v>
      </c>
      <c r="F31" s="724" t="s">
        <v>47</v>
      </c>
      <c r="G31" s="724" t="s">
        <v>39</v>
      </c>
      <c r="H31" s="724" t="s">
        <v>390</v>
      </c>
    </row>
    <row r="32" spans="1:9" ht="9.1999999999999993" customHeight="1" x14ac:dyDescent="0.2">
      <c r="A32" s="380"/>
      <c r="B32" s="297"/>
      <c r="C32" s="340"/>
      <c r="D32" s="340"/>
      <c r="E32" s="340"/>
      <c r="F32" s="340"/>
      <c r="G32" s="340"/>
      <c r="H32" s="343"/>
    </row>
    <row r="33" spans="1:11" ht="12.75" customHeight="1" x14ac:dyDescent="0.2">
      <c r="A33" s="318" t="s">
        <v>33</v>
      </c>
      <c r="B33" s="310"/>
      <c r="C33" s="785">
        <v>1650.801480000003</v>
      </c>
      <c r="D33" s="785">
        <v>560.25346000000025</v>
      </c>
      <c r="E33" s="807">
        <v>25.338739886761946</v>
      </c>
      <c r="F33" s="785">
        <v>1282.8792300000002</v>
      </c>
      <c r="G33" s="785">
        <v>450.7758799999998</v>
      </c>
      <c r="H33" s="850">
        <v>26.001473845625444</v>
      </c>
      <c r="J33" s="14"/>
      <c r="K33" s="14"/>
    </row>
    <row r="34" spans="1:11" ht="12.75" customHeight="1" x14ac:dyDescent="0.2">
      <c r="A34" s="313" t="s">
        <v>2</v>
      </c>
      <c r="B34" s="312"/>
      <c r="C34" s="773">
        <v>184.2824499999999</v>
      </c>
      <c r="D34" s="773">
        <v>91.16049000000001</v>
      </c>
      <c r="E34" s="801">
        <v>33.095961726229042</v>
      </c>
      <c r="F34" s="773">
        <v>201.0142899999999</v>
      </c>
      <c r="G34" s="773">
        <v>89.463490000000007</v>
      </c>
      <c r="H34" s="846">
        <v>30.798737858709863</v>
      </c>
      <c r="J34" s="14"/>
      <c r="K34" s="14"/>
    </row>
    <row r="35" spans="1:11" ht="12.75" customHeight="1" x14ac:dyDescent="0.2">
      <c r="A35" s="311" t="s">
        <v>3</v>
      </c>
      <c r="B35" s="312"/>
      <c r="C35" s="777">
        <v>53.43493000000003</v>
      </c>
      <c r="D35" s="777">
        <v>18.363550000000004</v>
      </c>
      <c r="E35" s="799">
        <v>25.57651638307663</v>
      </c>
      <c r="F35" s="777">
        <v>53.847529999999978</v>
      </c>
      <c r="G35" s="777">
        <v>15.729909999999999</v>
      </c>
      <c r="H35" s="845">
        <v>22.607773439206742</v>
      </c>
      <c r="J35" s="14"/>
      <c r="K35" s="14"/>
    </row>
    <row r="36" spans="1:11" ht="12.75" customHeight="1" x14ac:dyDescent="0.2">
      <c r="A36" s="313" t="s">
        <v>4</v>
      </c>
      <c r="B36" s="312"/>
      <c r="C36" s="773">
        <v>28.414769999999997</v>
      </c>
      <c r="D36" s="773">
        <v>8.3208500000000001</v>
      </c>
      <c r="E36" s="801">
        <v>22.650631730184475</v>
      </c>
      <c r="F36" s="773">
        <v>28.145880000000002</v>
      </c>
      <c r="G36" s="773">
        <v>10.153759999999998</v>
      </c>
      <c r="H36" s="846">
        <v>26.511371908456589</v>
      </c>
      <c r="J36" s="14"/>
      <c r="K36" s="14"/>
    </row>
    <row r="37" spans="1:11" ht="12.75" customHeight="1" x14ac:dyDescent="0.2">
      <c r="A37" s="311" t="s">
        <v>22</v>
      </c>
      <c r="B37" s="312"/>
      <c r="C37" s="777">
        <v>55.97495</v>
      </c>
      <c r="D37" s="777">
        <v>14.611560000000003</v>
      </c>
      <c r="E37" s="799">
        <v>20.700215947778126</v>
      </c>
      <c r="F37" s="777">
        <v>38.396930000000012</v>
      </c>
      <c r="G37" s="777">
        <v>15.757960000000001</v>
      </c>
      <c r="H37" s="845">
        <v>29.097944802399191</v>
      </c>
      <c r="J37" s="14"/>
      <c r="K37" s="14"/>
    </row>
    <row r="38" spans="1:11" ht="12.75" customHeight="1" x14ac:dyDescent="0.2">
      <c r="A38" s="313" t="s">
        <v>5</v>
      </c>
      <c r="B38" s="312"/>
      <c r="C38" s="773">
        <v>87.517079999999936</v>
      </c>
      <c r="D38" s="773">
        <v>29.787780000000001</v>
      </c>
      <c r="E38" s="801">
        <v>25.393474746059113</v>
      </c>
      <c r="F38" s="773">
        <v>59.047279999999994</v>
      </c>
      <c r="G38" s="773">
        <v>24.508430000000008</v>
      </c>
      <c r="H38" s="846">
        <v>29.331843389278863</v>
      </c>
      <c r="J38" s="14"/>
      <c r="K38" s="14"/>
    </row>
    <row r="39" spans="1:11" ht="12.75" customHeight="1" x14ac:dyDescent="0.2">
      <c r="A39" s="311" t="s">
        <v>6</v>
      </c>
      <c r="B39" s="312"/>
      <c r="C39" s="777">
        <v>15.696989999999998</v>
      </c>
      <c r="D39" s="777" t="s">
        <v>199</v>
      </c>
      <c r="E39" s="799" t="s">
        <v>199</v>
      </c>
      <c r="F39" s="777">
        <v>23.40744999999999</v>
      </c>
      <c r="G39" s="777">
        <v>8.0453500000000009</v>
      </c>
      <c r="H39" s="845">
        <v>25.579121731610549</v>
      </c>
      <c r="J39" s="14"/>
      <c r="K39" s="14"/>
    </row>
    <row r="40" spans="1:11" ht="12.75" customHeight="1" x14ac:dyDescent="0.2">
      <c r="A40" s="314" t="s">
        <v>19</v>
      </c>
      <c r="B40" s="315"/>
      <c r="C40" s="781">
        <v>69.815390000000022</v>
      </c>
      <c r="D40" s="781">
        <v>19.319180000000003</v>
      </c>
      <c r="E40" s="803">
        <v>21.674171985123174</v>
      </c>
      <c r="F40" s="781">
        <v>75.526100000000014</v>
      </c>
      <c r="G40" s="781">
        <v>26.964609999999997</v>
      </c>
      <c r="H40" s="847">
        <v>26.309321108225326</v>
      </c>
      <c r="J40" s="14"/>
      <c r="K40" s="14"/>
    </row>
    <row r="41" spans="1:11" ht="12.75" customHeight="1" x14ac:dyDescent="0.2">
      <c r="A41" s="316" t="s">
        <v>21</v>
      </c>
      <c r="B41" s="317"/>
      <c r="C41" s="769">
        <v>68.204500000000053</v>
      </c>
      <c r="D41" s="769">
        <v>20.098159999999996</v>
      </c>
      <c r="E41" s="805">
        <v>22.76053745153316</v>
      </c>
      <c r="F41" s="769">
        <v>58.183380000000028</v>
      </c>
      <c r="G41" s="769">
        <v>21.048710000000003</v>
      </c>
      <c r="H41" s="848">
        <v>26.56589015889902</v>
      </c>
    </row>
    <row r="42" spans="1:11" ht="12.75" customHeight="1" x14ac:dyDescent="0.2">
      <c r="A42" s="313" t="s">
        <v>7</v>
      </c>
      <c r="B42" s="312"/>
      <c r="C42" s="773">
        <v>291.04908000000006</v>
      </c>
      <c r="D42" s="773">
        <v>92.071259999999967</v>
      </c>
      <c r="E42" s="801">
        <v>24.031942548390923</v>
      </c>
      <c r="F42" s="773">
        <v>228.64831999999976</v>
      </c>
      <c r="G42" s="773">
        <v>65.084850000000031</v>
      </c>
      <c r="H42" s="846">
        <v>22.157814182170885</v>
      </c>
    </row>
    <row r="43" spans="1:11" ht="12.75" customHeight="1" x14ac:dyDescent="0.2">
      <c r="A43" s="311" t="s">
        <v>45</v>
      </c>
      <c r="B43" s="312"/>
      <c r="C43" s="777">
        <v>153.07990000000001</v>
      </c>
      <c r="D43" s="777">
        <v>57.425069999999991</v>
      </c>
      <c r="E43" s="799">
        <v>27.27967420436676</v>
      </c>
      <c r="F43" s="777">
        <v>135.50383999999997</v>
      </c>
      <c r="G43" s="777">
        <v>49.545389999999998</v>
      </c>
      <c r="H43" s="845">
        <v>26.774167068946987</v>
      </c>
    </row>
    <row r="44" spans="1:11" ht="12.75" customHeight="1" x14ac:dyDescent="0.2">
      <c r="A44" s="313" t="s">
        <v>9</v>
      </c>
      <c r="B44" s="312"/>
      <c r="C44" s="773">
        <v>27.666790000000002</v>
      </c>
      <c r="D44" s="773">
        <v>7.5280399999999972</v>
      </c>
      <c r="E44" s="801">
        <v>21.389618872999243</v>
      </c>
      <c r="F44" s="773">
        <v>26.571970000000004</v>
      </c>
      <c r="G44" s="773">
        <v>11.496479999999998</v>
      </c>
      <c r="H44" s="846">
        <v>30.199495908028805</v>
      </c>
    </row>
    <row r="45" spans="1:11" ht="12.75" customHeight="1" x14ac:dyDescent="0.2">
      <c r="A45" s="606" t="s">
        <v>10</v>
      </c>
      <c r="B45" s="607"/>
      <c r="C45" s="777">
        <v>78.953119999999956</v>
      </c>
      <c r="D45" s="777">
        <v>26.659939999999992</v>
      </c>
      <c r="E45" s="799">
        <v>25.243033389999297</v>
      </c>
      <c r="F45" s="875">
        <v>64.496509999999972</v>
      </c>
      <c r="G45" s="875">
        <v>26.00123</v>
      </c>
      <c r="H45" s="1055">
        <v>28.731358374253347</v>
      </c>
    </row>
    <row r="46" spans="1:11" ht="12.75" customHeight="1" x14ac:dyDescent="0.2">
      <c r="A46" s="608" t="s">
        <v>34</v>
      </c>
      <c r="B46" s="609"/>
      <c r="C46" s="867">
        <v>379.00335000000024</v>
      </c>
      <c r="D46" s="867">
        <v>112.54003000000002</v>
      </c>
      <c r="E46" s="869">
        <v>22.895238666422468</v>
      </c>
      <c r="F46" s="876">
        <v>150.79813000000004</v>
      </c>
      <c r="G46" s="876">
        <v>41.654709999999994</v>
      </c>
      <c r="H46" s="1056">
        <v>21.644112916182461</v>
      </c>
      <c r="J46" s="15"/>
      <c r="K46" s="15"/>
    </row>
    <row r="47" spans="1:11" ht="12.75" customHeight="1" x14ac:dyDescent="0.2">
      <c r="A47" s="316" t="s">
        <v>12</v>
      </c>
      <c r="B47" s="317"/>
      <c r="C47" s="769">
        <v>52.208670000000005</v>
      </c>
      <c r="D47" s="769">
        <v>24.969839999999991</v>
      </c>
      <c r="E47" s="805">
        <v>32.353358467272777</v>
      </c>
      <c r="F47" s="769">
        <v>38.924229999999994</v>
      </c>
      <c r="G47" s="769">
        <v>14.263580000000001</v>
      </c>
      <c r="H47" s="848">
        <v>26.817385412183746</v>
      </c>
    </row>
    <row r="48" spans="1:11" ht="12.75" customHeight="1" x14ac:dyDescent="0.2">
      <c r="A48" s="313" t="s">
        <v>35</v>
      </c>
      <c r="B48" s="312"/>
      <c r="C48" s="773">
        <v>20.828089999999992</v>
      </c>
      <c r="D48" s="773">
        <v>5.1080699999999997</v>
      </c>
      <c r="E48" s="801">
        <v>19.694781340028751</v>
      </c>
      <c r="F48" s="773">
        <v>20.333040000000004</v>
      </c>
      <c r="G48" s="773">
        <v>6.4456199999999999</v>
      </c>
      <c r="H48" s="846">
        <v>24.069987071795218</v>
      </c>
    </row>
    <row r="49" spans="1:9" ht="12.75" customHeight="1" x14ac:dyDescent="0.2">
      <c r="A49" s="311" t="s">
        <v>14</v>
      </c>
      <c r="B49" s="312"/>
      <c r="C49" s="777">
        <v>65.281120000000016</v>
      </c>
      <c r="D49" s="777">
        <v>22.726330000000004</v>
      </c>
      <c r="E49" s="799">
        <v>25.823188832309096</v>
      </c>
      <c r="F49" s="777">
        <v>66.753249999999952</v>
      </c>
      <c r="G49" s="777">
        <v>19.186989999999998</v>
      </c>
      <c r="H49" s="845">
        <v>22.32596743969998</v>
      </c>
    </row>
    <row r="50" spans="1:9" ht="12.75" customHeight="1" thickBot="1" x14ac:dyDescent="0.25">
      <c r="A50" s="421" t="s">
        <v>36</v>
      </c>
      <c r="B50" s="389"/>
      <c r="C50" s="871">
        <v>10.760310000000002</v>
      </c>
      <c r="D50" s="871" t="s">
        <v>199</v>
      </c>
      <c r="E50" s="872" t="s">
        <v>199</v>
      </c>
      <c r="F50" s="871">
        <v>11.347119999999997</v>
      </c>
      <c r="G50" s="871" t="s">
        <v>199</v>
      </c>
      <c r="H50" s="873" t="s">
        <v>199</v>
      </c>
    </row>
    <row r="51" spans="1:9" ht="12.75" thickTop="1" thickBot="1" x14ac:dyDescent="0.25">
      <c r="A51" s="428"/>
    </row>
    <row r="52" spans="1:9" ht="21.75" customHeight="1" thickTop="1" x14ac:dyDescent="0.2">
      <c r="A52" s="1557" t="s">
        <v>57</v>
      </c>
      <c r="B52" s="1057"/>
      <c r="C52" s="1470" t="s">
        <v>207</v>
      </c>
      <c r="D52" s="1470"/>
      <c r="E52" s="1471"/>
      <c r="F52" s="14"/>
      <c r="G52" s="14"/>
      <c r="H52" s="14"/>
      <c r="I52" s="14"/>
    </row>
    <row r="53" spans="1:9" ht="14.25" customHeight="1" x14ac:dyDescent="0.2">
      <c r="A53" s="1558"/>
      <c r="B53" s="13"/>
      <c r="C53" s="724" t="s">
        <v>47</v>
      </c>
      <c r="D53" s="724" t="s">
        <v>39</v>
      </c>
      <c r="E53" s="724" t="s">
        <v>390</v>
      </c>
      <c r="F53" s="14"/>
      <c r="G53" s="14"/>
      <c r="H53" s="14"/>
      <c r="I53" s="14"/>
    </row>
    <row r="54" spans="1:9" x14ac:dyDescent="0.2">
      <c r="A54" s="380"/>
      <c r="B54" s="13"/>
      <c r="C54" s="340"/>
      <c r="D54" s="340"/>
      <c r="E54" s="343"/>
      <c r="F54" s="14"/>
      <c r="G54" s="14"/>
      <c r="H54" s="14"/>
      <c r="I54" s="14"/>
    </row>
    <row r="55" spans="1:9" x14ac:dyDescent="0.2">
      <c r="A55" s="318" t="s">
        <v>33</v>
      </c>
      <c r="B55" s="13"/>
      <c r="C55" s="785">
        <v>6079.6659999999683</v>
      </c>
      <c r="D55" s="785">
        <v>1721.4958300000039</v>
      </c>
      <c r="E55" s="850">
        <v>22.067172397063526</v>
      </c>
      <c r="F55" s="14"/>
      <c r="G55" s="14"/>
      <c r="H55" s="14"/>
      <c r="I55" s="14"/>
    </row>
    <row r="56" spans="1:9" x14ac:dyDescent="0.2">
      <c r="A56" s="313" t="s">
        <v>2</v>
      </c>
      <c r="B56" s="13"/>
      <c r="C56" s="773">
        <v>815.60670000000164</v>
      </c>
      <c r="D56" s="773">
        <v>272.35524000000021</v>
      </c>
      <c r="E56" s="846">
        <v>25.03352644854472</v>
      </c>
      <c r="F56" s="14"/>
      <c r="G56" s="14"/>
      <c r="H56" s="14"/>
      <c r="I56" s="14"/>
    </row>
    <row r="57" spans="1:9" x14ac:dyDescent="0.2">
      <c r="A57" s="311" t="s">
        <v>3</v>
      </c>
      <c r="B57" s="13"/>
      <c r="C57" s="777">
        <v>159.85936000000027</v>
      </c>
      <c r="D57" s="777">
        <v>55.05536</v>
      </c>
      <c r="E57" s="845">
        <v>25.617305319989235</v>
      </c>
      <c r="F57" s="14"/>
      <c r="G57" s="14"/>
      <c r="H57" s="14"/>
      <c r="I57" s="14"/>
    </row>
    <row r="58" spans="1:9" x14ac:dyDescent="0.2">
      <c r="A58" s="313" t="s">
        <v>4</v>
      </c>
      <c r="B58" s="13"/>
      <c r="C58" s="773">
        <v>126.69135999999999</v>
      </c>
      <c r="D58" s="773">
        <v>43.631279999999997</v>
      </c>
      <c r="E58" s="846">
        <v>25.616841072919065</v>
      </c>
      <c r="F58" s="14"/>
      <c r="G58" s="14"/>
      <c r="H58" s="14"/>
      <c r="I58" s="14"/>
    </row>
    <row r="59" spans="1:9" x14ac:dyDescent="0.2">
      <c r="A59" s="311" t="s">
        <v>22</v>
      </c>
      <c r="B59" s="13"/>
      <c r="C59" s="777">
        <v>147.63296000000008</v>
      </c>
      <c r="D59" s="777">
        <v>42.681200000000004</v>
      </c>
      <c r="E59" s="845">
        <v>22.426707503004511</v>
      </c>
      <c r="F59" s="14"/>
      <c r="G59" s="14"/>
      <c r="H59" s="14"/>
      <c r="I59" s="14"/>
    </row>
    <row r="60" spans="1:9" x14ac:dyDescent="0.2">
      <c r="A60" s="313" t="s">
        <v>5</v>
      </c>
      <c r="B60" s="13"/>
      <c r="C60" s="773">
        <v>217.87393000000031</v>
      </c>
      <c r="D60" s="773">
        <v>80.672910000000016</v>
      </c>
      <c r="E60" s="846">
        <v>27.021860288321946</v>
      </c>
      <c r="F60" s="14"/>
      <c r="G60" s="14"/>
      <c r="H60" s="14"/>
      <c r="I60" s="14"/>
    </row>
    <row r="61" spans="1:9" x14ac:dyDescent="0.2">
      <c r="A61" s="311" t="s">
        <v>6</v>
      </c>
      <c r="B61" s="13"/>
      <c r="C61" s="777">
        <v>81.194900000000032</v>
      </c>
      <c r="D61" s="777">
        <v>23.10783</v>
      </c>
      <c r="E61" s="845">
        <v>22.154578312571477</v>
      </c>
      <c r="F61" s="14"/>
      <c r="G61" s="14"/>
      <c r="H61" s="14"/>
      <c r="I61" s="14"/>
    </row>
    <row r="62" spans="1:9" x14ac:dyDescent="0.2">
      <c r="A62" s="314" t="s">
        <v>19</v>
      </c>
      <c r="B62" s="13"/>
      <c r="C62" s="781">
        <v>286.22804999999943</v>
      </c>
      <c r="D62" s="781">
        <v>82.790660000000017</v>
      </c>
      <c r="E62" s="847">
        <v>22.435355649040158</v>
      </c>
      <c r="F62" s="14"/>
      <c r="G62" s="14"/>
      <c r="H62" s="14"/>
      <c r="I62" s="14"/>
    </row>
    <row r="63" spans="1:9" x14ac:dyDescent="0.2">
      <c r="A63" s="316" t="s">
        <v>21</v>
      </c>
      <c r="B63" s="13"/>
      <c r="C63" s="769">
        <v>187.75700000000003</v>
      </c>
      <c r="D63" s="769">
        <v>68.21370000000006</v>
      </c>
      <c r="E63" s="848">
        <v>26.649026626875678</v>
      </c>
      <c r="F63" s="14"/>
      <c r="G63" s="14"/>
      <c r="H63" s="14"/>
      <c r="I63" s="14"/>
    </row>
    <row r="64" spans="1:9" x14ac:dyDescent="0.2">
      <c r="A64" s="313" t="s">
        <v>7</v>
      </c>
      <c r="B64" s="13"/>
      <c r="C64" s="773">
        <v>1127.8647200000003</v>
      </c>
      <c r="D64" s="773">
        <v>260.51630000000017</v>
      </c>
      <c r="E64" s="846">
        <v>18.764034962102894</v>
      </c>
      <c r="F64" s="14"/>
      <c r="G64" s="14"/>
      <c r="H64" s="14"/>
      <c r="I64" s="14"/>
    </row>
    <row r="65" spans="1:9" x14ac:dyDescent="0.2">
      <c r="A65" s="311" t="s">
        <v>45</v>
      </c>
      <c r="B65" s="13"/>
      <c r="C65" s="777">
        <v>587.57387999999946</v>
      </c>
      <c r="D65" s="777">
        <v>198.9922399999999</v>
      </c>
      <c r="E65" s="845">
        <v>25.298857265807474</v>
      </c>
      <c r="F65" s="14"/>
      <c r="G65" s="14"/>
      <c r="H65" s="14"/>
      <c r="I65" s="14"/>
    </row>
    <row r="66" spans="1:9" x14ac:dyDescent="0.2">
      <c r="A66" s="313" t="s">
        <v>9</v>
      </c>
      <c r="B66" s="13"/>
      <c r="C66" s="773">
        <v>87.661280000000048</v>
      </c>
      <c r="D66" s="773">
        <v>31.277930000000001</v>
      </c>
      <c r="E66" s="846">
        <v>26.297408566947784</v>
      </c>
      <c r="F66" s="14"/>
      <c r="G66" s="14"/>
      <c r="H66" s="14"/>
      <c r="I66" s="14"/>
    </row>
    <row r="67" spans="1:9" x14ac:dyDescent="0.2">
      <c r="A67" s="606" t="s">
        <v>10</v>
      </c>
      <c r="B67" s="13"/>
      <c r="C67" s="875">
        <v>323.544029999999</v>
      </c>
      <c r="D67" s="875">
        <v>103.58097000000002</v>
      </c>
      <c r="E67" s="1055">
        <v>24.250739244951735</v>
      </c>
      <c r="F67" s="14"/>
      <c r="G67" s="14"/>
      <c r="H67" s="14"/>
      <c r="I67" s="14"/>
    </row>
    <row r="68" spans="1:9" x14ac:dyDescent="0.2">
      <c r="A68" s="608" t="s">
        <v>34</v>
      </c>
      <c r="B68" s="13"/>
      <c r="C68" s="876">
        <v>1235.0338200000024</v>
      </c>
      <c r="D68" s="876">
        <v>232.01818999999998</v>
      </c>
      <c r="E68" s="1056">
        <v>15.815266835699948</v>
      </c>
      <c r="F68" s="14"/>
      <c r="G68" s="14"/>
      <c r="H68" s="14"/>
      <c r="I68" s="14"/>
    </row>
    <row r="69" spans="1:9" x14ac:dyDescent="0.2">
      <c r="A69" s="316" t="s">
        <v>12</v>
      </c>
      <c r="B69" s="13"/>
      <c r="C69" s="769">
        <v>159.31829000000005</v>
      </c>
      <c r="D69" s="769">
        <v>53.092399999999977</v>
      </c>
      <c r="E69" s="848">
        <v>24.995163849804332</v>
      </c>
      <c r="F69" s="14"/>
      <c r="G69" s="14"/>
      <c r="H69" s="14"/>
      <c r="I69" s="14"/>
    </row>
    <row r="70" spans="1:9" x14ac:dyDescent="0.2">
      <c r="A70" s="313" t="s">
        <v>35</v>
      </c>
      <c r="B70" s="13"/>
      <c r="C70" s="773">
        <v>101.82934000000012</v>
      </c>
      <c r="D70" s="773">
        <v>34.212370000000007</v>
      </c>
      <c r="E70" s="846">
        <v>25.148441606621979</v>
      </c>
      <c r="F70" s="14"/>
      <c r="G70" s="14"/>
      <c r="H70" s="14"/>
      <c r="I70" s="14"/>
    </row>
    <row r="71" spans="1:9" x14ac:dyDescent="0.2">
      <c r="A71" s="311" t="s">
        <v>14</v>
      </c>
      <c r="C71" s="777">
        <v>376.6127599999997</v>
      </c>
      <c r="D71" s="777">
        <v>121.65910000000005</v>
      </c>
      <c r="E71" s="845">
        <v>24.416209255726372</v>
      </c>
      <c r="F71" s="14"/>
      <c r="G71" s="14"/>
      <c r="H71" s="14"/>
      <c r="I71" s="14"/>
    </row>
    <row r="72" spans="1:9" ht="12" thickBot="1" x14ac:dyDescent="0.25">
      <c r="A72" s="421" t="s">
        <v>36</v>
      </c>
      <c r="B72" s="1058"/>
      <c r="C72" s="871">
        <v>42.153269999999992</v>
      </c>
      <c r="D72" s="871">
        <v>12.01344999999999</v>
      </c>
      <c r="E72" s="873">
        <v>22.178655085631899</v>
      </c>
      <c r="F72" s="14"/>
      <c r="G72" s="14"/>
      <c r="H72" s="14"/>
      <c r="I72" s="14"/>
    </row>
    <row r="73" spans="1:9" s="49" customFormat="1" ht="13.5" thickTop="1" x14ac:dyDescent="0.2">
      <c r="A73" s="1049"/>
      <c r="B73" s="1049"/>
      <c r="C73" s="1049"/>
      <c r="D73" s="405"/>
      <c r="E73" s="405"/>
      <c r="F73" s="405"/>
      <c r="G73" s="405"/>
    </row>
    <row r="74" spans="1:9" s="1109" customFormat="1" ht="12.75" x14ac:dyDescent="0.2">
      <c r="A74" s="64" t="s">
        <v>387</v>
      </c>
      <c r="B74" s="64"/>
      <c r="C74" s="64"/>
      <c r="D74" s="64"/>
      <c r="E74" s="64"/>
      <c r="F74" s="64"/>
      <c r="H74" s="1135" t="s">
        <v>495</v>
      </c>
    </row>
    <row r="75" spans="1:9" s="1109" customFormat="1" ht="12.75" x14ac:dyDescent="0.2">
      <c r="A75" s="64"/>
      <c r="B75" s="64"/>
      <c r="C75" s="1131"/>
      <c r="D75" s="1133"/>
      <c r="E75" s="920"/>
      <c r="F75" s="1133"/>
      <c r="G75" s="1134"/>
    </row>
    <row r="76" spans="1:9" s="1109" customFormat="1" ht="12.75" x14ac:dyDescent="0.2">
      <c r="A76" s="64"/>
      <c r="B76" s="64"/>
      <c r="C76" s="1131" t="s">
        <v>388</v>
      </c>
      <c r="D76" s="1133"/>
      <c r="E76" s="920"/>
      <c r="F76" s="1133"/>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5:R73"/>
  <sheetViews>
    <sheetView showGridLines="0" zoomScaleNormal="10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40" t="s">
        <v>386</v>
      </c>
    </row>
    <row r="6" spans="1:18" ht="17.100000000000001" customHeight="1" x14ac:dyDescent="0.25">
      <c r="A6" s="1344" t="s">
        <v>380</v>
      </c>
      <c r="B6" s="1344"/>
      <c r="C6" s="1344"/>
      <c r="D6" s="1344"/>
      <c r="E6" s="1344"/>
      <c r="F6" s="1344"/>
      <c r="G6" s="1344"/>
      <c r="H6" s="1344"/>
      <c r="I6" s="1344"/>
      <c r="J6" s="1344"/>
      <c r="K6" s="1344"/>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57" t="s">
        <v>15</v>
      </c>
      <c r="B8" s="379"/>
      <c r="C8" s="1470" t="s">
        <v>40</v>
      </c>
      <c r="D8" s="1470"/>
      <c r="E8" s="1470"/>
      <c r="F8" s="1470"/>
      <c r="G8" s="732"/>
      <c r="H8" s="1470" t="s">
        <v>41</v>
      </c>
      <c r="I8" s="1470"/>
      <c r="J8" s="1470"/>
      <c r="K8" s="1471"/>
      <c r="L8" s="79"/>
    </row>
    <row r="9" spans="1:18" s="16" customFormat="1" ht="24.75" customHeight="1" x14ac:dyDescent="0.2">
      <c r="A9" s="1592"/>
      <c r="B9" s="247"/>
      <c r="C9" s="595" t="s">
        <v>20</v>
      </c>
      <c r="D9" s="595" t="s">
        <v>47</v>
      </c>
      <c r="E9" s="595" t="s">
        <v>39</v>
      </c>
      <c r="F9" s="595" t="s">
        <v>76</v>
      </c>
      <c r="G9" s="733"/>
      <c r="H9" s="595" t="s">
        <v>20</v>
      </c>
      <c r="I9" s="595" t="s">
        <v>47</v>
      </c>
      <c r="J9" s="595" t="s">
        <v>39</v>
      </c>
      <c r="K9" s="596" t="s">
        <v>76</v>
      </c>
      <c r="L9" s="17"/>
    </row>
    <row r="10" spans="1:18" s="16" customFormat="1" ht="5.45" customHeight="1" x14ac:dyDescent="0.2">
      <c r="A10" s="380"/>
      <c r="B10" s="10"/>
      <c r="C10" s="340"/>
      <c r="D10" s="340"/>
      <c r="E10" s="340"/>
      <c r="F10" s="340"/>
      <c r="G10" s="340"/>
      <c r="H10" s="340"/>
      <c r="I10" s="340"/>
      <c r="J10" s="340"/>
      <c r="K10" s="343"/>
      <c r="L10" s="17"/>
    </row>
    <row r="11" spans="1:18" ht="12.75" customHeight="1" x14ac:dyDescent="0.25">
      <c r="A11" s="1455" t="s">
        <v>1</v>
      </c>
      <c r="B11" s="1456"/>
      <c r="C11" s="1456"/>
      <c r="D11" s="1456"/>
      <c r="E11" s="1456"/>
      <c r="F11" s="1456"/>
      <c r="G11" s="1456"/>
      <c r="H11" s="1456"/>
      <c r="I11" s="1456"/>
      <c r="J11" s="1456"/>
      <c r="K11" s="1457"/>
    </row>
    <row r="12" spans="1:18" s="16" customFormat="1" ht="12.75" customHeight="1" x14ac:dyDescent="0.2">
      <c r="A12" s="424" t="s">
        <v>33</v>
      </c>
      <c r="B12" s="425"/>
      <c r="C12" s="877">
        <v>13067.858759999985</v>
      </c>
      <c r="D12" s="877">
        <v>9981.8297899999598</v>
      </c>
      <c r="E12" s="877">
        <v>3086.0289699999939</v>
      </c>
      <c r="F12" s="796">
        <v>23.615414175168187</v>
      </c>
      <c r="G12" s="878"/>
      <c r="H12" s="877">
        <v>3439.5509800000032</v>
      </c>
      <c r="I12" s="877">
        <v>2388.398080000009</v>
      </c>
      <c r="J12" s="877">
        <v>1051.1529000000021</v>
      </c>
      <c r="K12" s="874">
        <v>30.560759416335241</v>
      </c>
      <c r="L12" s="17"/>
      <c r="N12" s="858"/>
      <c r="O12" s="858"/>
      <c r="P12" s="858"/>
      <c r="Q12" s="858"/>
      <c r="R12" s="858"/>
    </row>
    <row r="13" spans="1:18" s="16" customFormat="1" ht="12.75" customHeight="1" x14ac:dyDescent="0.2">
      <c r="A13" s="311" t="s">
        <v>2</v>
      </c>
      <c r="B13" s="312"/>
      <c r="C13" s="775">
        <v>2002.7782599999989</v>
      </c>
      <c r="D13" s="879">
        <v>1312.5697999999984</v>
      </c>
      <c r="E13" s="777">
        <v>690.2084600000004</v>
      </c>
      <c r="F13" s="799">
        <v>34.462550037865938</v>
      </c>
      <c r="G13" s="880"/>
      <c r="H13" s="777">
        <v>602.78331000000105</v>
      </c>
      <c r="I13" s="879">
        <v>436.39703000000088</v>
      </c>
      <c r="J13" s="777">
        <v>166.38627999999986</v>
      </c>
      <c r="K13" s="845">
        <v>27.603000487853514</v>
      </c>
      <c r="L13" s="17"/>
    </row>
    <row r="14" spans="1:18" s="16" customFormat="1" ht="12.75" customHeight="1" x14ac:dyDescent="0.2">
      <c r="A14" s="313" t="s">
        <v>3</v>
      </c>
      <c r="B14" s="312"/>
      <c r="C14" s="881">
        <v>367.57841999999954</v>
      </c>
      <c r="D14" s="882">
        <v>286.60523999999964</v>
      </c>
      <c r="E14" s="773">
        <v>80.973180000000028</v>
      </c>
      <c r="F14" s="801">
        <v>22.028817687393108</v>
      </c>
      <c r="G14" s="880"/>
      <c r="H14" s="883">
        <v>108.98523999999991</v>
      </c>
      <c r="I14" s="882">
        <v>69.264869999999931</v>
      </c>
      <c r="J14" s="773">
        <v>39.720369999999981</v>
      </c>
      <c r="K14" s="846">
        <v>36.445641630004225</v>
      </c>
      <c r="L14" s="17"/>
    </row>
    <row r="15" spans="1:18" s="16" customFormat="1" ht="12.75" customHeight="1" x14ac:dyDescent="0.2">
      <c r="A15" s="311" t="s">
        <v>4</v>
      </c>
      <c r="B15" s="312"/>
      <c r="C15" s="775">
        <v>234.00006999999968</v>
      </c>
      <c r="D15" s="879">
        <v>181.99504999999971</v>
      </c>
      <c r="E15" s="777">
        <v>52.005019999999988</v>
      </c>
      <c r="F15" s="799">
        <v>22.224360873054465</v>
      </c>
      <c r="G15" s="880"/>
      <c r="H15" s="777">
        <v>86.943179999999984</v>
      </c>
      <c r="I15" s="879">
        <v>58.449560000000019</v>
      </c>
      <c r="J15" s="777">
        <v>28.493620000000021</v>
      </c>
      <c r="K15" s="845">
        <v>32.772691314028343</v>
      </c>
      <c r="L15" s="17"/>
    </row>
    <row r="16" spans="1:18" s="16" customFormat="1" ht="12.75" customHeight="1" x14ac:dyDescent="0.2">
      <c r="A16" s="313" t="s">
        <v>22</v>
      </c>
      <c r="B16" s="312"/>
      <c r="C16" s="881">
        <v>356.42713000000032</v>
      </c>
      <c r="D16" s="882">
        <v>290.60675999999978</v>
      </c>
      <c r="E16" s="773">
        <v>65.820369999999969</v>
      </c>
      <c r="F16" s="801">
        <v>18.466711554757325</v>
      </c>
      <c r="G16" s="880"/>
      <c r="H16" s="883">
        <v>87.838539999999966</v>
      </c>
      <c r="I16" s="882">
        <v>53.624159999999989</v>
      </c>
      <c r="J16" s="773">
        <v>34.214380000000013</v>
      </c>
      <c r="K16" s="846">
        <v>38.951444320454357</v>
      </c>
      <c r="L16" s="17"/>
    </row>
    <row r="17" spans="1:18" s="16" customFormat="1" ht="12.75" customHeight="1" x14ac:dyDescent="0.2">
      <c r="A17" s="311" t="s">
        <v>5</v>
      </c>
      <c r="B17" s="312"/>
      <c r="C17" s="775">
        <v>525.15577999999937</v>
      </c>
      <c r="D17" s="879">
        <v>395.8846999999995</v>
      </c>
      <c r="E17" s="777">
        <v>129.27108000000013</v>
      </c>
      <c r="F17" s="799">
        <v>24.615758775424748</v>
      </c>
      <c r="G17" s="880"/>
      <c r="H17" s="777">
        <v>180.01307999999992</v>
      </c>
      <c r="I17" s="879">
        <v>109.20377999999991</v>
      </c>
      <c r="J17" s="777">
        <v>70.809300000000022</v>
      </c>
      <c r="K17" s="845">
        <v>39.335641610043034</v>
      </c>
      <c r="L17" s="17"/>
    </row>
    <row r="18" spans="1:18" s="16" customFormat="1" ht="12.75" customHeight="1" x14ac:dyDescent="0.2">
      <c r="A18" s="313" t="s">
        <v>6</v>
      </c>
      <c r="B18" s="312"/>
      <c r="C18" s="881">
        <v>156.04996999999995</v>
      </c>
      <c r="D18" s="882">
        <v>126.31735000000012</v>
      </c>
      <c r="E18" s="773">
        <v>29.732620000000001</v>
      </c>
      <c r="F18" s="801">
        <v>19.05326864208946</v>
      </c>
      <c r="G18" s="880"/>
      <c r="H18" s="883">
        <v>45.373029999999964</v>
      </c>
      <c r="I18" s="882">
        <v>30.198440000000002</v>
      </c>
      <c r="J18" s="773">
        <v>15.174589999999998</v>
      </c>
      <c r="K18" s="846">
        <v>33.44407459673733</v>
      </c>
      <c r="L18" s="17"/>
    </row>
    <row r="19" spans="1:18" s="16" customFormat="1" ht="12.75" customHeight="1" x14ac:dyDescent="0.2">
      <c r="A19" s="311" t="s">
        <v>19</v>
      </c>
      <c r="B19" s="312"/>
      <c r="C19" s="775">
        <v>586.83460999999886</v>
      </c>
      <c r="D19" s="879">
        <v>461.69517999999994</v>
      </c>
      <c r="E19" s="777">
        <v>125.13942999999979</v>
      </c>
      <c r="F19" s="799">
        <v>21.324480163158753</v>
      </c>
      <c r="G19" s="880"/>
      <c r="H19" s="777">
        <v>203.50930999999989</v>
      </c>
      <c r="I19" s="879">
        <v>139.01031000000029</v>
      </c>
      <c r="J19" s="777">
        <v>64.498999999999981</v>
      </c>
      <c r="K19" s="845">
        <v>31.693390341699857</v>
      </c>
      <c r="L19" s="17"/>
    </row>
    <row r="20" spans="1:18" s="16" customFormat="1" ht="12.75" customHeight="1" x14ac:dyDescent="0.2">
      <c r="A20" s="314" t="s">
        <v>21</v>
      </c>
      <c r="B20" s="315"/>
      <c r="C20" s="884">
        <v>522.22474999999974</v>
      </c>
      <c r="D20" s="885">
        <v>392.09248000000082</v>
      </c>
      <c r="E20" s="781">
        <v>130.13226999999981</v>
      </c>
      <c r="F20" s="803">
        <v>24.9188247014336</v>
      </c>
      <c r="G20" s="880"/>
      <c r="H20" s="886">
        <v>165.52591000000007</v>
      </c>
      <c r="I20" s="885">
        <v>112.95209999999986</v>
      </c>
      <c r="J20" s="781">
        <v>52.573810000000023</v>
      </c>
      <c r="K20" s="847">
        <v>31.76168008984213</v>
      </c>
      <c r="L20" s="17"/>
    </row>
    <row r="21" spans="1:18" s="16" customFormat="1" ht="12.75" customHeight="1" x14ac:dyDescent="0.2">
      <c r="A21" s="316" t="s">
        <v>7</v>
      </c>
      <c r="B21" s="317"/>
      <c r="C21" s="767">
        <v>2394.8435699999927</v>
      </c>
      <c r="D21" s="887">
        <v>1925.6922799999982</v>
      </c>
      <c r="E21" s="769">
        <v>469.15128999999945</v>
      </c>
      <c r="F21" s="805">
        <v>19.590059905248879</v>
      </c>
      <c r="G21" s="880"/>
      <c r="H21" s="769">
        <v>490.71989000000008</v>
      </c>
      <c r="I21" s="887">
        <v>359.10168999999979</v>
      </c>
      <c r="J21" s="769">
        <v>131.61819999999994</v>
      </c>
      <c r="K21" s="848">
        <v>26.821452050781946</v>
      </c>
      <c r="L21" s="17"/>
    </row>
    <row r="22" spans="1:18" s="16" customFormat="1" ht="12.75" customHeight="1" x14ac:dyDescent="0.2">
      <c r="A22" s="313" t="s">
        <v>45</v>
      </c>
      <c r="B22" s="312"/>
      <c r="C22" s="881">
        <v>1370.343080000001</v>
      </c>
      <c r="D22" s="882">
        <v>1027.0944900000006</v>
      </c>
      <c r="E22" s="773">
        <v>343.24859000000055</v>
      </c>
      <c r="F22" s="801">
        <v>25.048368909193186</v>
      </c>
      <c r="G22" s="880"/>
      <c r="H22" s="883">
        <v>328.31734999999986</v>
      </c>
      <c r="I22" s="882">
        <v>223.05148999999989</v>
      </c>
      <c r="J22" s="773">
        <v>105.26586000000005</v>
      </c>
      <c r="K22" s="846">
        <v>32.062228816113461</v>
      </c>
      <c r="L22" s="17"/>
    </row>
    <row r="23" spans="1:18" s="16" customFormat="1" ht="12.75" customHeight="1" x14ac:dyDescent="0.2">
      <c r="A23" s="311" t="s">
        <v>9</v>
      </c>
      <c r="B23" s="312"/>
      <c r="C23" s="775">
        <v>234.44986999999998</v>
      </c>
      <c r="D23" s="879">
        <v>150.61610000000013</v>
      </c>
      <c r="E23" s="777">
        <v>83.833770000000001</v>
      </c>
      <c r="F23" s="799">
        <v>35.757652584750851</v>
      </c>
      <c r="G23" s="880"/>
      <c r="H23" s="777">
        <v>92.183330000000012</v>
      </c>
      <c r="I23" s="879">
        <v>63.266549999999974</v>
      </c>
      <c r="J23" s="777">
        <v>28.916780000000003</v>
      </c>
      <c r="K23" s="845">
        <v>31.368773508182006</v>
      </c>
      <c r="L23" s="17"/>
    </row>
    <row r="24" spans="1:18" s="16" customFormat="1" ht="12.75" customHeight="1" x14ac:dyDescent="0.2">
      <c r="A24" s="313" t="s">
        <v>10</v>
      </c>
      <c r="B24" s="312"/>
      <c r="C24" s="881">
        <v>669.99807000000374</v>
      </c>
      <c r="D24" s="882">
        <v>518.19998000000112</v>
      </c>
      <c r="E24" s="773">
        <v>151.79809000000014</v>
      </c>
      <c r="F24" s="801">
        <v>22.656496607519973</v>
      </c>
      <c r="G24" s="880"/>
      <c r="H24" s="883">
        <v>197.02372999999972</v>
      </c>
      <c r="I24" s="882">
        <v>139.23715000000016</v>
      </c>
      <c r="J24" s="773">
        <v>57.786580000000029</v>
      </c>
      <c r="K24" s="846">
        <v>29.329756369956101</v>
      </c>
      <c r="L24" s="17"/>
    </row>
    <row r="25" spans="1:18" s="16" customFormat="1" ht="12.75" customHeight="1" x14ac:dyDescent="0.2">
      <c r="A25" s="318" t="s">
        <v>34</v>
      </c>
      <c r="B25" s="310"/>
      <c r="C25" s="783">
        <v>2256.9492800000025</v>
      </c>
      <c r="D25" s="888">
        <v>1846.0240600000006</v>
      </c>
      <c r="E25" s="785">
        <v>410.92521999999991</v>
      </c>
      <c r="F25" s="807">
        <v>18.20710920007912</v>
      </c>
      <c r="G25" s="889"/>
      <c r="H25" s="785">
        <v>482.6759200000003</v>
      </c>
      <c r="I25" s="888">
        <v>357.80289999999979</v>
      </c>
      <c r="J25" s="785">
        <v>124.87302</v>
      </c>
      <c r="K25" s="850">
        <v>25.87098606452129</v>
      </c>
      <c r="L25" s="17"/>
    </row>
    <row r="26" spans="1:18" s="16" customFormat="1" ht="12.75" customHeight="1" x14ac:dyDescent="0.2">
      <c r="A26" s="314" t="s">
        <v>12</v>
      </c>
      <c r="B26" s="315"/>
      <c r="C26" s="884">
        <v>442.92658000000085</v>
      </c>
      <c r="D26" s="885">
        <v>304.15816000000041</v>
      </c>
      <c r="E26" s="781">
        <v>138.76841999999999</v>
      </c>
      <c r="F26" s="803">
        <v>31.329892191161733</v>
      </c>
      <c r="G26" s="880"/>
      <c r="H26" s="886">
        <v>104.26936999999997</v>
      </c>
      <c r="I26" s="885">
        <v>74.392289999999974</v>
      </c>
      <c r="J26" s="781">
        <v>29.877080000000007</v>
      </c>
      <c r="K26" s="847">
        <v>28.653745582235718</v>
      </c>
      <c r="L26" s="17"/>
    </row>
    <row r="27" spans="1:18" s="16" customFormat="1" ht="12.75" customHeight="1" x14ac:dyDescent="0.2">
      <c r="A27" s="316" t="s">
        <v>35</v>
      </c>
      <c r="B27" s="317"/>
      <c r="C27" s="767">
        <v>198.56000000000031</v>
      </c>
      <c r="D27" s="887">
        <v>159.89126000000019</v>
      </c>
      <c r="E27" s="769">
        <v>38.668740000000014</v>
      </c>
      <c r="F27" s="805">
        <v>19.474587026591433</v>
      </c>
      <c r="G27" s="880"/>
      <c r="H27" s="769">
        <v>45.505749999999964</v>
      </c>
      <c r="I27" s="887">
        <v>29.341550000000002</v>
      </c>
      <c r="J27" s="769">
        <v>16.164200000000001</v>
      </c>
      <c r="K27" s="848">
        <v>35.521225339654912</v>
      </c>
      <c r="L27" s="17"/>
    </row>
    <row r="28" spans="1:18" s="16" customFormat="1" ht="12.75" customHeight="1" x14ac:dyDescent="0.2">
      <c r="A28" s="313" t="s">
        <v>14</v>
      </c>
      <c r="B28" s="312"/>
      <c r="C28" s="881">
        <v>630.07576000000063</v>
      </c>
      <c r="D28" s="882">
        <v>508.3113000000003</v>
      </c>
      <c r="E28" s="773">
        <v>121.76446000000004</v>
      </c>
      <c r="F28" s="801">
        <v>19.3253681112887</v>
      </c>
      <c r="G28" s="880"/>
      <c r="H28" s="883">
        <v>164.58421000000007</v>
      </c>
      <c r="I28" s="882">
        <v>96.93345000000005</v>
      </c>
      <c r="J28" s="773">
        <v>67.650759999999977</v>
      </c>
      <c r="K28" s="846">
        <v>41.104040296453682</v>
      </c>
      <c r="L28" s="17"/>
    </row>
    <row r="29" spans="1:18" s="16" customFormat="1" ht="12.75" customHeight="1" x14ac:dyDescent="0.2">
      <c r="A29" s="311" t="s">
        <v>36</v>
      </c>
      <c r="B29" s="312"/>
      <c r="C29" s="775">
        <v>95.310829999999967</v>
      </c>
      <c r="D29" s="879">
        <v>75.77640999999997</v>
      </c>
      <c r="E29" s="777">
        <v>19.534419999999994</v>
      </c>
      <c r="F29" s="799">
        <v>20.495488288162004</v>
      </c>
      <c r="G29" s="880"/>
      <c r="H29" s="777">
        <v>24.60378</v>
      </c>
      <c r="I29" s="879">
        <v>16.36298</v>
      </c>
      <c r="J29" s="777">
        <v>8.2408000000000001</v>
      </c>
      <c r="K29" s="845">
        <v>33.494040346645917</v>
      </c>
      <c r="L29" s="17"/>
    </row>
    <row r="30" spans="1:18" s="16" customFormat="1" ht="5.45" customHeight="1" x14ac:dyDescent="0.2">
      <c r="A30" s="428"/>
      <c r="B30" s="430"/>
      <c r="C30" s="431"/>
      <c r="D30" s="431"/>
      <c r="E30" s="431"/>
      <c r="F30" s="427"/>
      <c r="G30" s="427"/>
      <c r="H30" s="432"/>
      <c r="I30" s="432"/>
      <c r="J30" s="432"/>
      <c r="K30" s="433"/>
      <c r="L30" s="17"/>
    </row>
    <row r="31" spans="1:18" ht="12.75" customHeight="1" x14ac:dyDescent="0.25">
      <c r="A31" s="1455" t="s">
        <v>17</v>
      </c>
      <c r="B31" s="1456"/>
      <c r="C31" s="1456"/>
      <c r="D31" s="1456"/>
      <c r="E31" s="1456"/>
      <c r="F31" s="1456"/>
      <c r="G31" s="1456"/>
      <c r="H31" s="1456"/>
      <c r="I31" s="1456"/>
      <c r="J31" s="1456" t="s">
        <v>17</v>
      </c>
      <c r="K31" s="1457"/>
    </row>
    <row r="32" spans="1:18" ht="12.75" customHeight="1" x14ac:dyDescent="0.25">
      <c r="A32" s="424" t="s">
        <v>33</v>
      </c>
      <c r="B32" s="425"/>
      <c r="C32" s="877">
        <v>7073.1742999999542</v>
      </c>
      <c r="D32" s="877">
        <v>5473.4343299999919</v>
      </c>
      <c r="E32" s="877">
        <v>1599.7399699999987</v>
      </c>
      <c r="F32" s="796">
        <v>22.617001959078106</v>
      </c>
      <c r="G32" s="878"/>
      <c r="H32" s="877">
        <v>1464.0044400000058</v>
      </c>
      <c r="I32" s="877">
        <v>1131.3320800000024</v>
      </c>
      <c r="J32" s="877">
        <v>332.67235999999997</v>
      </c>
      <c r="K32" s="874">
        <v>22.723452942533331</v>
      </c>
      <c r="L32" s="17"/>
      <c r="M32" s="858"/>
      <c r="N32" s="858"/>
      <c r="O32" s="858"/>
      <c r="P32" s="858"/>
      <c r="Q32" s="858"/>
      <c r="R32" s="858"/>
    </row>
    <row r="33" spans="1:18" ht="12.75" customHeight="1" x14ac:dyDescent="0.25">
      <c r="A33" s="311" t="s">
        <v>2</v>
      </c>
      <c r="B33" s="312"/>
      <c r="C33" s="775">
        <v>1142.3351099999986</v>
      </c>
      <c r="D33" s="879">
        <v>749.1358100000017</v>
      </c>
      <c r="E33" s="777">
        <v>393.19929999999982</v>
      </c>
      <c r="F33" s="799">
        <v>34.420661376677835</v>
      </c>
      <c r="G33" s="880"/>
      <c r="H33" s="777">
        <v>286.71224000000058</v>
      </c>
      <c r="I33" s="879">
        <v>221.72192000000004</v>
      </c>
      <c r="J33" s="777">
        <v>64.990319999999997</v>
      </c>
      <c r="K33" s="845">
        <v>22.667438264930674</v>
      </c>
      <c r="M33" s="858"/>
      <c r="N33" s="858"/>
      <c r="O33" s="858"/>
      <c r="P33" s="858"/>
      <c r="Q33" s="858"/>
      <c r="R33" s="858"/>
    </row>
    <row r="34" spans="1:18" ht="12.75" customHeight="1" x14ac:dyDescent="0.25">
      <c r="A34" s="313" t="s">
        <v>3</v>
      </c>
      <c r="B34" s="312"/>
      <c r="C34" s="881">
        <v>203.94270000000017</v>
      </c>
      <c r="D34" s="882">
        <v>160.56526000000008</v>
      </c>
      <c r="E34" s="773">
        <v>43.377440000000007</v>
      </c>
      <c r="F34" s="801">
        <v>21.269425186584257</v>
      </c>
      <c r="G34" s="880"/>
      <c r="H34" s="883">
        <v>42.206510000000009</v>
      </c>
      <c r="I34" s="882">
        <v>29.950410000000012</v>
      </c>
      <c r="J34" s="773">
        <v>12.256099999999998</v>
      </c>
      <c r="K34" s="846">
        <v>29.038411373032254</v>
      </c>
      <c r="M34" s="858"/>
      <c r="N34" s="858"/>
      <c r="O34" s="858"/>
      <c r="P34" s="858"/>
      <c r="Q34" s="858"/>
      <c r="R34" s="858"/>
    </row>
    <row r="35" spans="1:18" ht="12.75" customHeight="1" x14ac:dyDescent="0.25">
      <c r="A35" s="311" t="s">
        <v>4</v>
      </c>
      <c r="B35" s="312"/>
      <c r="C35" s="775">
        <v>126.96254999999995</v>
      </c>
      <c r="D35" s="879">
        <v>100.29533999999998</v>
      </c>
      <c r="E35" s="777">
        <v>26.667210000000004</v>
      </c>
      <c r="F35" s="799">
        <v>21.003996847889407</v>
      </c>
      <c r="G35" s="880"/>
      <c r="H35" s="777">
        <v>35.471460000000008</v>
      </c>
      <c r="I35" s="879">
        <v>27.174100000000006</v>
      </c>
      <c r="J35" s="777">
        <v>8.2973599999999994</v>
      </c>
      <c r="K35" s="845">
        <v>23.391650639697374</v>
      </c>
      <c r="M35" s="858"/>
      <c r="N35" s="858"/>
      <c r="O35" s="858"/>
      <c r="P35" s="858"/>
      <c r="Q35" s="858"/>
      <c r="R35" s="858"/>
    </row>
    <row r="36" spans="1:18" ht="12.75" customHeight="1" x14ac:dyDescent="0.25">
      <c r="A36" s="313" t="s">
        <v>22</v>
      </c>
      <c r="B36" s="312"/>
      <c r="C36" s="881">
        <v>193.01710999999997</v>
      </c>
      <c r="D36" s="882">
        <v>152.00456000000008</v>
      </c>
      <c r="E36" s="773">
        <v>41.012550000000026</v>
      </c>
      <c r="F36" s="801">
        <v>21.248142198378179</v>
      </c>
      <c r="G36" s="880"/>
      <c r="H36" s="883">
        <v>36.489769999999993</v>
      </c>
      <c r="I36" s="882">
        <v>26.837839999999996</v>
      </c>
      <c r="J36" s="773">
        <v>9.6519300000000019</v>
      </c>
      <c r="K36" s="846">
        <v>26.451057378547478</v>
      </c>
      <c r="M36" s="858"/>
      <c r="N36" s="858"/>
      <c r="O36" s="858"/>
      <c r="P36" s="858"/>
      <c r="Q36" s="858"/>
      <c r="R36" s="858"/>
    </row>
    <row r="37" spans="1:18" ht="12.75" customHeight="1" x14ac:dyDescent="0.25">
      <c r="A37" s="311" t="s">
        <v>5</v>
      </c>
      <c r="B37" s="312"/>
      <c r="C37" s="775">
        <v>276.86833999999993</v>
      </c>
      <c r="D37" s="879">
        <v>207.52353999999985</v>
      </c>
      <c r="E37" s="777">
        <v>69.344799999999978</v>
      </c>
      <c r="F37" s="799">
        <v>25.046128423350964</v>
      </c>
      <c r="G37" s="880"/>
      <c r="H37" s="777">
        <v>79.078249999999997</v>
      </c>
      <c r="I37" s="879">
        <v>54.409969999999994</v>
      </c>
      <c r="J37" s="777">
        <v>24.668279999999999</v>
      </c>
      <c r="K37" s="845">
        <v>31.194772266710508</v>
      </c>
      <c r="M37" s="858"/>
      <c r="N37" s="858"/>
      <c r="O37" s="858"/>
      <c r="P37" s="858"/>
      <c r="Q37" s="858"/>
      <c r="R37" s="858"/>
    </row>
    <row r="38" spans="1:18" ht="12.75" customHeight="1" x14ac:dyDescent="0.25">
      <c r="A38" s="313" t="s">
        <v>6</v>
      </c>
      <c r="B38" s="312"/>
      <c r="C38" s="881">
        <v>85.479620000000054</v>
      </c>
      <c r="D38" s="882">
        <v>67.971599999999967</v>
      </c>
      <c r="E38" s="773">
        <v>17.508020000000002</v>
      </c>
      <c r="F38" s="801">
        <v>20.482098539979461</v>
      </c>
      <c r="G38" s="880"/>
      <c r="H38" s="883">
        <v>17.048740000000006</v>
      </c>
      <c r="I38" s="882">
        <v>13.492730000000002</v>
      </c>
      <c r="J38" s="773" t="s">
        <v>199</v>
      </c>
      <c r="K38" s="846" t="s">
        <v>199</v>
      </c>
      <c r="M38" s="858"/>
      <c r="N38" s="858"/>
      <c r="O38" s="858"/>
      <c r="P38" s="858"/>
      <c r="Q38" s="858"/>
      <c r="R38" s="858"/>
    </row>
    <row r="39" spans="1:18" ht="12.75" customHeight="1" x14ac:dyDescent="0.25">
      <c r="A39" s="311" t="s">
        <v>19</v>
      </c>
      <c r="B39" s="312"/>
      <c r="C39" s="775">
        <v>327.26506000000018</v>
      </c>
      <c r="D39" s="879">
        <v>261.8999500000001</v>
      </c>
      <c r="E39" s="777">
        <v>65.365110000000001</v>
      </c>
      <c r="F39" s="799">
        <v>19.973140426295423</v>
      </c>
      <c r="G39" s="880"/>
      <c r="H39" s="777">
        <v>89.101640000000131</v>
      </c>
      <c r="I39" s="879">
        <v>69.743410000000068</v>
      </c>
      <c r="J39" s="777">
        <v>19.358229999999995</v>
      </c>
      <c r="K39" s="845">
        <v>21.726008634633402</v>
      </c>
      <c r="M39" s="858"/>
      <c r="N39" s="858"/>
      <c r="O39" s="858"/>
      <c r="P39" s="858"/>
      <c r="Q39" s="858"/>
      <c r="R39" s="858"/>
    </row>
    <row r="40" spans="1:18" ht="12.75" customHeight="1" x14ac:dyDescent="0.25">
      <c r="A40" s="314" t="s">
        <v>21</v>
      </c>
      <c r="B40" s="315"/>
      <c r="C40" s="884">
        <v>313.09847000000065</v>
      </c>
      <c r="D40" s="885">
        <v>234.58452000000011</v>
      </c>
      <c r="E40" s="781">
        <v>78.513949999999994</v>
      </c>
      <c r="F40" s="803">
        <v>25.076440009432122</v>
      </c>
      <c r="G40" s="880"/>
      <c r="H40" s="886">
        <v>73.741540000000029</v>
      </c>
      <c r="I40" s="885">
        <v>57.787110000000013</v>
      </c>
      <c r="J40" s="781">
        <v>15.954429999999995</v>
      </c>
      <c r="K40" s="847">
        <v>21.635607284577986</v>
      </c>
      <c r="M40" s="858"/>
      <c r="N40" s="858"/>
      <c r="O40" s="858"/>
      <c r="P40" s="858"/>
      <c r="Q40" s="858"/>
      <c r="R40" s="858"/>
    </row>
    <row r="41" spans="1:18" ht="12.75" customHeight="1" x14ac:dyDescent="0.25">
      <c r="A41" s="316" t="s">
        <v>7</v>
      </c>
      <c r="B41" s="317"/>
      <c r="C41" s="767">
        <v>1268.6792399999938</v>
      </c>
      <c r="D41" s="887">
        <v>1046.9688900000001</v>
      </c>
      <c r="E41" s="769">
        <v>221.71035000000023</v>
      </c>
      <c r="F41" s="805">
        <v>17.475682032914904</v>
      </c>
      <c r="G41" s="880"/>
      <c r="H41" s="769">
        <v>188.79022000000012</v>
      </c>
      <c r="I41" s="887">
        <v>155.42368000000013</v>
      </c>
      <c r="J41" s="769">
        <v>33.366540000000001</v>
      </c>
      <c r="K41" s="848">
        <v>17.673871029971775</v>
      </c>
      <c r="M41" s="858"/>
      <c r="N41" s="858"/>
      <c r="O41" s="858"/>
      <c r="P41" s="858"/>
      <c r="Q41" s="858"/>
      <c r="R41" s="858"/>
    </row>
    <row r="42" spans="1:18" ht="12.75" customHeight="1" x14ac:dyDescent="0.25">
      <c r="A42" s="313" t="s">
        <v>45</v>
      </c>
      <c r="B42" s="312"/>
      <c r="C42" s="881">
        <v>753.90656999999862</v>
      </c>
      <c r="D42" s="882">
        <v>591.88480999999899</v>
      </c>
      <c r="E42" s="773">
        <v>162.02175999999992</v>
      </c>
      <c r="F42" s="801">
        <v>21.490960080106504</v>
      </c>
      <c r="G42" s="880"/>
      <c r="H42" s="883">
        <v>133.82443999999998</v>
      </c>
      <c r="I42" s="882">
        <v>102.27176000000001</v>
      </c>
      <c r="J42" s="773">
        <v>31.552679999999999</v>
      </c>
      <c r="K42" s="846">
        <v>23.577666381417327</v>
      </c>
      <c r="M42" s="858"/>
      <c r="N42" s="858"/>
      <c r="O42" s="858"/>
      <c r="P42" s="858"/>
      <c r="Q42" s="858"/>
      <c r="R42" s="858"/>
    </row>
    <row r="43" spans="1:18" ht="12.75" customHeight="1" x14ac:dyDescent="0.25">
      <c r="A43" s="311" t="s">
        <v>9</v>
      </c>
      <c r="B43" s="312"/>
      <c r="C43" s="775">
        <v>140.61622999999997</v>
      </c>
      <c r="D43" s="879">
        <v>90.768109999999993</v>
      </c>
      <c r="E43" s="777">
        <v>49.84812000000003</v>
      </c>
      <c r="F43" s="799">
        <v>35.449762804763033</v>
      </c>
      <c r="G43" s="880"/>
      <c r="H43" s="777">
        <v>42.028229999999979</v>
      </c>
      <c r="I43" s="879">
        <v>32.87736000000001</v>
      </c>
      <c r="J43" s="777">
        <v>9.1508700000000012</v>
      </c>
      <c r="K43" s="845">
        <v>21.773151046332444</v>
      </c>
      <c r="M43" s="858"/>
      <c r="N43" s="858"/>
      <c r="O43" s="858"/>
      <c r="P43" s="858"/>
      <c r="Q43" s="858"/>
      <c r="R43" s="858"/>
    </row>
    <row r="44" spans="1:18" ht="12.75" customHeight="1" x14ac:dyDescent="0.25">
      <c r="A44" s="313" t="s">
        <v>10</v>
      </c>
      <c r="B44" s="312"/>
      <c r="C44" s="881">
        <v>360.27152000000001</v>
      </c>
      <c r="D44" s="882">
        <v>284.23699999999974</v>
      </c>
      <c r="E44" s="773">
        <v>76.034519999999972</v>
      </c>
      <c r="F44" s="801">
        <v>21.104782304191009</v>
      </c>
      <c r="G44" s="880"/>
      <c r="H44" s="883">
        <v>80.096339999999913</v>
      </c>
      <c r="I44" s="882">
        <v>62.493099999999963</v>
      </c>
      <c r="J44" s="773">
        <v>17.603240000000003</v>
      </c>
      <c r="K44" s="846">
        <v>21.977583495076082</v>
      </c>
      <c r="M44" s="858"/>
      <c r="N44" s="858"/>
      <c r="O44" s="858"/>
      <c r="P44" s="858"/>
      <c r="Q44" s="858"/>
      <c r="R44" s="858"/>
    </row>
    <row r="45" spans="1:18" ht="12.75" customHeight="1" x14ac:dyDescent="0.25">
      <c r="A45" s="318" t="s">
        <v>34</v>
      </c>
      <c r="B45" s="310"/>
      <c r="C45" s="783">
        <v>1111.1166199999993</v>
      </c>
      <c r="D45" s="888">
        <v>918.62446999999872</v>
      </c>
      <c r="E45" s="785">
        <v>192.49214999999998</v>
      </c>
      <c r="F45" s="807">
        <v>17.324207606578696</v>
      </c>
      <c r="G45" s="889"/>
      <c r="H45" s="785">
        <v>210.61814999999984</v>
      </c>
      <c r="I45" s="888">
        <v>169.64866999999995</v>
      </c>
      <c r="J45" s="785">
        <v>40.969479999999997</v>
      </c>
      <c r="K45" s="850">
        <v>19.452017786691236</v>
      </c>
      <c r="M45" s="858"/>
      <c r="N45" s="858"/>
      <c r="O45" s="858"/>
      <c r="P45" s="858"/>
      <c r="Q45" s="858"/>
      <c r="R45" s="858"/>
    </row>
    <row r="46" spans="1:18" ht="12.75" customHeight="1" x14ac:dyDescent="0.25">
      <c r="A46" s="314" t="s">
        <v>12</v>
      </c>
      <c r="B46" s="315"/>
      <c r="C46" s="884">
        <v>263.81545000000011</v>
      </c>
      <c r="D46" s="885">
        <v>189.36022999999997</v>
      </c>
      <c r="E46" s="781">
        <v>74.455219999999997</v>
      </c>
      <c r="F46" s="803">
        <v>28.222463847359951</v>
      </c>
      <c r="G46" s="880"/>
      <c r="H46" s="886">
        <v>42.898479999999999</v>
      </c>
      <c r="I46" s="885">
        <v>33.528010000000009</v>
      </c>
      <c r="J46" s="781">
        <v>9.3704699999999992</v>
      </c>
      <c r="K46" s="847">
        <v>21.843361349866008</v>
      </c>
      <c r="M46" s="858"/>
      <c r="N46" s="858"/>
      <c r="O46" s="858"/>
      <c r="P46" s="858"/>
      <c r="Q46" s="858"/>
      <c r="R46" s="858"/>
    </row>
    <row r="47" spans="1:18" ht="12.75" customHeight="1" x14ac:dyDescent="0.25">
      <c r="A47" s="316" t="s">
        <v>35</v>
      </c>
      <c r="B47" s="317"/>
      <c r="C47" s="767">
        <v>105.83648999999997</v>
      </c>
      <c r="D47" s="887">
        <v>88.578039999999945</v>
      </c>
      <c r="E47" s="769">
        <v>17.25845</v>
      </c>
      <c r="F47" s="805">
        <v>16.30671047386398</v>
      </c>
      <c r="G47" s="880"/>
      <c r="H47" s="769">
        <v>16.694899999999997</v>
      </c>
      <c r="I47" s="887">
        <v>12.185009999999998</v>
      </c>
      <c r="J47" s="769" t="s">
        <v>199</v>
      </c>
      <c r="K47" s="848" t="s">
        <v>199</v>
      </c>
      <c r="M47" s="858"/>
      <c r="N47" s="858"/>
      <c r="O47" s="858"/>
      <c r="P47" s="858"/>
      <c r="Q47" s="858"/>
      <c r="R47" s="858"/>
    </row>
    <row r="48" spans="1:18" ht="12.75" customHeight="1" x14ac:dyDescent="0.25">
      <c r="A48" s="313" t="s">
        <v>14</v>
      </c>
      <c r="B48" s="312"/>
      <c r="C48" s="881">
        <v>334.14075999999977</v>
      </c>
      <c r="D48" s="882">
        <v>276.55178999999998</v>
      </c>
      <c r="E48" s="773">
        <v>57.58897000000001</v>
      </c>
      <c r="F48" s="801">
        <v>17.234943141926191</v>
      </c>
      <c r="G48" s="880"/>
      <c r="H48" s="883">
        <v>63.189110000000021</v>
      </c>
      <c r="I48" s="882">
        <v>41.544809999999998</v>
      </c>
      <c r="J48" s="773">
        <v>21.644299999999998</v>
      </c>
      <c r="K48" s="846">
        <v>34.253212301929857</v>
      </c>
      <c r="M48" s="858"/>
      <c r="N48" s="858"/>
      <c r="O48" s="858"/>
      <c r="P48" s="858"/>
      <c r="Q48" s="858"/>
      <c r="R48" s="858"/>
    </row>
    <row r="49" spans="1:18" ht="12.75" customHeight="1" x14ac:dyDescent="0.25">
      <c r="A49" s="311" t="s">
        <v>36</v>
      </c>
      <c r="B49" s="312"/>
      <c r="C49" s="775">
        <v>53.53548</v>
      </c>
      <c r="D49" s="879">
        <v>42.520700000000012</v>
      </c>
      <c r="E49" s="777">
        <v>11.014780000000002</v>
      </c>
      <c r="F49" s="799">
        <v>20.574729132904011</v>
      </c>
      <c r="G49" s="880"/>
      <c r="H49" s="777">
        <v>10.21374</v>
      </c>
      <c r="I49" s="879">
        <v>7.7802900000000008</v>
      </c>
      <c r="J49" s="777" t="s">
        <v>199</v>
      </c>
      <c r="K49" s="845" t="s">
        <v>199</v>
      </c>
      <c r="M49" s="858"/>
      <c r="N49" s="858"/>
      <c r="O49" s="858"/>
      <c r="P49" s="858"/>
      <c r="Q49" s="858"/>
      <c r="R49" s="858"/>
    </row>
    <row r="50" spans="1:18" ht="5.4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55" t="s">
        <v>18</v>
      </c>
      <c r="B51" s="1456"/>
      <c r="C51" s="1456"/>
      <c r="D51" s="1456"/>
      <c r="E51" s="1456"/>
      <c r="F51" s="1456"/>
      <c r="G51" s="1456"/>
      <c r="H51" s="1456"/>
      <c r="I51" s="1456"/>
      <c r="J51" s="1456" t="s">
        <v>18</v>
      </c>
      <c r="K51" s="1457"/>
      <c r="M51" s="858"/>
      <c r="N51" s="858"/>
      <c r="O51" s="858"/>
      <c r="P51" s="858"/>
      <c r="Q51" s="858"/>
      <c r="R51" s="858"/>
    </row>
    <row r="52" spans="1:18" ht="12.75" customHeight="1" x14ac:dyDescent="0.25">
      <c r="A52" s="424" t="s">
        <v>33</v>
      </c>
      <c r="B52" s="425"/>
      <c r="C52" s="877">
        <v>5994.6844599999486</v>
      </c>
      <c r="D52" s="877">
        <v>4508.3954600000015</v>
      </c>
      <c r="E52" s="877">
        <v>1486.2890000000011</v>
      </c>
      <c r="F52" s="796">
        <v>24.793448427809558</v>
      </c>
      <c r="G52" s="878"/>
      <c r="H52" s="877">
        <v>1975.5465400000021</v>
      </c>
      <c r="I52" s="877">
        <v>1257.065999999998</v>
      </c>
      <c r="J52" s="877">
        <v>718.48053999999991</v>
      </c>
      <c r="K52" s="874">
        <v>36.36869724162505</v>
      </c>
      <c r="L52" s="17"/>
      <c r="M52" s="858"/>
      <c r="N52" s="858"/>
      <c r="O52" s="858"/>
      <c r="P52" s="858"/>
      <c r="Q52" s="858"/>
      <c r="R52" s="858"/>
    </row>
    <row r="53" spans="1:18" ht="12.75" customHeight="1" x14ac:dyDescent="0.25">
      <c r="A53" s="311" t="s">
        <v>2</v>
      </c>
      <c r="B53" s="312"/>
      <c r="C53" s="775">
        <v>860.44315000000017</v>
      </c>
      <c r="D53" s="879">
        <v>563.43399000000022</v>
      </c>
      <c r="E53" s="777">
        <v>297.00916000000018</v>
      </c>
      <c r="F53" s="799">
        <v>34.518161949455944</v>
      </c>
      <c r="G53" s="880"/>
      <c r="H53" s="777">
        <v>316.07107000000036</v>
      </c>
      <c r="I53" s="879">
        <v>214.67510999999982</v>
      </c>
      <c r="J53" s="777">
        <v>101.39595999999999</v>
      </c>
      <c r="K53" s="845">
        <v>32.080114133824353</v>
      </c>
      <c r="M53" s="858"/>
      <c r="N53" s="858"/>
      <c r="O53" s="858"/>
      <c r="P53" s="858"/>
      <c r="Q53" s="858"/>
      <c r="R53" s="858"/>
    </row>
    <row r="54" spans="1:18" ht="12.75" customHeight="1" x14ac:dyDescent="0.25">
      <c r="A54" s="313" t="s">
        <v>3</v>
      </c>
      <c r="B54" s="312"/>
      <c r="C54" s="881">
        <v>163.63571999999996</v>
      </c>
      <c r="D54" s="882">
        <v>126.03997999999996</v>
      </c>
      <c r="E54" s="773">
        <v>37.595740000000013</v>
      </c>
      <c r="F54" s="801">
        <v>22.975264813819393</v>
      </c>
      <c r="G54" s="880"/>
      <c r="H54" s="883">
        <v>66.77873000000001</v>
      </c>
      <c r="I54" s="882">
        <v>39.31445999999999</v>
      </c>
      <c r="J54" s="773">
        <v>27.464269999999992</v>
      </c>
      <c r="K54" s="846">
        <v>41.127272111943405</v>
      </c>
      <c r="M54" s="858"/>
      <c r="N54" s="858"/>
      <c r="O54" s="858"/>
      <c r="P54" s="858"/>
      <c r="Q54" s="858"/>
      <c r="R54" s="858"/>
    </row>
    <row r="55" spans="1:18" ht="12.75" customHeight="1" x14ac:dyDescent="0.25">
      <c r="A55" s="311" t="s">
        <v>4</v>
      </c>
      <c r="B55" s="312"/>
      <c r="C55" s="775">
        <v>107.03752000000003</v>
      </c>
      <c r="D55" s="879">
        <v>81.699709999999982</v>
      </c>
      <c r="E55" s="777">
        <v>25.337810000000005</v>
      </c>
      <c r="F55" s="799">
        <v>23.671895611931216</v>
      </c>
      <c r="G55" s="880"/>
      <c r="H55" s="777">
        <v>51.471719999999991</v>
      </c>
      <c r="I55" s="879">
        <v>31.27546000000001</v>
      </c>
      <c r="J55" s="777">
        <v>20.196260000000009</v>
      </c>
      <c r="K55" s="845">
        <v>39.237585221554703</v>
      </c>
      <c r="M55" s="858"/>
      <c r="N55" s="858"/>
      <c r="O55" s="858"/>
      <c r="P55" s="858"/>
      <c r="Q55" s="858"/>
      <c r="R55" s="858"/>
    </row>
    <row r="56" spans="1:18" ht="12.75" customHeight="1" x14ac:dyDescent="0.25">
      <c r="A56" s="313" t="s">
        <v>22</v>
      </c>
      <c r="B56" s="312"/>
      <c r="C56" s="881">
        <v>163.41001999999989</v>
      </c>
      <c r="D56" s="882">
        <v>138.60219999999993</v>
      </c>
      <c r="E56" s="773">
        <v>24.807820000000003</v>
      </c>
      <c r="F56" s="801">
        <v>15.181333433531199</v>
      </c>
      <c r="G56" s="880"/>
      <c r="H56" s="883">
        <v>51.348769999999995</v>
      </c>
      <c r="I56" s="882">
        <v>26.786319999999996</v>
      </c>
      <c r="J56" s="773">
        <v>24.562450000000009</v>
      </c>
      <c r="K56" s="846">
        <v>47.834544040684932</v>
      </c>
      <c r="M56" s="858"/>
      <c r="N56" s="858"/>
      <c r="O56" s="858"/>
      <c r="P56" s="858"/>
      <c r="Q56" s="858"/>
      <c r="R56" s="858"/>
    </row>
    <row r="57" spans="1:18" ht="12.75" customHeight="1" x14ac:dyDescent="0.25">
      <c r="A57" s="311" t="s">
        <v>5</v>
      </c>
      <c r="B57" s="312"/>
      <c r="C57" s="775">
        <v>248.28744000000006</v>
      </c>
      <c r="D57" s="879">
        <v>188.36116000000007</v>
      </c>
      <c r="E57" s="777">
        <v>59.926279999999984</v>
      </c>
      <c r="F57" s="799">
        <v>24.13584835382731</v>
      </c>
      <c r="G57" s="880"/>
      <c r="H57" s="777">
        <v>100.93482999999999</v>
      </c>
      <c r="I57" s="879">
        <v>54.793810000000022</v>
      </c>
      <c r="J57" s="777">
        <v>46.14101999999999</v>
      </c>
      <c r="K57" s="845">
        <v>45.713674853368254</v>
      </c>
      <c r="M57" s="858"/>
      <c r="N57" s="858"/>
      <c r="O57" s="858"/>
      <c r="P57" s="858"/>
      <c r="Q57" s="858"/>
      <c r="R57" s="858"/>
    </row>
    <row r="58" spans="1:18" ht="12.75" customHeight="1" x14ac:dyDescent="0.25">
      <c r="A58" s="313" t="s">
        <v>6</v>
      </c>
      <c r="B58" s="312"/>
      <c r="C58" s="881">
        <v>70.570350000000062</v>
      </c>
      <c r="D58" s="882">
        <v>58.345749999999995</v>
      </c>
      <c r="E58" s="773">
        <v>12.224600000000002</v>
      </c>
      <c r="F58" s="801">
        <v>17.322572440125338</v>
      </c>
      <c r="G58" s="880"/>
      <c r="H58" s="883">
        <v>28.324289999999998</v>
      </c>
      <c r="I58" s="882">
        <v>16.705710000000003</v>
      </c>
      <c r="J58" s="773">
        <v>11.618580000000001</v>
      </c>
      <c r="K58" s="846">
        <v>41.019845510690658</v>
      </c>
      <c r="M58" s="858"/>
      <c r="N58" s="858"/>
      <c r="O58" s="858"/>
      <c r="P58" s="858"/>
      <c r="Q58" s="858"/>
      <c r="R58" s="858"/>
    </row>
    <row r="59" spans="1:18" ht="12.75" customHeight="1" x14ac:dyDescent="0.25">
      <c r="A59" s="311" t="s">
        <v>19</v>
      </c>
      <c r="B59" s="312"/>
      <c r="C59" s="775">
        <v>259.56954999999942</v>
      </c>
      <c r="D59" s="879">
        <v>199.79522999999975</v>
      </c>
      <c r="E59" s="777">
        <v>59.774320000000003</v>
      </c>
      <c r="F59" s="799">
        <v>23.028248113078032</v>
      </c>
      <c r="G59" s="880"/>
      <c r="H59" s="777">
        <v>114.40767000000019</v>
      </c>
      <c r="I59" s="879">
        <v>69.266899999999978</v>
      </c>
      <c r="J59" s="777">
        <v>45.140769999999982</v>
      </c>
      <c r="K59" s="845">
        <v>39.456069684838354</v>
      </c>
      <c r="M59" s="858"/>
      <c r="N59" s="858"/>
      <c r="O59" s="858"/>
      <c r="P59" s="858"/>
      <c r="Q59" s="858"/>
      <c r="R59" s="858"/>
    </row>
    <row r="60" spans="1:18" ht="12.75" customHeight="1" x14ac:dyDescent="0.25">
      <c r="A60" s="314" t="s">
        <v>21</v>
      </c>
      <c r="B60" s="315"/>
      <c r="C60" s="884">
        <v>209.12628000000001</v>
      </c>
      <c r="D60" s="885">
        <v>157.50795999999985</v>
      </c>
      <c r="E60" s="781">
        <v>51.618319999999997</v>
      </c>
      <c r="F60" s="803">
        <v>24.682847129495151</v>
      </c>
      <c r="G60" s="880"/>
      <c r="H60" s="886">
        <v>91.784369999999967</v>
      </c>
      <c r="I60" s="885">
        <v>55.164990000000032</v>
      </c>
      <c r="J60" s="781">
        <v>36.619379999999985</v>
      </c>
      <c r="K60" s="847">
        <v>39.897185108967896</v>
      </c>
      <c r="M60" s="858"/>
      <c r="N60" s="858"/>
      <c r="O60" s="858"/>
      <c r="P60" s="858"/>
      <c r="Q60" s="858"/>
      <c r="R60" s="858"/>
    </row>
    <row r="61" spans="1:18" ht="12.75" customHeight="1" x14ac:dyDescent="0.25">
      <c r="A61" s="316" t="s">
        <v>7</v>
      </c>
      <c r="B61" s="317"/>
      <c r="C61" s="767">
        <v>1126.1643300000026</v>
      </c>
      <c r="D61" s="887">
        <v>878.72339000000056</v>
      </c>
      <c r="E61" s="769">
        <v>247.44094000000015</v>
      </c>
      <c r="F61" s="805">
        <v>21.972010070679435</v>
      </c>
      <c r="G61" s="880"/>
      <c r="H61" s="769">
        <v>301.92967000000021</v>
      </c>
      <c r="I61" s="887">
        <v>203.67801000000006</v>
      </c>
      <c r="J61" s="769">
        <v>98.251659999999973</v>
      </c>
      <c r="K61" s="848">
        <v>32.541240481599544</v>
      </c>
      <c r="M61" s="858"/>
      <c r="N61" s="858"/>
      <c r="O61" s="858"/>
      <c r="P61" s="858"/>
      <c r="Q61" s="858"/>
      <c r="R61" s="858"/>
    </row>
    <row r="62" spans="1:18" ht="12.75" customHeight="1" x14ac:dyDescent="0.25">
      <c r="A62" s="313" t="s">
        <v>45</v>
      </c>
      <c r="B62" s="312"/>
      <c r="C62" s="881">
        <v>616.43651000000034</v>
      </c>
      <c r="D62" s="882">
        <v>435.20967999999925</v>
      </c>
      <c r="E62" s="773">
        <v>181.22682999999978</v>
      </c>
      <c r="F62" s="801">
        <v>29.399107135948142</v>
      </c>
      <c r="G62" s="880"/>
      <c r="H62" s="883">
        <v>194.49290999999999</v>
      </c>
      <c r="I62" s="882">
        <v>120.77972999999996</v>
      </c>
      <c r="J62" s="773">
        <v>73.713180000000051</v>
      </c>
      <c r="K62" s="846">
        <v>37.900188752381794</v>
      </c>
      <c r="M62" s="858"/>
      <c r="N62" s="858"/>
      <c r="O62" s="858"/>
      <c r="P62" s="858"/>
      <c r="Q62" s="858"/>
      <c r="R62" s="858"/>
    </row>
    <row r="63" spans="1:18" ht="12.75" customHeight="1" x14ac:dyDescent="0.25">
      <c r="A63" s="311" t="s">
        <v>9</v>
      </c>
      <c r="B63" s="312"/>
      <c r="C63" s="775">
        <v>93.833640000000059</v>
      </c>
      <c r="D63" s="879">
        <v>59.847989999999939</v>
      </c>
      <c r="E63" s="777">
        <v>33.985650000000014</v>
      </c>
      <c r="F63" s="799">
        <v>36.219046815193352</v>
      </c>
      <c r="G63" s="880"/>
      <c r="H63" s="777">
        <v>50.155099999999969</v>
      </c>
      <c r="I63" s="879">
        <v>30.389190000000006</v>
      </c>
      <c r="J63" s="777">
        <v>19.765909999999995</v>
      </c>
      <c r="K63" s="845">
        <v>39.409571509178541</v>
      </c>
      <c r="M63" s="858"/>
      <c r="N63" s="858"/>
      <c r="O63" s="858"/>
      <c r="P63" s="858"/>
      <c r="Q63" s="858"/>
      <c r="R63" s="858"/>
    </row>
    <row r="64" spans="1:18" ht="12.75" customHeight="1" x14ac:dyDescent="0.25">
      <c r="A64" s="313" t="s">
        <v>10</v>
      </c>
      <c r="B64" s="312"/>
      <c r="C64" s="881">
        <v>309.72654999999975</v>
      </c>
      <c r="D64" s="882">
        <v>233.96298000000004</v>
      </c>
      <c r="E64" s="773">
        <v>75.763570000000044</v>
      </c>
      <c r="F64" s="801">
        <v>24.461438646444776</v>
      </c>
      <c r="G64" s="880"/>
      <c r="H64" s="883">
        <v>116.92738999999992</v>
      </c>
      <c r="I64" s="882">
        <v>76.744049999999959</v>
      </c>
      <c r="J64" s="773">
        <v>40.18333999999998</v>
      </c>
      <c r="K64" s="846">
        <v>34.366062562415877</v>
      </c>
      <c r="M64" s="858"/>
      <c r="N64" s="858"/>
      <c r="O64" s="858"/>
      <c r="P64" s="858"/>
      <c r="Q64" s="858"/>
      <c r="R64" s="858"/>
    </row>
    <row r="65" spans="1:18" ht="12.75" customHeight="1" x14ac:dyDescent="0.25">
      <c r="A65" s="318" t="s">
        <v>34</v>
      </c>
      <c r="B65" s="310"/>
      <c r="C65" s="783">
        <v>1145.8326600000014</v>
      </c>
      <c r="D65" s="888">
        <v>927.39958999999988</v>
      </c>
      <c r="E65" s="785">
        <v>218.43306999999993</v>
      </c>
      <c r="F65" s="807">
        <v>19.063260947719858</v>
      </c>
      <c r="G65" s="889"/>
      <c r="H65" s="785">
        <v>272.05776999999989</v>
      </c>
      <c r="I65" s="888">
        <v>188.15422999999984</v>
      </c>
      <c r="J65" s="785">
        <v>83.903540000000007</v>
      </c>
      <c r="K65" s="850">
        <v>30.840339535239163</v>
      </c>
      <c r="M65" s="858"/>
      <c r="N65" s="858"/>
      <c r="O65" s="858"/>
      <c r="P65" s="858"/>
      <c r="Q65" s="858"/>
      <c r="R65" s="858"/>
    </row>
    <row r="66" spans="1:18" ht="12.75" customHeight="1" x14ac:dyDescent="0.25">
      <c r="A66" s="314" t="s">
        <v>12</v>
      </c>
      <c r="B66" s="315"/>
      <c r="C66" s="884">
        <v>179.11112999999995</v>
      </c>
      <c r="D66" s="885">
        <v>114.79792999999997</v>
      </c>
      <c r="E66" s="781">
        <v>64.313199999999981</v>
      </c>
      <c r="F66" s="803">
        <v>35.906869662426899</v>
      </c>
      <c r="G66" s="880"/>
      <c r="H66" s="886">
        <v>61.37088999999996</v>
      </c>
      <c r="I66" s="885">
        <v>40.864279999999972</v>
      </c>
      <c r="J66" s="781">
        <v>20.506609999999998</v>
      </c>
      <c r="K66" s="847">
        <v>33.414229449825498</v>
      </c>
      <c r="M66" s="858"/>
      <c r="N66" s="858"/>
      <c r="O66" s="858"/>
      <c r="P66" s="858"/>
      <c r="Q66" s="858"/>
      <c r="R66" s="858"/>
    </row>
    <row r="67" spans="1:18" ht="12.75" customHeight="1" x14ac:dyDescent="0.25">
      <c r="A67" s="316" t="s">
        <v>35</v>
      </c>
      <c r="B67" s="317"/>
      <c r="C67" s="767">
        <v>92.723510000000033</v>
      </c>
      <c r="D67" s="887">
        <v>71.313219999999987</v>
      </c>
      <c r="E67" s="769">
        <v>21.410290000000003</v>
      </c>
      <c r="F67" s="805">
        <v>23.09046540623839</v>
      </c>
      <c r="G67" s="880"/>
      <c r="H67" s="769">
        <v>28.810850000000002</v>
      </c>
      <c r="I67" s="887">
        <v>17.156540000000003</v>
      </c>
      <c r="J67" s="769">
        <v>11.654309999999995</v>
      </c>
      <c r="K67" s="848">
        <v>40.451114770997712</v>
      </c>
      <c r="M67" s="858"/>
      <c r="N67" s="858"/>
      <c r="O67" s="858"/>
      <c r="P67" s="858"/>
      <c r="Q67" s="858"/>
      <c r="R67" s="858"/>
    </row>
    <row r="68" spans="1:18" ht="12.75" customHeight="1" x14ac:dyDescent="0.25">
      <c r="A68" s="313" t="s">
        <v>14</v>
      </c>
      <c r="B68" s="312"/>
      <c r="C68" s="881">
        <v>295.93499999999995</v>
      </c>
      <c r="D68" s="882">
        <v>231.75950999999984</v>
      </c>
      <c r="E68" s="773">
        <v>64.175489999999982</v>
      </c>
      <c r="F68" s="801">
        <v>21.685670839880377</v>
      </c>
      <c r="G68" s="880"/>
      <c r="H68" s="883">
        <v>101.39509999999999</v>
      </c>
      <c r="I68" s="882">
        <v>55.388640000000024</v>
      </c>
      <c r="J68" s="773">
        <v>46.006460000000004</v>
      </c>
      <c r="K68" s="846">
        <v>45.37345493026784</v>
      </c>
      <c r="M68" s="858"/>
      <c r="N68" s="858"/>
      <c r="O68" s="858"/>
      <c r="P68" s="858"/>
      <c r="Q68" s="858"/>
      <c r="R68" s="858"/>
    </row>
    <row r="69" spans="1:18" ht="12.75" customHeight="1" thickBot="1" x14ac:dyDescent="0.3">
      <c r="A69" s="388" t="s">
        <v>36</v>
      </c>
      <c r="B69" s="389"/>
      <c r="C69" s="823">
        <v>41.775350000000024</v>
      </c>
      <c r="D69" s="890">
        <v>33.255710000000029</v>
      </c>
      <c r="E69" s="809">
        <v>8.519639999999999</v>
      </c>
      <c r="F69" s="811">
        <v>20.393940445741315</v>
      </c>
      <c r="G69" s="891"/>
      <c r="H69" s="809">
        <v>14.390039999999992</v>
      </c>
      <c r="I69" s="890">
        <v>8.5826899999999995</v>
      </c>
      <c r="J69" s="809">
        <v>5.8073500000000013</v>
      </c>
      <c r="K69" s="854">
        <v>40.356732851333312</v>
      </c>
      <c r="M69" s="858"/>
      <c r="N69" s="858"/>
      <c r="O69" s="858"/>
      <c r="P69" s="858"/>
      <c r="Q69" s="858"/>
      <c r="R69" s="858"/>
    </row>
    <row r="70" spans="1:18" s="49" customFormat="1" ht="13.5" thickTop="1" x14ac:dyDescent="0.2">
      <c r="A70" s="1049"/>
      <c r="B70" s="1049"/>
      <c r="C70" s="1049"/>
      <c r="D70" s="405"/>
      <c r="E70" s="405"/>
      <c r="F70" s="405"/>
      <c r="G70" s="405"/>
    </row>
    <row r="71" spans="1:18" s="1109" customFormat="1" ht="12.75" x14ac:dyDescent="0.2">
      <c r="A71" s="64" t="s">
        <v>387</v>
      </c>
      <c r="B71" s="64"/>
      <c r="C71" s="64"/>
      <c r="D71" s="64"/>
      <c r="E71" s="64"/>
      <c r="F71" s="64"/>
      <c r="K71" s="1135" t="s">
        <v>495</v>
      </c>
    </row>
    <row r="72" spans="1:18" s="1109" customFormat="1" ht="12.75" x14ac:dyDescent="0.2">
      <c r="A72" s="64"/>
      <c r="B72" s="64"/>
      <c r="C72" s="1131"/>
      <c r="D72" s="1133"/>
      <c r="E72" s="920"/>
      <c r="F72" s="1133"/>
      <c r="G72" s="1134"/>
    </row>
    <row r="73" spans="1:18" s="1109" customFormat="1" ht="12.75" x14ac:dyDescent="0.2">
      <c r="A73" s="64"/>
      <c r="B73" s="64"/>
      <c r="C73" s="1131" t="s">
        <v>388</v>
      </c>
      <c r="D73" s="1133"/>
      <c r="E73" s="920"/>
      <c r="F73" s="1133"/>
      <c r="H73" s="1135"/>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0" t="s">
        <v>386</v>
      </c>
    </row>
    <row r="6" spans="1:11" s="19" customFormat="1" ht="17.100000000000001" customHeight="1" x14ac:dyDescent="0.25">
      <c r="A6" s="1344" t="s">
        <v>379</v>
      </c>
      <c r="B6" s="1344"/>
      <c r="C6" s="1344"/>
      <c r="D6" s="1344"/>
      <c r="E6" s="1344"/>
      <c r="F6" s="1344"/>
      <c r="G6" s="1344"/>
      <c r="H6" s="1344"/>
      <c r="I6" s="1344"/>
      <c r="J6" s="1344"/>
      <c r="K6" s="23"/>
    </row>
    <row r="7" spans="1:11" ht="20.25" customHeight="1" thickBot="1" x14ac:dyDescent="0.3">
      <c r="A7" s="90"/>
      <c r="B7" s="90"/>
      <c r="C7" s="90"/>
      <c r="D7" s="90"/>
      <c r="E7" s="90"/>
      <c r="F7" s="90"/>
      <c r="G7" s="90"/>
      <c r="H7" s="90"/>
      <c r="I7" s="90"/>
      <c r="J7" s="90"/>
    </row>
    <row r="8" spans="1:11" s="81" customFormat="1" ht="15" customHeight="1" thickTop="1" x14ac:dyDescent="0.2">
      <c r="A8" s="1464" t="s">
        <v>57</v>
      </c>
      <c r="B8" s="1472"/>
      <c r="C8" s="1466" t="s">
        <v>26</v>
      </c>
      <c r="D8" s="1468" t="s">
        <v>77</v>
      </c>
      <c r="E8" s="1470" t="s">
        <v>56</v>
      </c>
      <c r="F8" s="1470"/>
      <c r="G8" s="1470"/>
      <c r="H8" s="1470" t="s">
        <v>52</v>
      </c>
      <c r="I8" s="1470"/>
      <c r="J8" s="1471"/>
      <c r="K8" s="80"/>
    </row>
    <row r="9" spans="1:11" s="19" customFormat="1" ht="24.75" customHeight="1" x14ac:dyDescent="0.2">
      <c r="A9" s="1465"/>
      <c r="B9" s="1473"/>
      <c r="C9" s="1467"/>
      <c r="D9" s="1469"/>
      <c r="E9" s="269" t="s">
        <v>50</v>
      </c>
      <c r="F9" s="269" t="s">
        <v>49</v>
      </c>
      <c r="G9" s="269" t="s">
        <v>60</v>
      </c>
      <c r="H9" s="269" t="s">
        <v>50</v>
      </c>
      <c r="I9" s="269" t="s">
        <v>49</v>
      </c>
      <c r="J9" s="283" t="s">
        <v>60</v>
      </c>
      <c r="K9" s="23"/>
    </row>
    <row r="10" spans="1:11" s="19" customFormat="1" ht="5.45" customHeight="1" x14ac:dyDescent="0.2">
      <c r="A10" s="284"/>
      <c r="B10" s="265"/>
      <c r="C10" s="266"/>
      <c r="D10" s="266"/>
      <c r="E10" s="214"/>
      <c r="F10" s="267"/>
      <c r="G10" s="268"/>
      <c r="H10" s="214"/>
      <c r="I10" s="1461"/>
      <c r="J10" s="1462"/>
      <c r="K10" s="23"/>
    </row>
    <row r="11" spans="1:11" s="19" customFormat="1" ht="12.75" customHeight="1" x14ac:dyDescent="0.2">
      <c r="A11" s="1452" t="s">
        <v>1</v>
      </c>
      <c r="B11" s="1453"/>
      <c r="C11" s="1453"/>
      <c r="D11" s="1453"/>
      <c r="E11" s="1453"/>
      <c r="F11" s="1453"/>
      <c r="G11" s="1453"/>
      <c r="H11" s="1453"/>
      <c r="I11" s="1453" t="s">
        <v>1</v>
      </c>
      <c r="J11" s="1454"/>
      <c r="K11" s="23"/>
    </row>
    <row r="12" spans="1:11" s="19" customFormat="1" ht="12.75" customHeight="1" x14ac:dyDescent="0.2">
      <c r="A12" s="160" t="s">
        <v>33</v>
      </c>
      <c r="B12" s="111"/>
      <c r="C12" s="789">
        <v>3543.8417699999973</v>
      </c>
      <c r="D12" s="790">
        <v>15.264983244847578</v>
      </c>
      <c r="E12" s="789">
        <v>-110.10530000001381</v>
      </c>
      <c r="F12" s="790">
        <v>-3.013324985028135</v>
      </c>
      <c r="G12" s="791">
        <v>-0.71853737370550519</v>
      </c>
      <c r="H12" s="792">
        <v>175.88424000000123</v>
      </c>
      <c r="I12" s="791">
        <v>5.2222820042508511</v>
      </c>
      <c r="J12" s="793">
        <v>-6.1206936243412002E-2</v>
      </c>
      <c r="K12" s="23"/>
    </row>
    <row r="13" spans="1:11" s="19" customFormat="1" ht="12.75" customHeight="1" x14ac:dyDescent="0.2">
      <c r="A13" s="161" t="s">
        <v>2</v>
      </c>
      <c r="B13" s="119"/>
      <c r="C13" s="777">
        <v>868.1471399999989</v>
      </c>
      <c r="D13" s="776">
        <v>21.580436565205762</v>
      </c>
      <c r="E13" s="777">
        <v>-19.802410000002396</v>
      </c>
      <c r="F13" s="776">
        <v>-2.2301278265192392</v>
      </c>
      <c r="G13" s="799">
        <v>-0.9551300309235522</v>
      </c>
      <c r="H13" s="800">
        <v>79.666679999999133</v>
      </c>
      <c r="I13" s="799">
        <v>10.103824259639758</v>
      </c>
      <c r="J13" s="778">
        <v>0.2558177823682044</v>
      </c>
      <c r="K13" s="23"/>
    </row>
    <row r="14" spans="1:11" s="19" customFormat="1" ht="12.75" customHeight="1" x14ac:dyDescent="0.2">
      <c r="A14" s="163" t="s">
        <v>3</v>
      </c>
      <c r="B14" s="119"/>
      <c r="C14" s="773">
        <v>68.999830000000017</v>
      </c>
      <c r="D14" s="772">
        <v>10.729964218902305</v>
      </c>
      <c r="E14" s="773">
        <v>-8.9671799999999564</v>
      </c>
      <c r="F14" s="772">
        <v>-11.501249053926731</v>
      </c>
      <c r="G14" s="801">
        <v>-1.3683937256362295</v>
      </c>
      <c r="H14" s="802">
        <v>-6.0372799999999813</v>
      </c>
      <c r="I14" s="801">
        <v>-8.0457256416191676</v>
      </c>
      <c r="J14" s="774">
        <v>-1.0464968832150774</v>
      </c>
      <c r="K14" s="23"/>
    </row>
    <row r="15" spans="1:11" s="19" customFormat="1" ht="12.75" customHeight="1" x14ac:dyDescent="0.2">
      <c r="A15" s="161" t="s">
        <v>4</v>
      </c>
      <c r="B15" s="119"/>
      <c r="C15" s="777">
        <v>61.39465000000002</v>
      </c>
      <c r="D15" s="776">
        <v>13.64353267086355</v>
      </c>
      <c r="E15" s="777">
        <v>-1.61737999999999</v>
      </c>
      <c r="F15" s="776">
        <v>-2.566779708573093</v>
      </c>
      <c r="G15" s="799">
        <v>-0.44158051695559841</v>
      </c>
      <c r="H15" s="800">
        <v>-1.3121599999999702</v>
      </c>
      <c r="I15" s="799">
        <v>-2.0925318956584946</v>
      </c>
      <c r="J15" s="778">
        <v>-0.80454403470048064</v>
      </c>
      <c r="K15" s="23"/>
    </row>
    <row r="16" spans="1:11" s="19" customFormat="1" ht="12.75" customHeight="1" x14ac:dyDescent="0.2">
      <c r="A16" s="163" t="s">
        <v>51</v>
      </c>
      <c r="B16" s="119"/>
      <c r="C16" s="773">
        <v>100.55769999999987</v>
      </c>
      <c r="D16" s="772">
        <v>15.170394461001752</v>
      </c>
      <c r="E16" s="773">
        <v>-16.248760000000132</v>
      </c>
      <c r="F16" s="772">
        <v>-13.910840205242186</v>
      </c>
      <c r="G16" s="801">
        <v>-3.7048679136621772</v>
      </c>
      <c r="H16" s="802">
        <v>3.4740999999999076</v>
      </c>
      <c r="I16" s="801">
        <v>3.578462273751601</v>
      </c>
      <c r="J16" s="774">
        <v>-0.76366997607935261</v>
      </c>
      <c r="K16" s="23"/>
    </row>
    <row r="17" spans="1:11" s="19" customFormat="1" ht="12.75" customHeight="1" x14ac:dyDescent="0.2">
      <c r="A17" s="161" t="s">
        <v>5</v>
      </c>
      <c r="B17" s="119"/>
      <c r="C17" s="777">
        <v>271.79683999999969</v>
      </c>
      <c r="D17" s="776">
        <v>24.706896039381206</v>
      </c>
      <c r="E17" s="777">
        <v>-0.87636000000054537</v>
      </c>
      <c r="F17" s="776">
        <v>-0.32139572205869321</v>
      </c>
      <c r="G17" s="799">
        <v>-0.71132608111254925</v>
      </c>
      <c r="H17" s="800">
        <v>45.904649999999833</v>
      </c>
      <c r="I17" s="799">
        <v>20.321486103614234</v>
      </c>
      <c r="J17" s="778">
        <v>3.1533380040430075</v>
      </c>
      <c r="K17" s="23"/>
    </row>
    <row r="18" spans="1:11" s="19" customFormat="1" ht="12.75" customHeight="1" x14ac:dyDescent="0.2">
      <c r="A18" s="163" t="s">
        <v>6</v>
      </c>
      <c r="B18" s="119"/>
      <c r="C18" s="773">
        <v>34.323160000000009</v>
      </c>
      <c r="D18" s="772">
        <v>12.427057048879728</v>
      </c>
      <c r="E18" s="773">
        <v>2.1591100000000125</v>
      </c>
      <c r="F18" s="772">
        <v>6.7128051349255227</v>
      </c>
      <c r="G18" s="801">
        <v>0.54379188116075028</v>
      </c>
      <c r="H18" s="802">
        <v>-0.81067999999998364</v>
      </c>
      <c r="I18" s="801">
        <v>-2.3074050545001166</v>
      </c>
      <c r="J18" s="774">
        <v>-1.3352045380657902</v>
      </c>
      <c r="K18" s="23"/>
    </row>
    <row r="19" spans="1:11" s="19" customFormat="1" ht="12.75" customHeight="1" x14ac:dyDescent="0.2">
      <c r="A19" s="161" t="s">
        <v>19</v>
      </c>
      <c r="B19" s="119"/>
      <c r="C19" s="777">
        <v>139.02631</v>
      </c>
      <c r="D19" s="776">
        <v>12.591870312266973</v>
      </c>
      <c r="E19" s="777">
        <v>0.81702999999995995</v>
      </c>
      <c r="F19" s="776">
        <v>0.59115422640213433</v>
      </c>
      <c r="G19" s="799">
        <v>-4.9675192361513965E-2</v>
      </c>
      <c r="H19" s="800">
        <v>8.3615600000001677</v>
      </c>
      <c r="I19" s="799">
        <v>6.3992469277293056</v>
      </c>
      <c r="J19" s="778">
        <v>0.23844175585999317</v>
      </c>
      <c r="K19" s="23"/>
    </row>
    <row r="20" spans="1:11" s="19" customFormat="1" ht="12.75" customHeight="1" x14ac:dyDescent="0.2">
      <c r="A20" s="165" t="s">
        <v>21</v>
      </c>
      <c r="B20" s="143"/>
      <c r="C20" s="781">
        <v>166.81972999999994</v>
      </c>
      <c r="D20" s="780">
        <v>16.577121710553349</v>
      </c>
      <c r="E20" s="781">
        <v>-4.8772100000002752</v>
      </c>
      <c r="F20" s="780">
        <v>-2.8405922668163273</v>
      </c>
      <c r="G20" s="803">
        <v>-0.84021017242564611</v>
      </c>
      <c r="H20" s="804">
        <v>10.648509999999959</v>
      </c>
      <c r="I20" s="803">
        <v>6.8184842251984454</v>
      </c>
      <c r="J20" s="782">
        <v>-0.26523527525922219</v>
      </c>
      <c r="K20" s="23"/>
    </row>
    <row r="21" spans="1:11" s="19" customFormat="1" ht="12.75" customHeight="1" x14ac:dyDescent="0.2">
      <c r="A21" s="167" t="s">
        <v>7</v>
      </c>
      <c r="B21" s="158"/>
      <c r="C21" s="769">
        <v>478.54811999999941</v>
      </c>
      <c r="D21" s="768">
        <v>12.284095457173683</v>
      </c>
      <c r="E21" s="769">
        <v>-21.177190000000166</v>
      </c>
      <c r="F21" s="768">
        <v>-4.2377661439642074</v>
      </c>
      <c r="G21" s="805">
        <v>-0.61675086673387014</v>
      </c>
      <c r="H21" s="806">
        <v>5.6051799999992227</v>
      </c>
      <c r="I21" s="805">
        <v>1.1851704562920891</v>
      </c>
      <c r="J21" s="770">
        <v>-0.49659914772194114</v>
      </c>
      <c r="K21" s="23"/>
    </row>
    <row r="22" spans="1:11" s="19" customFormat="1" ht="12.75" customHeight="1" x14ac:dyDescent="0.2">
      <c r="A22" s="163" t="s">
        <v>8</v>
      </c>
      <c r="B22" s="119"/>
      <c r="C22" s="773">
        <v>409.85940000000011</v>
      </c>
      <c r="D22" s="772">
        <v>16.669341725893773</v>
      </c>
      <c r="E22" s="773">
        <v>15.596270000000288</v>
      </c>
      <c r="F22" s="772">
        <v>3.9558023089808816</v>
      </c>
      <c r="G22" s="801">
        <v>0.15933013493253156</v>
      </c>
      <c r="H22" s="802">
        <v>18.722300000000587</v>
      </c>
      <c r="I22" s="801">
        <v>4.7866336381797092</v>
      </c>
      <c r="J22" s="774">
        <v>-6.8819122417281164E-2</v>
      </c>
      <c r="K22" s="23"/>
    </row>
    <row r="23" spans="1:11" s="19" customFormat="1" ht="12.75" customHeight="1" x14ac:dyDescent="0.2">
      <c r="A23" s="161" t="s">
        <v>9</v>
      </c>
      <c r="B23" s="119"/>
      <c r="C23" s="777">
        <v>95.093010000000092</v>
      </c>
      <c r="D23" s="776">
        <v>19.152852000814473</v>
      </c>
      <c r="E23" s="777">
        <v>-11.513629999999722</v>
      </c>
      <c r="F23" s="776">
        <v>-10.800105884586308</v>
      </c>
      <c r="G23" s="799">
        <v>-3.0712816465503181</v>
      </c>
      <c r="H23" s="800">
        <v>-5.9491799999999273</v>
      </c>
      <c r="I23" s="799">
        <v>-5.8878177521686004</v>
      </c>
      <c r="J23" s="778">
        <v>-2.2358401248861206</v>
      </c>
      <c r="K23" s="23"/>
    </row>
    <row r="24" spans="1:11" s="19" customFormat="1" ht="12.75" customHeight="1" x14ac:dyDescent="0.2">
      <c r="A24" s="163" t="s">
        <v>10</v>
      </c>
      <c r="B24" s="119"/>
      <c r="C24" s="773">
        <v>152.38265000000001</v>
      </c>
      <c r="D24" s="772">
        <v>12.397722298632548</v>
      </c>
      <c r="E24" s="773">
        <v>-5.9318900000001236</v>
      </c>
      <c r="F24" s="772">
        <v>-3.746901579602302</v>
      </c>
      <c r="G24" s="801">
        <v>-0.59936957565219551</v>
      </c>
      <c r="H24" s="802">
        <v>9.8383500000000197</v>
      </c>
      <c r="I24" s="801">
        <v>6.9019596013309688</v>
      </c>
      <c r="J24" s="774">
        <v>0.44864489021854581</v>
      </c>
      <c r="K24" s="23"/>
    </row>
    <row r="25" spans="1:11" s="19" customFormat="1" ht="12.75" customHeight="1" x14ac:dyDescent="0.2">
      <c r="A25" s="169" t="s">
        <v>11</v>
      </c>
      <c r="B25" s="111"/>
      <c r="C25" s="785">
        <v>429.82071000000008</v>
      </c>
      <c r="D25" s="784">
        <v>12.094188309228562</v>
      </c>
      <c r="E25" s="785">
        <v>4.3329999999855318E-2</v>
      </c>
      <c r="F25" s="784">
        <v>1.0081963829705345E-2</v>
      </c>
      <c r="G25" s="807">
        <v>-5.4467424548011678E-2</v>
      </c>
      <c r="H25" s="808">
        <v>2.355719999999792</v>
      </c>
      <c r="I25" s="807">
        <v>0.55109074546661485</v>
      </c>
      <c r="J25" s="786">
        <v>-0.51509419424754377</v>
      </c>
      <c r="K25" s="23"/>
    </row>
    <row r="26" spans="1:11" s="19" customFormat="1" ht="12.75" customHeight="1" x14ac:dyDescent="0.2">
      <c r="A26" s="165" t="s">
        <v>12</v>
      </c>
      <c r="B26" s="143"/>
      <c r="C26" s="781">
        <v>98.193629999999999</v>
      </c>
      <c r="D26" s="780">
        <v>13.148662273166323</v>
      </c>
      <c r="E26" s="781">
        <v>-22.20873999999985</v>
      </c>
      <c r="F26" s="780">
        <v>-18.445434255156172</v>
      </c>
      <c r="G26" s="803">
        <v>-3.2710480828438619</v>
      </c>
      <c r="H26" s="804">
        <v>-11.076509999999942</v>
      </c>
      <c r="I26" s="803">
        <v>-10.136813222715691</v>
      </c>
      <c r="J26" s="782">
        <v>-2.4760288653929763</v>
      </c>
      <c r="K26" s="23"/>
    </row>
    <row r="27" spans="1:11" s="19" customFormat="1" ht="12.75" customHeight="1" x14ac:dyDescent="0.2">
      <c r="A27" s="167" t="s">
        <v>13</v>
      </c>
      <c r="B27" s="158"/>
      <c r="C27" s="769">
        <v>32.574750000000002</v>
      </c>
      <c r="D27" s="768">
        <v>10.301131175658556</v>
      </c>
      <c r="E27" s="769">
        <v>-3.3144399999999834</v>
      </c>
      <c r="F27" s="768">
        <v>-9.235204249524676</v>
      </c>
      <c r="G27" s="805">
        <v>-1.1448478463129241</v>
      </c>
      <c r="H27" s="806">
        <v>2.1442400000000106</v>
      </c>
      <c r="I27" s="805">
        <v>7.0463492067665348</v>
      </c>
      <c r="J27" s="770">
        <v>0.22215579447648537</v>
      </c>
      <c r="K27" s="23"/>
    </row>
    <row r="28" spans="1:11" s="19" customFormat="1" ht="12.75" customHeight="1" x14ac:dyDescent="0.2">
      <c r="A28" s="163" t="s">
        <v>14</v>
      </c>
      <c r="B28" s="119"/>
      <c r="C28" s="773">
        <v>101.75028000000006</v>
      </c>
      <c r="D28" s="772">
        <v>10.015981919425583</v>
      </c>
      <c r="E28" s="773">
        <v>-9.5022699999999958</v>
      </c>
      <c r="F28" s="772">
        <v>-8.5411705169903893</v>
      </c>
      <c r="G28" s="801">
        <v>-0.97047241381910609</v>
      </c>
      <c r="H28" s="802">
        <v>11.321380000000019</v>
      </c>
      <c r="I28" s="801">
        <v>12.519648032874461</v>
      </c>
      <c r="J28" s="774">
        <v>0.88175024204804409</v>
      </c>
      <c r="K28" s="23"/>
    </row>
    <row r="29" spans="1:11" s="19" customFormat="1" ht="12.75" customHeight="1" x14ac:dyDescent="0.2">
      <c r="A29" s="161" t="s">
        <v>36</v>
      </c>
      <c r="B29" s="119"/>
      <c r="C29" s="777">
        <v>18.546910000000008</v>
      </c>
      <c r="D29" s="776">
        <v>11.524456859101438</v>
      </c>
      <c r="E29" s="777">
        <v>7.7820000000006218E-2</v>
      </c>
      <c r="F29" s="776">
        <v>0.42135264921014631</v>
      </c>
      <c r="G29" s="799">
        <v>-0.37058416503284164</v>
      </c>
      <c r="H29" s="800">
        <v>3.3615400000000069</v>
      </c>
      <c r="I29" s="799">
        <v>22.136701311854807</v>
      </c>
      <c r="J29" s="778">
        <v>1.4187538477285759</v>
      </c>
      <c r="K29" s="23"/>
    </row>
    <row r="30" spans="1:11" s="19" customFormat="1" ht="5.45" customHeight="1" x14ac:dyDescent="0.2">
      <c r="A30" s="285"/>
      <c r="B30" s="270"/>
      <c r="C30" s="271"/>
      <c r="D30" s="272"/>
      <c r="E30" s="271"/>
      <c r="F30" s="273"/>
      <c r="G30" s="274"/>
      <c r="H30" s="271"/>
      <c r="I30" s="273"/>
      <c r="J30" s="286"/>
      <c r="K30" s="23"/>
    </row>
    <row r="31" spans="1:11" s="19" customFormat="1" ht="12.75" customHeight="1" x14ac:dyDescent="0.2">
      <c r="A31" s="1475" t="s">
        <v>17</v>
      </c>
      <c r="B31" s="1476"/>
      <c r="C31" s="1476"/>
      <c r="D31" s="1476"/>
      <c r="E31" s="1476"/>
      <c r="F31" s="1476"/>
      <c r="G31" s="1476"/>
      <c r="H31" s="1476"/>
      <c r="I31" s="1476" t="s">
        <v>17</v>
      </c>
      <c r="J31" s="1477"/>
      <c r="K31" s="23"/>
    </row>
    <row r="32" spans="1:11" s="19" customFormat="1" ht="12.75" customHeight="1" x14ac:dyDescent="0.2">
      <c r="A32" s="160" t="s">
        <v>33</v>
      </c>
      <c r="B32" s="434"/>
      <c r="C32" s="789">
        <v>1639.5294799999986</v>
      </c>
      <c r="D32" s="790">
        <v>13.386049191831487</v>
      </c>
      <c r="E32" s="789">
        <v>-60.704369999995379</v>
      </c>
      <c r="F32" s="790">
        <v>-3.5703541603994999</v>
      </c>
      <c r="G32" s="791">
        <v>-0.68258804053663447</v>
      </c>
      <c r="H32" s="792">
        <v>-27.562360000001263</v>
      </c>
      <c r="I32" s="791">
        <v>-1.6533198314977817</v>
      </c>
      <c r="J32" s="793">
        <v>-0.74124949016663599</v>
      </c>
      <c r="K32" s="23"/>
    </row>
    <row r="33" spans="1:11" s="19" customFormat="1" ht="12.75" customHeight="1" x14ac:dyDescent="0.2">
      <c r="A33" s="435" t="s">
        <v>2</v>
      </c>
      <c r="B33" s="299"/>
      <c r="C33" s="777">
        <v>401.25725000000062</v>
      </c>
      <c r="D33" s="776">
        <v>18.323411851254466</v>
      </c>
      <c r="E33" s="777">
        <v>-10.373490000000118</v>
      </c>
      <c r="F33" s="776">
        <v>-2.5200960453050953</v>
      </c>
      <c r="G33" s="799">
        <v>-0.74205689986951739</v>
      </c>
      <c r="H33" s="800">
        <v>21.539510000000462</v>
      </c>
      <c r="I33" s="799">
        <v>5.6725055826995208</v>
      </c>
      <c r="J33" s="778">
        <v>-8.1318815027277225E-2</v>
      </c>
      <c r="K33" s="23"/>
    </row>
    <row r="34" spans="1:11" s="19" customFormat="1" ht="12.75" customHeight="1" x14ac:dyDescent="0.2">
      <c r="A34" s="436" t="s">
        <v>3</v>
      </c>
      <c r="B34" s="299"/>
      <c r="C34" s="773">
        <v>27.022309999999997</v>
      </c>
      <c r="D34" s="772">
        <v>7.9525497617985383</v>
      </c>
      <c r="E34" s="773">
        <v>-7.3090599999999952</v>
      </c>
      <c r="F34" s="772">
        <v>-21.289741714356278</v>
      </c>
      <c r="G34" s="801">
        <v>-1.978198974337781</v>
      </c>
      <c r="H34" s="802">
        <v>-8.0863799999999983</v>
      </c>
      <c r="I34" s="801">
        <v>-23.032417330296287</v>
      </c>
      <c r="J34" s="774">
        <v>-2.286054488521005</v>
      </c>
      <c r="K34" s="23"/>
    </row>
    <row r="35" spans="1:11" s="19" customFormat="1" ht="12.75" customHeight="1" x14ac:dyDescent="0.2">
      <c r="A35" s="435" t="s">
        <v>4</v>
      </c>
      <c r="B35" s="299"/>
      <c r="C35" s="777">
        <v>27.720610000000004</v>
      </c>
      <c r="D35" s="776">
        <v>12.016206610398092</v>
      </c>
      <c r="E35" s="777">
        <v>-0.93092999999999293</v>
      </c>
      <c r="F35" s="776">
        <v>-3.2491447231108452</v>
      </c>
      <c r="G35" s="799">
        <v>-0.47647695110813792</v>
      </c>
      <c r="H35" s="800">
        <v>-6.9410099999999879</v>
      </c>
      <c r="I35" s="799">
        <v>-20.025059417303602</v>
      </c>
      <c r="J35" s="778">
        <v>-3.5156285788116612</v>
      </c>
      <c r="K35" s="23"/>
    </row>
    <row r="36" spans="1:11" s="19" customFormat="1" ht="12.75" customHeight="1" x14ac:dyDescent="0.2">
      <c r="A36" s="436" t="s">
        <v>51</v>
      </c>
      <c r="B36" s="299"/>
      <c r="C36" s="773">
        <v>49.048929999999984</v>
      </c>
      <c r="D36" s="772">
        <v>13.859577182405424</v>
      </c>
      <c r="E36" s="773">
        <v>-5.9756900000000286</v>
      </c>
      <c r="F36" s="772">
        <v>-10.860029564947522</v>
      </c>
      <c r="G36" s="801">
        <v>-3.0493749565249715</v>
      </c>
      <c r="H36" s="802">
        <v>-0.14683000000001556</v>
      </c>
      <c r="I36" s="801">
        <v>-0.29846068035134643</v>
      </c>
      <c r="J36" s="774">
        <v>-0.99956653336275636</v>
      </c>
      <c r="K36" s="23"/>
    </row>
    <row r="37" spans="1:11" s="19" customFormat="1" ht="12.75" customHeight="1" x14ac:dyDescent="0.2">
      <c r="A37" s="435" t="s">
        <v>5</v>
      </c>
      <c r="B37" s="299"/>
      <c r="C37" s="777">
        <v>136.90102999999999</v>
      </c>
      <c r="D37" s="776">
        <v>24.094684251042608</v>
      </c>
      <c r="E37" s="777">
        <v>-1.5910000000000082</v>
      </c>
      <c r="F37" s="776">
        <v>-1.1488025700829196</v>
      </c>
      <c r="G37" s="799">
        <v>-0.91731768573822947</v>
      </c>
      <c r="H37" s="800">
        <v>11.837030000000112</v>
      </c>
      <c r="I37" s="799">
        <v>9.464778033646871</v>
      </c>
      <c r="J37" s="778">
        <v>1.9168922496989147</v>
      </c>
      <c r="K37" s="23"/>
    </row>
    <row r="38" spans="1:11" s="19" customFormat="1" ht="12.75" customHeight="1" x14ac:dyDescent="0.2">
      <c r="A38" s="436" t="s">
        <v>6</v>
      </c>
      <c r="B38" s="299"/>
      <c r="C38" s="773">
        <v>14.133490000000004</v>
      </c>
      <c r="D38" s="772">
        <v>9.8837889103439291</v>
      </c>
      <c r="E38" s="773">
        <v>-1.5259200000000011</v>
      </c>
      <c r="F38" s="772">
        <v>-9.7444284299344659</v>
      </c>
      <c r="G38" s="801">
        <v>-1.0533893701439414</v>
      </c>
      <c r="H38" s="802">
        <v>-4.9072899999999979</v>
      </c>
      <c r="I38" s="801">
        <v>-25.772526125505351</v>
      </c>
      <c r="J38" s="774">
        <v>-3.7234785592710846</v>
      </c>
      <c r="K38" s="23"/>
    </row>
    <row r="39" spans="1:11" s="19" customFormat="1" ht="12.75" customHeight="1" x14ac:dyDescent="0.2">
      <c r="A39" s="435" t="s">
        <v>19</v>
      </c>
      <c r="B39" s="299"/>
      <c r="C39" s="777">
        <v>61.900330000000011</v>
      </c>
      <c r="D39" s="776">
        <v>10.350900685761093</v>
      </c>
      <c r="E39" s="777">
        <v>-2.2951599999999956</v>
      </c>
      <c r="F39" s="776">
        <v>-3.5752667360277108</v>
      </c>
      <c r="G39" s="799">
        <v>-0.46963685630419683</v>
      </c>
      <c r="H39" s="800">
        <v>-5.6679200000000094</v>
      </c>
      <c r="I39" s="799">
        <v>-8.388436876787555</v>
      </c>
      <c r="J39" s="778">
        <v>-1.2537198418208817</v>
      </c>
      <c r="K39" s="23"/>
    </row>
    <row r="40" spans="1:11" s="19" customFormat="1" ht="12.75" customHeight="1" x14ac:dyDescent="0.2">
      <c r="A40" s="437" t="s">
        <v>21</v>
      </c>
      <c r="B40" s="299"/>
      <c r="C40" s="781">
        <v>70.599120000000042</v>
      </c>
      <c r="D40" s="780">
        <v>12.571941203681506</v>
      </c>
      <c r="E40" s="781">
        <v>2.1102600000000535</v>
      </c>
      <c r="F40" s="780">
        <v>3.0811726169774967</v>
      </c>
      <c r="G40" s="803">
        <v>0.1600898757426279</v>
      </c>
      <c r="H40" s="804">
        <v>-4.1863900000000172</v>
      </c>
      <c r="I40" s="803">
        <v>-5.5978624736262601</v>
      </c>
      <c r="J40" s="782">
        <v>-1.4653572685617728</v>
      </c>
      <c r="K40" s="23"/>
    </row>
    <row r="41" spans="1:11" s="19" customFormat="1" ht="12.75" customHeight="1" x14ac:dyDescent="0.2">
      <c r="A41" s="438" t="s">
        <v>7</v>
      </c>
      <c r="B41" s="299"/>
      <c r="C41" s="769">
        <v>223.19605000000024</v>
      </c>
      <c r="D41" s="768">
        <v>10.990306584853405</v>
      </c>
      <c r="E41" s="769">
        <v>-8.1033699999998134</v>
      </c>
      <c r="F41" s="768">
        <v>-3.503411292600652</v>
      </c>
      <c r="G41" s="805">
        <v>-0.55755787065675122</v>
      </c>
      <c r="H41" s="806">
        <v>-23.5235899999997</v>
      </c>
      <c r="I41" s="805">
        <v>-9.5345429330229674</v>
      </c>
      <c r="J41" s="770">
        <v>-1.6736319756961731</v>
      </c>
      <c r="K41" s="23"/>
    </row>
    <row r="42" spans="1:11" s="19" customFormat="1" ht="12.75" customHeight="1" x14ac:dyDescent="0.2">
      <c r="A42" s="436" t="s">
        <v>8</v>
      </c>
      <c r="B42" s="299"/>
      <c r="C42" s="773">
        <v>186.50687999999994</v>
      </c>
      <c r="D42" s="772">
        <v>14.270100496975955</v>
      </c>
      <c r="E42" s="773">
        <v>-7.0329999999999586</v>
      </c>
      <c r="F42" s="772">
        <v>-3.6338763876468052</v>
      </c>
      <c r="G42" s="801">
        <v>-0.89148216892948007</v>
      </c>
      <c r="H42" s="802">
        <v>-1.6317800000000773</v>
      </c>
      <c r="I42" s="801">
        <v>-0.86732838428852277</v>
      </c>
      <c r="J42" s="774">
        <v>-0.4885612278754472</v>
      </c>
      <c r="K42" s="23"/>
    </row>
    <row r="43" spans="1:11" s="19" customFormat="1" ht="12.75" customHeight="1" x14ac:dyDescent="0.2">
      <c r="A43" s="435" t="s">
        <v>9</v>
      </c>
      <c r="B43" s="299"/>
      <c r="C43" s="777">
        <v>36.728179999999995</v>
      </c>
      <c r="D43" s="776">
        <v>13.581799265259631</v>
      </c>
      <c r="E43" s="777">
        <v>-10.298530000000035</v>
      </c>
      <c r="F43" s="776">
        <v>-21.899320620132748</v>
      </c>
      <c r="G43" s="799">
        <v>-4.2562907064530773</v>
      </c>
      <c r="H43" s="800">
        <v>-9.103970000000011</v>
      </c>
      <c r="I43" s="799">
        <v>-19.863720117864883</v>
      </c>
      <c r="J43" s="778">
        <v>-4.2464360984185507</v>
      </c>
      <c r="K43" s="23"/>
    </row>
    <row r="44" spans="1:11" s="19" customFormat="1" ht="12.75" customHeight="1" x14ac:dyDescent="0.2">
      <c r="A44" s="436" t="s">
        <v>10</v>
      </c>
      <c r="B44" s="299"/>
      <c r="C44" s="773">
        <v>71.7456600000001</v>
      </c>
      <c r="D44" s="772">
        <v>11.266597290589232</v>
      </c>
      <c r="E44" s="773">
        <v>-2.9194899999999251</v>
      </c>
      <c r="F44" s="772">
        <v>-3.9101106741229663</v>
      </c>
      <c r="G44" s="801">
        <v>-0.53272428415472284</v>
      </c>
      <c r="H44" s="802">
        <v>-9.4399999999936313E-2</v>
      </c>
      <c r="I44" s="801">
        <v>-0.13140300829361259</v>
      </c>
      <c r="J44" s="774">
        <v>-0.23502447034567098</v>
      </c>
      <c r="K44" s="23"/>
    </row>
    <row r="45" spans="1:11" s="19" customFormat="1" ht="12.75" customHeight="1" x14ac:dyDescent="0.2">
      <c r="A45" s="439" t="s">
        <v>11</v>
      </c>
      <c r="B45" s="434"/>
      <c r="C45" s="785">
        <v>203.88767000000001</v>
      </c>
      <c r="D45" s="784">
        <v>11.411281025044161</v>
      </c>
      <c r="E45" s="785">
        <v>11.221870000000081</v>
      </c>
      <c r="F45" s="784">
        <v>5.8245262002909106</v>
      </c>
      <c r="G45" s="807">
        <v>0.62570017470592099</v>
      </c>
      <c r="H45" s="808">
        <v>-0.65998000000001866</v>
      </c>
      <c r="I45" s="807">
        <v>-0.3226534257421283</v>
      </c>
      <c r="J45" s="786">
        <v>-0.45217717429838267</v>
      </c>
      <c r="K45" s="23"/>
    </row>
    <row r="46" spans="1:11" s="19" customFormat="1" ht="12.75" customHeight="1" x14ac:dyDescent="0.2">
      <c r="A46" s="437" t="s">
        <v>12</v>
      </c>
      <c r="B46" s="299"/>
      <c r="C46" s="781">
        <v>47.096530000000001</v>
      </c>
      <c r="D46" s="780">
        <v>11.230723016873617</v>
      </c>
      <c r="E46" s="781">
        <v>-7.4131200000000277</v>
      </c>
      <c r="F46" s="780">
        <v>-13.599647034974586</v>
      </c>
      <c r="G46" s="803">
        <v>-2.0114932745337804</v>
      </c>
      <c r="H46" s="804">
        <v>-4.1374000000000208</v>
      </c>
      <c r="I46" s="803">
        <v>-8.0755077738522481</v>
      </c>
      <c r="J46" s="782">
        <v>-1.711118037175785</v>
      </c>
      <c r="K46" s="23"/>
    </row>
    <row r="47" spans="1:11" s="19" customFormat="1" ht="12.75" customHeight="1" x14ac:dyDescent="0.2">
      <c r="A47" s="438" t="s">
        <v>13</v>
      </c>
      <c r="B47" s="299"/>
      <c r="C47" s="769">
        <v>17.73855</v>
      </c>
      <c r="D47" s="768">
        <v>10.720171585113565</v>
      </c>
      <c r="E47" s="769">
        <v>-1.4523799999999945</v>
      </c>
      <c r="F47" s="768">
        <v>-7.5680542839768314</v>
      </c>
      <c r="G47" s="805">
        <v>-0.85619425278619055</v>
      </c>
      <c r="H47" s="806">
        <v>1.0736299999999979</v>
      </c>
      <c r="I47" s="805">
        <v>6.4424551693017289</v>
      </c>
      <c r="J47" s="770">
        <v>0.58544136118997869</v>
      </c>
      <c r="K47" s="23"/>
    </row>
    <row r="48" spans="1:11" s="19" customFormat="1" ht="12.75" customHeight="1" x14ac:dyDescent="0.2">
      <c r="A48" s="436" t="s">
        <v>14</v>
      </c>
      <c r="B48" s="299"/>
      <c r="C48" s="773">
        <v>49.998919999999998</v>
      </c>
      <c r="D48" s="772">
        <v>9.627575017951953</v>
      </c>
      <c r="E48" s="773">
        <v>-5.6146099999999848</v>
      </c>
      <c r="F48" s="772">
        <v>-10.095762667825593</v>
      </c>
      <c r="G48" s="801">
        <v>-1.0464928640813689</v>
      </c>
      <c r="H48" s="802">
        <v>9.6466899999999924</v>
      </c>
      <c r="I48" s="801">
        <v>23.906212866054716</v>
      </c>
      <c r="J48" s="774">
        <v>1.6939126560406885</v>
      </c>
      <c r="K48" s="23"/>
    </row>
    <row r="49" spans="1:11" s="19" customFormat="1" ht="12.75" customHeight="1" x14ac:dyDescent="0.2">
      <c r="A49" s="435" t="s">
        <v>36</v>
      </c>
      <c r="B49" s="299"/>
      <c r="C49" s="777">
        <v>6.0255799999999988</v>
      </c>
      <c r="D49" s="776">
        <v>7.0686978447767199</v>
      </c>
      <c r="E49" s="777">
        <v>-0.41948000000000274</v>
      </c>
      <c r="F49" s="776">
        <v>-6.5085507349815623</v>
      </c>
      <c r="G49" s="799">
        <v>-0.72874993942582122</v>
      </c>
      <c r="H49" s="800">
        <v>-2.4170500000000024</v>
      </c>
      <c r="I49" s="799">
        <v>-28.629112018411345</v>
      </c>
      <c r="J49" s="778">
        <v>-3.3735171199206775</v>
      </c>
      <c r="K49" s="23"/>
    </row>
    <row r="50" spans="1:11" s="19" customFormat="1" ht="5.45" customHeight="1" x14ac:dyDescent="0.2">
      <c r="A50" s="29"/>
      <c r="B50" s="29"/>
      <c r="C50" s="275"/>
      <c r="D50" s="276"/>
      <c r="E50" s="271"/>
      <c r="F50" s="273"/>
      <c r="G50" s="274"/>
      <c r="H50" s="271"/>
      <c r="I50" s="273"/>
      <c r="J50" s="286"/>
      <c r="K50" s="23"/>
    </row>
    <row r="51" spans="1:11" s="19" customFormat="1" ht="12.75" customHeight="1" x14ac:dyDescent="0.2">
      <c r="A51" s="1455" t="s">
        <v>18</v>
      </c>
      <c r="B51" s="1456"/>
      <c r="C51" s="1456"/>
      <c r="D51" s="1456"/>
      <c r="E51" s="1456"/>
      <c r="F51" s="1456"/>
      <c r="G51" s="1456"/>
      <c r="H51" s="1456"/>
      <c r="I51" s="1456" t="s">
        <v>18</v>
      </c>
      <c r="J51" s="1457"/>
      <c r="K51" s="23"/>
    </row>
    <row r="52" spans="1:11" s="19" customFormat="1" ht="12.75" customHeight="1" thickBot="1" x14ac:dyDescent="0.25">
      <c r="A52" s="160" t="s">
        <v>33</v>
      </c>
      <c r="B52" s="441"/>
      <c r="C52" s="789">
        <v>1904.3122899999996</v>
      </c>
      <c r="D52" s="790">
        <v>17.363307699802142</v>
      </c>
      <c r="E52" s="789">
        <v>-49.400930000000699</v>
      </c>
      <c r="F52" s="790">
        <v>-2.5285660911892016</v>
      </c>
      <c r="G52" s="791">
        <v>-0.76786561923825047</v>
      </c>
      <c r="H52" s="792">
        <v>203.44660000000158</v>
      </c>
      <c r="I52" s="791">
        <v>11.961355984551716</v>
      </c>
      <c r="J52" s="793">
        <v>0.64665398035926813</v>
      </c>
      <c r="K52" s="23"/>
    </row>
    <row r="53" spans="1:11" s="19" customFormat="1" ht="12.75" customHeight="1" thickTop="1" thickBot="1" x14ac:dyDescent="0.25">
      <c r="A53" s="161" t="s">
        <v>2</v>
      </c>
      <c r="B53" s="304"/>
      <c r="C53" s="777">
        <v>466.88989000000061</v>
      </c>
      <c r="D53" s="776">
        <v>25.471598806026698</v>
      </c>
      <c r="E53" s="777">
        <v>-9.4289199999994935</v>
      </c>
      <c r="F53" s="776">
        <v>-1.979539712067951</v>
      </c>
      <c r="G53" s="799">
        <v>-1.2702192267989574</v>
      </c>
      <c r="H53" s="800">
        <v>58.12717000000066</v>
      </c>
      <c r="I53" s="799">
        <v>14.220271848665814</v>
      </c>
      <c r="J53" s="778">
        <v>0.46102524585238314</v>
      </c>
      <c r="K53" s="23"/>
    </row>
    <row r="54" spans="1:11" s="19" customFormat="1" ht="12.75" customHeight="1" thickTop="1" thickBot="1" x14ac:dyDescent="0.25">
      <c r="A54" s="442" t="s">
        <v>3</v>
      </c>
      <c r="B54" s="304"/>
      <c r="C54" s="773">
        <v>41.977519999999998</v>
      </c>
      <c r="D54" s="772">
        <v>13.841946887574075</v>
      </c>
      <c r="E54" s="773">
        <v>-1.6581200000000109</v>
      </c>
      <c r="F54" s="772">
        <v>-3.7999213486957237</v>
      </c>
      <c r="G54" s="801">
        <v>-0.7648516296676533</v>
      </c>
      <c r="H54" s="802">
        <v>2.0490999999999886</v>
      </c>
      <c r="I54" s="801">
        <v>5.1319335951685243</v>
      </c>
      <c r="J54" s="774">
        <v>0.27348462626382641</v>
      </c>
      <c r="K54" s="23"/>
    </row>
    <row r="55" spans="1:11" s="19" customFormat="1" ht="12.75" customHeight="1" thickTop="1" thickBot="1" x14ac:dyDescent="0.25">
      <c r="A55" s="443" t="s">
        <v>4</v>
      </c>
      <c r="B55" s="304"/>
      <c r="C55" s="777">
        <v>33.674039999999991</v>
      </c>
      <c r="D55" s="776">
        <v>15.355425651765797</v>
      </c>
      <c r="E55" s="777">
        <v>-0.68645000000000778</v>
      </c>
      <c r="F55" s="776">
        <v>-1.9977887393340659</v>
      </c>
      <c r="G55" s="799">
        <v>-0.40485002987018426</v>
      </c>
      <c r="H55" s="800">
        <v>5.6288499999999964</v>
      </c>
      <c r="I55" s="799">
        <v>20.070643129891426</v>
      </c>
      <c r="J55" s="778">
        <v>2.0544062964356904</v>
      </c>
      <c r="K55" s="23"/>
    </row>
    <row r="56" spans="1:11" s="19" customFormat="1" ht="12.75" customHeight="1" thickTop="1" thickBot="1" x14ac:dyDescent="0.25">
      <c r="A56" s="442" t="s">
        <v>51</v>
      </c>
      <c r="B56" s="304"/>
      <c r="C56" s="773">
        <v>51.50877000000002</v>
      </c>
      <c r="D56" s="772">
        <v>16.67189503220041</v>
      </c>
      <c r="E56" s="773">
        <v>-10.273069999999969</v>
      </c>
      <c r="F56" s="772">
        <v>-16.627976764693265</v>
      </c>
      <c r="G56" s="801">
        <v>-4.384127451608272</v>
      </c>
      <c r="H56" s="802">
        <v>3.6209300000000155</v>
      </c>
      <c r="I56" s="801">
        <v>7.561272339700464</v>
      </c>
      <c r="J56" s="774">
        <v>-0.54140080232479093</v>
      </c>
      <c r="K56" s="23"/>
    </row>
    <row r="57" spans="1:11" s="19" customFormat="1" ht="12.75" customHeight="1" thickTop="1" thickBot="1" x14ac:dyDescent="0.25">
      <c r="A57" s="443" t="s">
        <v>5</v>
      </c>
      <c r="B57" s="304"/>
      <c r="C57" s="777">
        <v>134.89580999999995</v>
      </c>
      <c r="D57" s="776">
        <v>25.360858245620111</v>
      </c>
      <c r="E57" s="777">
        <v>0.71463999999991756</v>
      </c>
      <c r="F57" s="776">
        <v>0.53259335866568858</v>
      </c>
      <c r="G57" s="799">
        <v>-0.49070820153565009</v>
      </c>
      <c r="H57" s="800">
        <v>34.067619999999934</v>
      </c>
      <c r="I57" s="799">
        <v>33.787792878162278</v>
      </c>
      <c r="J57" s="778">
        <v>4.534401350147288</v>
      </c>
      <c r="K57" s="23"/>
    </row>
    <row r="58" spans="1:11" s="19" customFormat="1" ht="12.75" customHeight="1" thickTop="1" thickBot="1" x14ac:dyDescent="0.25">
      <c r="A58" s="442" t="s">
        <v>6</v>
      </c>
      <c r="B58" s="304"/>
      <c r="C58" s="773">
        <v>20.189670000000003</v>
      </c>
      <c r="D58" s="772">
        <v>15.157372357861274</v>
      </c>
      <c r="E58" s="773">
        <v>3.6850300000000011</v>
      </c>
      <c r="F58" s="772">
        <v>22.327236461988875</v>
      </c>
      <c r="G58" s="801">
        <v>2.2116235623206464</v>
      </c>
      <c r="H58" s="802">
        <v>4.0966099999999983</v>
      </c>
      <c r="I58" s="801">
        <v>25.455755462292423</v>
      </c>
      <c r="J58" s="774">
        <v>1.2071042325057562</v>
      </c>
      <c r="K58" s="23"/>
    </row>
    <row r="59" spans="1:11" s="19" customFormat="1" ht="12.75" customHeight="1" thickTop="1" thickBot="1" x14ac:dyDescent="0.25">
      <c r="A59" s="443" t="s">
        <v>19</v>
      </c>
      <c r="B59" s="304"/>
      <c r="C59" s="777">
        <v>77.125980000000055</v>
      </c>
      <c r="D59" s="776">
        <v>15.239969110630035</v>
      </c>
      <c r="E59" s="777">
        <v>3.1121900000000124</v>
      </c>
      <c r="F59" s="776">
        <v>4.2048785773570181</v>
      </c>
      <c r="G59" s="799">
        <v>0.43779342822136513</v>
      </c>
      <c r="H59" s="800">
        <v>14.029480000000021</v>
      </c>
      <c r="I59" s="799">
        <v>22.234957564999664</v>
      </c>
      <c r="J59" s="778">
        <v>1.9695574227995714</v>
      </c>
      <c r="K59" s="23"/>
    </row>
    <row r="60" spans="1:11" s="19" customFormat="1" ht="12.75" customHeight="1" thickTop="1" thickBot="1" x14ac:dyDescent="0.25">
      <c r="A60" s="444" t="s">
        <v>21</v>
      </c>
      <c r="B60" s="304"/>
      <c r="C60" s="781">
        <v>96.220609999999979</v>
      </c>
      <c r="D60" s="780">
        <v>21.634079912708764</v>
      </c>
      <c r="E60" s="781">
        <v>-6.9874700000001013</v>
      </c>
      <c r="F60" s="780">
        <v>-6.7702741878349988</v>
      </c>
      <c r="G60" s="803">
        <v>-2.1476812593564425</v>
      </c>
      <c r="H60" s="804">
        <v>14.834899999999905</v>
      </c>
      <c r="I60" s="803">
        <v>18.227892832783411</v>
      </c>
      <c r="J60" s="782">
        <v>1.0034615182007052</v>
      </c>
      <c r="K60" s="23"/>
    </row>
    <row r="61" spans="1:11" s="19" customFormat="1" ht="12.75" customHeight="1" thickTop="1" thickBot="1" x14ac:dyDescent="0.25">
      <c r="A61" s="445" t="s">
        <v>7</v>
      </c>
      <c r="B61" s="304"/>
      <c r="C61" s="769">
        <v>255.35207000000025</v>
      </c>
      <c r="D61" s="768">
        <v>13.693064240606786</v>
      </c>
      <c r="E61" s="769">
        <v>-13.073819999999671</v>
      </c>
      <c r="F61" s="768">
        <v>-4.8705510485593155</v>
      </c>
      <c r="G61" s="805">
        <v>-0.65648264505175113</v>
      </c>
      <c r="H61" s="806">
        <v>29.12877000000023</v>
      </c>
      <c r="I61" s="805">
        <v>12.876113998867591</v>
      </c>
      <c r="J61" s="770">
        <v>0.78255600208265363</v>
      </c>
      <c r="K61" s="23"/>
    </row>
    <row r="62" spans="1:11" s="19" customFormat="1" ht="12.75" customHeight="1" thickTop="1" thickBot="1" x14ac:dyDescent="0.25">
      <c r="A62" s="442" t="s">
        <v>8</v>
      </c>
      <c r="B62" s="304"/>
      <c r="C62" s="773">
        <v>223.35252000000011</v>
      </c>
      <c r="D62" s="772">
        <v>19.391856703271216</v>
      </c>
      <c r="E62" s="773">
        <v>22.629270000000105</v>
      </c>
      <c r="F62" s="772">
        <v>11.273865882502452</v>
      </c>
      <c r="G62" s="801">
        <v>1.3332396080134146</v>
      </c>
      <c r="H62" s="802">
        <v>20.354079999999982</v>
      </c>
      <c r="I62" s="801">
        <v>10.026717446695633</v>
      </c>
      <c r="J62" s="774">
        <v>0.27768035358344889</v>
      </c>
      <c r="K62" s="23"/>
    </row>
    <row r="63" spans="1:11" s="19" customFormat="1" ht="12.75" customHeight="1" thickTop="1" thickBot="1" x14ac:dyDescent="0.25">
      <c r="A63" s="443" t="s">
        <v>9</v>
      </c>
      <c r="B63" s="304"/>
      <c r="C63" s="777">
        <v>58.364830000000019</v>
      </c>
      <c r="D63" s="776">
        <v>25.816778411422014</v>
      </c>
      <c r="E63" s="777">
        <v>-1.2150999999999854</v>
      </c>
      <c r="F63" s="776">
        <v>-2.0394451621544123</v>
      </c>
      <c r="G63" s="799">
        <v>-1.7591485073796775</v>
      </c>
      <c r="H63" s="800">
        <v>3.1547900000000482</v>
      </c>
      <c r="I63" s="799">
        <v>5.7141599607608509</v>
      </c>
      <c r="J63" s="778">
        <v>0.17742388367830131</v>
      </c>
      <c r="K63" s="23"/>
    </row>
    <row r="64" spans="1:11" s="19" customFormat="1" ht="12.75" customHeight="1" thickTop="1" thickBot="1" x14ac:dyDescent="0.25">
      <c r="A64" s="442" t="s">
        <v>10</v>
      </c>
      <c r="B64" s="304"/>
      <c r="C64" s="773">
        <v>80.636990000000054</v>
      </c>
      <c r="D64" s="772">
        <v>13.61379139351048</v>
      </c>
      <c r="E64" s="773">
        <v>-3.012399999999829</v>
      </c>
      <c r="F64" s="772">
        <v>-3.6012217184128099</v>
      </c>
      <c r="G64" s="801">
        <v>-0.67829292954763787</v>
      </c>
      <c r="H64" s="802">
        <v>9.9327500000000697</v>
      </c>
      <c r="I64" s="801">
        <v>14.048308842581536</v>
      </c>
      <c r="J64" s="774">
        <v>1.1729438998988204</v>
      </c>
      <c r="K64" s="23"/>
    </row>
    <row r="65" spans="1:11" s="19" customFormat="1" ht="12.75" customHeight="1" thickTop="1" thickBot="1" x14ac:dyDescent="0.25">
      <c r="A65" s="446" t="s">
        <v>11</v>
      </c>
      <c r="B65" s="440"/>
      <c r="C65" s="785">
        <v>225.93303999999998</v>
      </c>
      <c r="D65" s="784">
        <v>12.784629525089237</v>
      </c>
      <c r="E65" s="785">
        <v>-11.17853999999997</v>
      </c>
      <c r="F65" s="784">
        <v>-4.7144639667113566</v>
      </c>
      <c r="G65" s="807">
        <v>-0.75434293341771941</v>
      </c>
      <c r="H65" s="808">
        <v>3.0156999999999528</v>
      </c>
      <c r="I65" s="807">
        <v>1.3528332968623942</v>
      </c>
      <c r="J65" s="786">
        <v>-0.59657056245985451</v>
      </c>
      <c r="K65" s="23"/>
    </row>
    <row r="66" spans="1:11" s="19" customFormat="1" ht="12.75" customHeight="1" thickTop="1" thickBot="1" x14ac:dyDescent="0.25">
      <c r="A66" s="444" t="s">
        <v>12</v>
      </c>
      <c r="B66" s="304"/>
      <c r="C66" s="781">
        <v>51.09709999999999</v>
      </c>
      <c r="D66" s="780">
        <v>15.604969686160414</v>
      </c>
      <c r="E66" s="781">
        <v>-14.795620000000035</v>
      </c>
      <c r="F66" s="780">
        <v>-22.454104186319867</v>
      </c>
      <c r="G66" s="803">
        <v>-4.881250953360075</v>
      </c>
      <c r="H66" s="804">
        <v>-6.9391099999999923</v>
      </c>
      <c r="I66" s="803">
        <v>-11.956518180632392</v>
      </c>
      <c r="J66" s="782">
        <v>-3.5195770071101382</v>
      </c>
      <c r="K66" s="23"/>
    </row>
    <row r="67" spans="1:11" s="19" customFormat="1" ht="12.75" customHeight="1" thickTop="1" thickBot="1" x14ac:dyDescent="0.25">
      <c r="A67" s="445" t="s">
        <v>13</v>
      </c>
      <c r="B67" s="304"/>
      <c r="C67" s="769">
        <v>14.836199999999996</v>
      </c>
      <c r="D67" s="768">
        <v>9.8411951279178833</v>
      </c>
      <c r="E67" s="769">
        <v>-1.8620599999999978</v>
      </c>
      <c r="F67" s="768">
        <v>-11.151221744061948</v>
      </c>
      <c r="G67" s="805">
        <v>-1.4585144798865066</v>
      </c>
      <c r="H67" s="806">
        <v>1.070609999999995</v>
      </c>
      <c r="I67" s="805">
        <v>7.7774363467166667</v>
      </c>
      <c r="J67" s="770">
        <v>-0.17109768050917751</v>
      </c>
      <c r="K67" s="23"/>
    </row>
    <row r="68" spans="1:11" s="19" customFormat="1" ht="12.75" customHeight="1" thickTop="1" thickBot="1" x14ac:dyDescent="0.25">
      <c r="A68" s="442" t="s">
        <v>14</v>
      </c>
      <c r="B68" s="304"/>
      <c r="C68" s="773">
        <v>51.751360000000005</v>
      </c>
      <c r="D68" s="772">
        <v>10.422208794876518</v>
      </c>
      <c r="E68" s="773">
        <v>-3.8876599999999755</v>
      </c>
      <c r="F68" s="772">
        <v>-6.987290574133004</v>
      </c>
      <c r="G68" s="801">
        <v>-0.89531147648349396</v>
      </c>
      <c r="H68" s="802">
        <v>1.6746900000000124</v>
      </c>
      <c r="I68" s="801">
        <v>3.3442519240996109</v>
      </c>
      <c r="J68" s="774">
        <v>1.9468637269943301E-2</v>
      </c>
      <c r="K68" s="23"/>
    </row>
    <row r="69" spans="1:11" s="19" customFormat="1" ht="12.75" customHeight="1" thickTop="1" thickBot="1" x14ac:dyDescent="0.25">
      <c r="A69" s="172" t="s">
        <v>36</v>
      </c>
      <c r="B69" s="305"/>
      <c r="C69" s="809">
        <v>12.521329999999995</v>
      </c>
      <c r="D69" s="810">
        <v>16.542457282188575</v>
      </c>
      <c r="E69" s="809">
        <v>0.49729999999999919</v>
      </c>
      <c r="F69" s="810">
        <v>4.1358845578395869</v>
      </c>
      <c r="G69" s="811">
        <v>-1.7031126749351699E-2</v>
      </c>
      <c r="H69" s="812">
        <v>5.7785899999999941</v>
      </c>
      <c r="I69" s="811">
        <v>85.700916837961913</v>
      </c>
      <c r="J69" s="813">
        <v>6.8287091261863591</v>
      </c>
      <c r="K69" s="23"/>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J71" s="1135" t="s">
        <v>495</v>
      </c>
    </row>
    <row r="72" spans="1:11" s="1109" customFormat="1" x14ac:dyDescent="0.2">
      <c r="A72" s="64"/>
      <c r="B72" s="64"/>
      <c r="C72" s="1131"/>
      <c r="D72" s="1133"/>
      <c r="E72" s="920"/>
      <c r="F72" s="1133"/>
      <c r="G72" s="1134"/>
    </row>
    <row r="73" spans="1:11" s="1109" customFormat="1" x14ac:dyDescent="0.2">
      <c r="A73" s="64"/>
      <c r="B73" s="64"/>
      <c r="C73" s="1131" t="s">
        <v>388</v>
      </c>
      <c r="D73" s="1133"/>
      <c r="E73" s="920"/>
      <c r="F73" s="1133"/>
      <c r="H73" s="1135"/>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0" t="s">
        <v>386</v>
      </c>
    </row>
    <row r="6" spans="1:11" s="19" customFormat="1" ht="17.100000000000001" customHeight="1" x14ac:dyDescent="0.25">
      <c r="A6" s="1344" t="s">
        <v>378</v>
      </c>
      <c r="B6" s="1344"/>
      <c r="C6" s="1344"/>
      <c r="D6" s="1344"/>
      <c r="E6" s="1344"/>
      <c r="F6" s="1344"/>
      <c r="G6" s="1344"/>
      <c r="H6" s="1344"/>
      <c r="I6" s="1344"/>
      <c r="J6" s="1344"/>
      <c r="K6" s="23"/>
    </row>
    <row r="7" spans="1:11" ht="20.25" customHeight="1" thickBot="1" x14ac:dyDescent="0.3">
      <c r="A7" s="20"/>
      <c r="B7" s="20"/>
      <c r="C7" s="20"/>
      <c r="D7" s="20"/>
      <c r="E7" s="20"/>
      <c r="F7" s="20"/>
      <c r="G7" s="20"/>
      <c r="H7" s="20"/>
      <c r="I7" s="20"/>
      <c r="J7" s="20"/>
    </row>
    <row r="8" spans="1:11" s="85" customFormat="1" ht="15" customHeight="1" thickTop="1" x14ac:dyDescent="0.2">
      <c r="A8" s="1464" t="s">
        <v>57</v>
      </c>
      <c r="B8" s="1472"/>
      <c r="C8" s="1466" t="s">
        <v>26</v>
      </c>
      <c r="D8" s="1468" t="s">
        <v>77</v>
      </c>
      <c r="E8" s="1470" t="s">
        <v>58</v>
      </c>
      <c r="F8" s="1470"/>
      <c r="G8" s="1470"/>
      <c r="H8" s="1470" t="s">
        <v>52</v>
      </c>
      <c r="I8" s="1470"/>
      <c r="J8" s="1471"/>
      <c r="K8" s="84"/>
    </row>
    <row r="9" spans="1:11" s="25" customFormat="1" ht="24.75" customHeight="1" x14ac:dyDescent="0.2">
      <c r="A9" s="1465"/>
      <c r="B9" s="1473"/>
      <c r="C9" s="1467"/>
      <c r="D9" s="1469"/>
      <c r="E9" s="269" t="s">
        <v>50</v>
      </c>
      <c r="F9" s="269" t="s">
        <v>49</v>
      </c>
      <c r="G9" s="269" t="s">
        <v>60</v>
      </c>
      <c r="H9" s="269" t="s">
        <v>50</v>
      </c>
      <c r="I9" s="269" t="s">
        <v>49</v>
      </c>
      <c r="J9" s="283" t="s">
        <v>60</v>
      </c>
      <c r="K9" s="24"/>
    </row>
    <row r="10" spans="1:11" s="25" customFormat="1" ht="9.1999999999999993" customHeight="1" x14ac:dyDescent="0.2">
      <c r="A10" s="284"/>
      <c r="B10" s="265"/>
      <c r="C10" s="266"/>
      <c r="D10" s="266"/>
      <c r="E10" s="214"/>
      <c r="F10" s="267"/>
      <c r="G10" s="268"/>
      <c r="H10" s="214"/>
      <c r="I10" s="1461"/>
      <c r="J10" s="1462"/>
      <c r="K10" s="24"/>
    </row>
    <row r="11" spans="1:11" s="25" customFormat="1" ht="12.75" customHeight="1" x14ac:dyDescent="0.2">
      <c r="A11" s="1452" t="s">
        <v>1</v>
      </c>
      <c r="B11" s="1453"/>
      <c r="C11" s="1453"/>
      <c r="D11" s="1453"/>
      <c r="E11" s="1453"/>
      <c r="F11" s="1453"/>
      <c r="G11" s="1453"/>
      <c r="H11" s="1453"/>
      <c r="I11" s="1453"/>
      <c r="J11" s="1454"/>
      <c r="K11" s="24"/>
    </row>
    <row r="12" spans="1:11" s="25" customFormat="1" ht="12.75" customHeight="1" x14ac:dyDescent="0.2">
      <c r="A12" s="160" t="s">
        <v>33</v>
      </c>
      <c r="B12" s="111"/>
      <c r="C12" s="789">
        <v>3527.1057499999965</v>
      </c>
      <c r="D12" s="790">
        <v>15.38868262261296</v>
      </c>
      <c r="E12" s="789">
        <v>-113.96810000001506</v>
      </c>
      <c r="F12" s="790">
        <v>-3.1300683450849172</v>
      </c>
      <c r="G12" s="791">
        <v>-0.73585155436851402</v>
      </c>
      <c r="H12" s="792">
        <v>173.07107000000315</v>
      </c>
      <c r="I12" s="791">
        <v>5.1600858819981994</v>
      </c>
      <c r="J12" s="793">
        <v>-4.5275680541486452E-2</v>
      </c>
      <c r="K12" s="24"/>
    </row>
    <row r="13" spans="1:11" s="25" customFormat="1" ht="12.75" customHeight="1" x14ac:dyDescent="0.2">
      <c r="A13" s="161" t="s">
        <v>2</v>
      </c>
      <c r="B13" s="119"/>
      <c r="C13" s="777">
        <v>865.91340999999898</v>
      </c>
      <c r="D13" s="776">
        <v>21.778677789336427</v>
      </c>
      <c r="E13" s="777">
        <v>-19.456360000002178</v>
      </c>
      <c r="F13" s="776">
        <v>-2.1975405823944216</v>
      </c>
      <c r="G13" s="799">
        <v>-0.91143322486129108</v>
      </c>
      <c r="H13" s="800">
        <v>78.93980999999917</v>
      </c>
      <c r="I13" s="799">
        <v>10.030807894953425</v>
      </c>
      <c r="J13" s="778">
        <v>0.30428803017302997</v>
      </c>
      <c r="K13" s="24"/>
    </row>
    <row r="14" spans="1:11" s="25" customFormat="1" ht="12.75" customHeight="1" x14ac:dyDescent="0.2">
      <c r="A14" s="163" t="s">
        <v>3</v>
      </c>
      <c r="B14" s="119"/>
      <c r="C14" s="773">
        <v>68.999830000000017</v>
      </c>
      <c r="D14" s="772">
        <v>10.858396778000424</v>
      </c>
      <c r="E14" s="773">
        <v>-8.7912999999999499</v>
      </c>
      <c r="F14" s="772">
        <v>-11.301159913733036</v>
      </c>
      <c r="G14" s="801">
        <v>-1.3859996504150551</v>
      </c>
      <c r="H14" s="802">
        <v>-5.6346999999999809</v>
      </c>
      <c r="I14" s="801">
        <v>-7.5497226283865944</v>
      </c>
      <c r="J14" s="774">
        <v>-0.97208484998680866</v>
      </c>
      <c r="K14" s="24"/>
    </row>
    <row r="15" spans="1:11" s="25" customFormat="1" ht="12.75" customHeight="1" x14ac:dyDescent="0.2">
      <c r="A15" s="161" t="s">
        <v>4</v>
      </c>
      <c r="B15" s="119"/>
      <c r="C15" s="777">
        <v>60.757710000000024</v>
      </c>
      <c r="D15" s="776">
        <v>13.734626347794887</v>
      </c>
      <c r="E15" s="777">
        <v>-1.8568099999999745</v>
      </c>
      <c r="F15" s="776">
        <v>-2.9654623240743114</v>
      </c>
      <c r="G15" s="799">
        <v>-0.47206106338854603</v>
      </c>
      <c r="H15" s="800">
        <v>-1.9490999999999659</v>
      </c>
      <c r="I15" s="799">
        <v>-3.1082748428758631</v>
      </c>
      <c r="J15" s="778">
        <v>-0.9147611208352977</v>
      </c>
      <c r="K15" s="24"/>
    </row>
    <row r="16" spans="1:11" s="25" customFormat="1" ht="12.75" customHeight="1" x14ac:dyDescent="0.2">
      <c r="A16" s="163" t="s">
        <v>51</v>
      </c>
      <c r="B16" s="119"/>
      <c r="C16" s="773">
        <v>100.30873999999987</v>
      </c>
      <c r="D16" s="772">
        <v>15.324283932864688</v>
      </c>
      <c r="E16" s="773">
        <v>-16.497720000000129</v>
      </c>
      <c r="F16" s="772">
        <v>-14.123979101840881</v>
      </c>
      <c r="G16" s="801">
        <v>-3.800512906059776</v>
      </c>
      <c r="H16" s="802">
        <v>4.5659199999999061</v>
      </c>
      <c r="I16" s="801">
        <v>4.7689424648238976</v>
      </c>
      <c r="J16" s="774">
        <v>-0.56736351951150965</v>
      </c>
      <c r="K16" s="24"/>
    </row>
    <row r="17" spans="1:11" s="25" customFormat="1" ht="12.75" customHeight="1" x14ac:dyDescent="0.2">
      <c r="A17" s="161" t="s">
        <v>5</v>
      </c>
      <c r="B17" s="119"/>
      <c r="C17" s="777">
        <v>266.52625999999958</v>
      </c>
      <c r="D17" s="776">
        <v>24.619766921350617</v>
      </c>
      <c r="E17" s="777">
        <v>-5.8303100000006225</v>
      </c>
      <c r="F17" s="776">
        <v>-2.1406900520154948</v>
      </c>
      <c r="G17" s="799">
        <v>-1.0676937248952001</v>
      </c>
      <c r="H17" s="800">
        <v>43.240979999999723</v>
      </c>
      <c r="I17" s="799">
        <v>19.365799662207806</v>
      </c>
      <c r="J17" s="778">
        <v>3.0121571581742366</v>
      </c>
      <c r="K17" s="24"/>
    </row>
    <row r="18" spans="1:11" s="25" customFormat="1" ht="12.75" customHeight="1" x14ac:dyDescent="0.2">
      <c r="A18" s="163" t="s">
        <v>6</v>
      </c>
      <c r="B18" s="119"/>
      <c r="C18" s="773">
        <v>34.323160000000009</v>
      </c>
      <c r="D18" s="772">
        <v>12.620385907783128</v>
      </c>
      <c r="E18" s="773">
        <v>2.1591100000000125</v>
      </c>
      <c r="F18" s="772">
        <v>6.7128051349255227</v>
      </c>
      <c r="G18" s="801">
        <v>0.55512873784899952</v>
      </c>
      <c r="H18" s="802">
        <v>-0.81067999999998364</v>
      </c>
      <c r="I18" s="801">
        <v>-2.3074050545001166</v>
      </c>
      <c r="J18" s="774">
        <v>-1.2478165441060032</v>
      </c>
      <c r="K18" s="24"/>
    </row>
    <row r="19" spans="1:11" s="25" customFormat="1" ht="12.75" customHeight="1" x14ac:dyDescent="0.2">
      <c r="A19" s="161" t="s">
        <v>19</v>
      </c>
      <c r="B19" s="119"/>
      <c r="C19" s="777">
        <v>138.5461</v>
      </c>
      <c r="D19" s="776">
        <v>12.758580094257132</v>
      </c>
      <c r="E19" s="777">
        <v>0.84724999999997408</v>
      </c>
      <c r="F19" s="776">
        <v>0.61529199408707769</v>
      </c>
      <c r="G19" s="799">
        <v>-3.4593203348448398E-2</v>
      </c>
      <c r="H19" s="800">
        <v>8.0118100000001675</v>
      </c>
      <c r="I19" s="799">
        <v>6.1377052726913197</v>
      </c>
      <c r="J19" s="778">
        <v>0.24022994496449002</v>
      </c>
      <c r="K19" s="24"/>
    </row>
    <row r="20" spans="1:11" s="25" customFormat="1" ht="12.75" customHeight="1" x14ac:dyDescent="0.2">
      <c r="A20" s="165" t="s">
        <v>21</v>
      </c>
      <c r="B20" s="143"/>
      <c r="C20" s="781">
        <v>166.81972999999994</v>
      </c>
      <c r="D20" s="780">
        <v>16.71454011138913</v>
      </c>
      <c r="E20" s="781">
        <v>-4.2408900000002916</v>
      </c>
      <c r="F20" s="780">
        <v>-2.4791737572331294</v>
      </c>
      <c r="G20" s="803">
        <v>-0.80637923841933201</v>
      </c>
      <c r="H20" s="804">
        <v>10.648509999999959</v>
      </c>
      <c r="I20" s="803">
        <v>6.8184842251984454</v>
      </c>
      <c r="J20" s="782">
        <v>-0.27418939003095133</v>
      </c>
      <c r="K20" s="24"/>
    </row>
    <row r="21" spans="1:11" s="25" customFormat="1" ht="12.75" customHeight="1" x14ac:dyDescent="0.2">
      <c r="A21" s="167" t="s">
        <v>7</v>
      </c>
      <c r="B21" s="158"/>
      <c r="C21" s="769">
        <v>477.13411999999937</v>
      </c>
      <c r="D21" s="768">
        <v>12.405116581648661</v>
      </c>
      <c r="E21" s="769">
        <v>-20.895720000000154</v>
      </c>
      <c r="F21" s="768">
        <v>-4.1956763072670853</v>
      </c>
      <c r="G21" s="805">
        <v>-0.60991015392638381</v>
      </c>
      <c r="H21" s="806">
        <v>5.4294699999992417</v>
      </c>
      <c r="I21" s="805">
        <v>1.1510316890026926</v>
      </c>
      <c r="J21" s="770">
        <v>-0.47350698691191617</v>
      </c>
      <c r="K21" s="24"/>
    </row>
    <row r="22" spans="1:11" s="25" customFormat="1" ht="12.75" customHeight="1" x14ac:dyDescent="0.2">
      <c r="A22" s="163" t="s">
        <v>8</v>
      </c>
      <c r="B22" s="119"/>
      <c r="C22" s="773">
        <v>409.07370000000009</v>
      </c>
      <c r="D22" s="772">
        <v>16.844336845131885</v>
      </c>
      <c r="E22" s="773">
        <v>14.810570000000268</v>
      </c>
      <c r="F22" s="772">
        <v>3.7565191551135593</v>
      </c>
      <c r="G22" s="801">
        <v>0.12841854742819692</v>
      </c>
      <c r="H22" s="802">
        <v>19.701960000000497</v>
      </c>
      <c r="I22" s="801">
        <v>5.0599357827048559</v>
      </c>
      <c r="J22" s="774">
        <v>-4.1537225702011682E-2</v>
      </c>
      <c r="K22" s="24"/>
    </row>
    <row r="23" spans="1:11" s="25" customFormat="1" ht="12.75" customHeight="1" x14ac:dyDescent="0.2">
      <c r="A23" s="161" t="s">
        <v>9</v>
      </c>
      <c r="B23" s="119"/>
      <c r="C23" s="777">
        <v>94.716300000000089</v>
      </c>
      <c r="D23" s="776">
        <v>19.283417557370221</v>
      </c>
      <c r="E23" s="777">
        <v>-11.104169999999726</v>
      </c>
      <c r="F23" s="776">
        <v>-10.493404536948047</v>
      </c>
      <c r="G23" s="799">
        <v>-2.9665210621300062</v>
      </c>
      <c r="H23" s="800">
        <v>-5.8792399999999247</v>
      </c>
      <c r="I23" s="799">
        <v>-5.8444340574143983</v>
      </c>
      <c r="J23" s="778">
        <v>-2.2138570721246467</v>
      </c>
      <c r="K23" s="24"/>
    </row>
    <row r="24" spans="1:11" s="25" customFormat="1" ht="12.75" customHeight="1" x14ac:dyDescent="0.2">
      <c r="A24" s="163" t="s">
        <v>10</v>
      </c>
      <c r="B24" s="119"/>
      <c r="C24" s="773">
        <v>152.10487999999998</v>
      </c>
      <c r="D24" s="772">
        <v>12.551889898717478</v>
      </c>
      <c r="E24" s="773">
        <v>-5.0413000000001489</v>
      </c>
      <c r="F24" s="772">
        <v>-3.2080321647017733</v>
      </c>
      <c r="G24" s="801">
        <v>-0.54332183800410583</v>
      </c>
      <c r="H24" s="802">
        <v>9.7806499999999801</v>
      </c>
      <c r="I24" s="801">
        <v>6.872090577971143</v>
      </c>
      <c r="J24" s="774">
        <v>0.45475267187519997</v>
      </c>
      <c r="K24" s="24"/>
    </row>
    <row r="25" spans="1:11" s="25" customFormat="1" ht="12.75" customHeight="1" x14ac:dyDescent="0.2">
      <c r="A25" s="169" t="s">
        <v>11</v>
      </c>
      <c r="B25" s="111"/>
      <c r="C25" s="785">
        <v>426.3472900000001</v>
      </c>
      <c r="D25" s="784">
        <v>12.150453615495978</v>
      </c>
      <c r="E25" s="785">
        <v>-0.3123500000000945</v>
      </c>
      <c r="F25" s="784">
        <v>-7.3208236898173532E-2</v>
      </c>
      <c r="G25" s="807">
        <v>-7.6683837722603343E-2</v>
      </c>
      <c r="H25" s="808">
        <v>2.8750199999998927</v>
      </c>
      <c r="I25" s="807">
        <v>0.67891576466149517</v>
      </c>
      <c r="J25" s="786">
        <v>-0.48090772195847364</v>
      </c>
      <c r="K25" s="24"/>
    </row>
    <row r="26" spans="1:11" s="25" customFormat="1" ht="12.75" customHeight="1" x14ac:dyDescent="0.2">
      <c r="A26" s="165" t="s">
        <v>12</v>
      </c>
      <c r="B26" s="143"/>
      <c r="C26" s="781">
        <v>97.556159999999991</v>
      </c>
      <c r="D26" s="780">
        <v>13.262017953368211</v>
      </c>
      <c r="E26" s="781">
        <v>-21.914299999999855</v>
      </c>
      <c r="F26" s="780">
        <v>-18.342860653587408</v>
      </c>
      <c r="G26" s="803">
        <v>-3.3044573067893701</v>
      </c>
      <c r="H26" s="804">
        <v>-11.71397999999995</v>
      </c>
      <c r="I26" s="803">
        <v>-10.720202243723634</v>
      </c>
      <c r="J26" s="782">
        <v>-2.5339133888447147</v>
      </c>
      <c r="K26" s="24"/>
    </row>
    <row r="27" spans="1:11" s="25" customFormat="1" ht="12.75" customHeight="1" x14ac:dyDescent="0.2">
      <c r="A27" s="167" t="s">
        <v>13</v>
      </c>
      <c r="B27" s="158"/>
      <c r="C27" s="769">
        <v>32.350819999999999</v>
      </c>
      <c r="D27" s="768">
        <v>10.336276727863766</v>
      </c>
      <c r="E27" s="769">
        <v>-3.1047499999999886</v>
      </c>
      <c r="F27" s="768">
        <v>-8.7567341323238903</v>
      </c>
      <c r="G27" s="805">
        <v>-1.0716109427197065</v>
      </c>
      <c r="H27" s="806">
        <v>1.9203100000000077</v>
      </c>
      <c r="I27" s="805">
        <v>6.310475900666825</v>
      </c>
      <c r="J27" s="770">
        <v>0.13568168413016757</v>
      </c>
      <c r="K27" s="24"/>
    </row>
    <row r="28" spans="1:11" s="25" customFormat="1" ht="12.75" customHeight="1" x14ac:dyDescent="0.2">
      <c r="A28" s="163" t="s">
        <v>14</v>
      </c>
      <c r="B28" s="119"/>
      <c r="C28" s="773">
        <v>101.75028000000006</v>
      </c>
      <c r="D28" s="772">
        <v>10.117464382869713</v>
      </c>
      <c r="E28" s="773">
        <v>-9.5022699999999958</v>
      </c>
      <c r="F28" s="772">
        <v>-8.5411705169903893</v>
      </c>
      <c r="G28" s="801">
        <v>-0.97693299310071779</v>
      </c>
      <c r="H28" s="802">
        <v>11.321380000000019</v>
      </c>
      <c r="I28" s="801">
        <v>12.519648032874461</v>
      </c>
      <c r="J28" s="774">
        <v>0.88929253268755382</v>
      </c>
      <c r="K28" s="24"/>
    </row>
    <row r="29" spans="1:11" s="25" customFormat="1" ht="12.75" customHeight="1" x14ac:dyDescent="0.2">
      <c r="A29" s="161" t="s">
        <v>36</v>
      </c>
      <c r="B29" s="119"/>
      <c r="C29" s="777">
        <v>17.883030000000002</v>
      </c>
      <c r="D29" s="776">
        <v>11.368841720851814</v>
      </c>
      <c r="E29" s="777">
        <v>-0.47600999999999871</v>
      </c>
      <c r="F29" s="776">
        <v>-2.5927826291570732</v>
      </c>
      <c r="G29" s="799">
        <v>-0.59642044647157455</v>
      </c>
      <c r="H29" s="800">
        <v>2.6976600000000008</v>
      </c>
      <c r="I29" s="799">
        <v>17.76486183741325</v>
      </c>
      <c r="J29" s="778">
        <v>1.1255055114495462</v>
      </c>
      <c r="K29" s="24"/>
    </row>
    <row r="30" spans="1:11" s="25" customFormat="1" ht="9.1999999999999993" customHeight="1" x14ac:dyDescent="0.2">
      <c r="A30" s="285"/>
      <c r="B30" s="270"/>
      <c r="C30" s="271"/>
      <c r="D30" s="272"/>
      <c r="E30" s="271"/>
      <c r="F30" s="273"/>
      <c r="G30" s="274"/>
      <c r="H30" s="271"/>
      <c r="I30" s="273"/>
      <c r="J30" s="286"/>
      <c r="K30" s="24"/>
    </row>
    <row r="31" spans="1:11" s="25" customFormat="1" ht="12.75" customHeight="1" x14ac:dyDescent="0.2">
      <c r="A31" s="1475" t="s">
        <v>17</v>
      </c>
      <c r="B31" s="1476"/>
      <c r="C31" s="1476"/>
      <c r="D31" s="1476"/>
      <c r="E31" s="1476"/>
      <c r="F31" s="1476"/>
      <c r="G31" s="1476"/>
      <c r="H31" s="1476"/>
      <c r="I31" s="1476"/>
      <c r="J31" s="1477"/>
      <c r="K31" s="24"/>
    </row>
    <row r="32" spans="1:11" s="25" customFormat="1" ht="12.75" customHeight="1" x14ac:dyDescent="0.2">
      <c r="A32" s="160" t="s">
        <v>33</v>
      </c>
      <c r="B32" s="434"/>
      <c r="C32" s="789">
        <v>1630.5238999999983</v>
      </c>
      <c r="D32" s="790">
        <v>13.499458069074134</v>
      </c>
      <c r="E32" s="789">
        <v>-63.78649999999584</v>
      </c>
      <c r="F32" s="790">
        <v>-3.7647470026741301</v>
      </c>
      <c r="G32" s="791">
        <v>-0.70458822431721657</v>
      </c>
      <c r="H32" s="792">
        <v>-30.933340000001408</v>
      </c>
      <c r="I32" s="791">
        <v>-1.8618198082546749</v>
      </c>
      <c r="J32" s="793">
        <v>-0.74764061811239024</v>
      </c>
      <c r="K32" s="24"/>
    </row>
    <row r="33" spans="1:11" s="25" customFormat="1" ht="12.75" customHeight="1" x14ac:dyDescent="0.2">
      <c r="A33" s="435" t="s">
        <v>2</v>
      </c>
      <c r="B33" s="299"/>
      <c r="C33" s="777">
        <v>400.28644000000065</v>
      </c>
      <c r="D33" s="776">
        <v>18.510621646298606</v>
      </c>
      <c r="E33" s="777">
        <v>-10.121310000000051</v>
      </c>
      <c r="F33" s="776">
        <v>-2.4661595693551188</v>
      </c>
      <c r="G33" s="799">
        <v>-0.7087341460795038</v>
      </c>
      <c r="H33" s="800">
        <v>20.966610000000514</v>
      </c>
      <c r="I33" s="799">
        <v>5.5274225974425084</v>
      </c>
      <c r="J33" s="778">
        <v>-4.937085297937216E-2</v>
      </c>
      <c r="K33" s="24"/>
    </row>
    <row r="34" spans="1:11" s="25" customFormat="1" ht="12.75" customHeight="1" x14ac:dyDescent="0.2">
      <c r="A34" s="436" t="s">
        <v>3</v>
      </c>
      <c r="B34" s="299"/>
      <c r="C34" s="773">
        <v>27.022309999999997</v>
      </c>
      <c r="D34" s="772">
        <v>8.0376660065953303</v>
      </c>
      <c r="E34" s="773">
        <v>-7.3090599999999952</v>
      </c>
      <c r="F34" s="772">
        <v>-21.289741714356278</v>
      </c>
      <c r="G34" s="801">
        <v>-1.9967231295498618</v>
      </c>
      <c r="H34" s="802">
        <v>-7.8209700000000026</v>
      </c>
      <c r="I34" s="801">
        <v>-22.446135955053609</v>
      </c>
      <c r="J34" s="774">
        <v>-2.2169699533689506</v>
      </c>
      <c r="K34" s="24"/>
    </row>
    <row r="35" spans="1:11" s="25" customFormat="1" ht="12.75" customHeight="1" x14ac:dyDescent="0.2">
      <c r="A35" s="435" t="s">
        <v>4</v>
      </c>
      <c r="B35" s="299"/>
      <c r="C35" s="777">
        <v>27.720610000000004</v>
      </c>
      <c r="D35" s="776">
        <v>12.142413357552231</v>
      </c>
      <c r="E35" s="777">
        <v>-0.93092999999999293</v>
      </c>
      <c r="F35" s="776">
        <v>-3.2491447231108452</v>
      </c>
      <c r="G35" s="799">
        <v>-0.49738121204862829</v>
      </c>
      <c r="H35" s="800">
        <v>-6.9410099999999879</v>
      </c>
      <c r="I35" s="799">
        <v>-20.025059417303602</v>
      </c>
      <c r="J35" s="778">
        <v>-3.5979437402177634</v>
      </c>
      <c r="K35" s="24"/>
    </row>
    <row r="36" spans="1:11" s="25" customFormat="1" ht="12.75" customHeight="1" x14ac:dyDescent="0.2">
      <c r="A36" s="436" t="s">
        <v>51</v>
      </c>
      <c r="B36" s="299"/>
      <c r="C36" s="773">
        <v>48.799969999999988</v>
      </c>
      <c r="D36" s="772">
        <v>13.940531655067476</v>
      </c>
      <c r="E36" s="773">
        <v>-6.2246500000000253</v>
      </c>
      <c r="F36" s="772">
        <v>-11.312481576428922</v>
      </c>
      <c r="G36" s="801">
        <v>-3.1545548709008369</v>
      </c>
      <c r="H36" s="802">
        <v>0.27397999999998746</v>
      </c>
      <c r="I36" s="801">
        <v>0.56460465824599859</v>
      </c>
      <c r="J36" s="774">
        <v>-0.89243421641867471</v>
      </c>
      <c r="K36" s="24"/>
    </row>
    <row r="37" spans="1:11" s="25" customFormat="1" ht="12.75" customHeight="1" x14ac:dyDescent="0.2">
      <c r="A37" s="435" t="s">
        <v>5</v>
      </c>
      <c r="B37" s="299"/>
      <c r="C37" s="777">
        <v>133.10519000000002</v>
      </c>
      <c r="D37" s="776">
        <v>23.849782901974301</v>
      </c>
      <c r="E37" s="777">
        <v>-5.0702099999999746</v>
      </c>
      <c r="F37" s="776">
        <v>-3.6694013550892377</v>
      </c>
      <c r="G37" s="799">
        <v>-1.3527027754676766</v>
      </c>
      <c r="H37" s="800">
        <v>9.8280600000001499</v>
      </c>
      <c r="I37" s="799">
        <v>7.9723303097664262</v>
      </c>
      <c r="J37" s="778">
        <v>1.6925029202326236</v>
      </c>
      <c r="K37" s="24"/>
    </row>
    <row r="38" spans="1:11" s="25" customFormat="1" ht="12.75" customHeight="1" x14ac:dyDescent="0.2">
      <c r="A38" s="436" t="s">
        <v>6</v>
      </c>
      <c r="B38" s="299"/>
      <c r="C38" s="773">
        <v>14.133490000000004</v>
      </c>
      <c r="D38" s="772">
        <v>10.114155104097117</v>
      </c>
      <c r="E38" s="773">
        <v>-1.5259200000000011</v>
      </c>
      <c r="F38" s="772">
        <v>-9.7444284299344659</v>
      </c>
      <c r="G38" s="801">
        <v>-1.048012134420512</v>
      </c>
      <c r="H38" s="802">
        <v>-4.9072899999999979</v>
      </c>
      <c r="I38" s="801">
        <v>-25.772526125505351</v>
      </c>
      <c r="J38" s="774">
        <v>-3.5988536076998692</v>
      </c>
      <c r="K38" s="24"/>
    </row>
    <row r="39" spans="1:11" s="25" customFormat="1" ht="12.75" customHeight="1" x14ac:dyDescent="0.2">
      <c r="A39" s="435" t="s">
        <v>19</v>
      </c>
      <c r="B39" s="299"/>
      <c r="C39" s="777">
        <v>61.495070000000013</v>
      </c>
      <c r="D39" s="776">
        <v>10.486326430793651</v>
      </c>
      <c r="E39" s="777">
        <v>-2.5417699999999854</v>
      </c>
      <c r="F39" s="776">
        <v>-3.9692308364997175</v>
      </c>
      <c r="G39" s="799">
        <v>-0.51477000522325156</v>
      </c>
      <c r="H39" s="800">
        <v>-5.9427200000000227</v>
      </c>
      <c r="I39" s="799">
        <v>-8.812151169248013</v>
      </c>
      <c r="J39" s="778">
        <v>-1.2715257102420665</v>
      </c>
      <c r="K39" s="24"/>
    </row>
    <row r="40" spans="1:11" s="25" customFormat="1" ht="12.75" customHeight="1" x14ac:dyDescent="0.2">
      <c r="A40" s="437" t="s">
        <v>21</v>
      </c>
      <c r="B40" s="299"/>
      <c r="C40" s="781">
        <v>70.599120000000042</v>
      </c>
      <c r="D40" s="780">
        <v>12.682756123009185</v>
      </c>
      <c r="E40" s="781">
        <v>2.3126100000000491</v>
      </c>
      <c r="F40" s="780">
        <v>3.3866279005912729</v>
      </c>
      <c r="G40" s="803">
        <v>0.17571883789844556</v>
      </c>
      <c r="H40" s="804">
        <v>-4.1863900000000172</v>
      </c>
      <c r="I40" s="803">
        <v>-5.5978624736262601</v>
      </c>
      <c r="J40" s="782">
        <v>-1.4765968842655983</v>
      </c>
      <c r="K40" s="24"/>
    </row>
    <row r="41" spans="1:11" s="25" customFormat="1" ht="12.75" customHeight="1" x14ac:dyDescent="0.2">
      <c r="A41" s="438" t="s">
        <v>7</v>
      </c>
      <c r="B41" s="299"/>
      <c r="C41" s="769">
        <v>222.93766000000025</v>
      </c>
      <c r="D41" s="768">
        <v>11.141549985683911</v>
      </c>
      <c r="E41" s="769">
        <v>-6.9940399999998135</v>
      </c>
      <c r="F41" s="768">
        <v>-3.0417902359699909</v>
      </c>
      <c r="G41" s="805">
        <v>-0.5190124312406148</v>
      </c>
      <c r="H41" s="806">
        <v>-23.324169999999725</v>
      </c>
      <c r="I41" s="805">
        <v>-9.4712891559360735</v>
      </c>
      <c r="J41" s="770">
        <v>-1.6369809094072973</v>
      </c>
      <c r="K41" s="24"/>
    </row>
    <row r="42" spans="1:11" s="25" customFormat="1" ht="12.75" customHeight="1" x14ac:dyDescent="0.2">
      <c r="A42" s="436" t="s">
        <v>8</v>
      </c>
      <c r="B42" s="299"/>
      <c r="C42" s="773">
        <v>185.72117999999998</v>
      </c>
      <c r="D42" s="772">
        <v>14.407984771883978</v>
      </c>
      <c r="E42" s="773">
        <v>-7.8186999999999216</v>
      </c>
      <c r="F42" s="772">
        <v>-4.0398392310669644</v>
      </c>
      <c r="G42" s="801">
        <v>-0.93454178517470332</v>
      </c>
      <c r="H42" s="802">
        <v>-2.0933500000000436</v>
      </c>
      <c r="I42" s="801">
        <v>-1.1145836267300744</v>
      </c>
      <c r="J42" s="774">
        <v>-0.52965774162703205</v>
      </c>
      <c r="K42" s="24"/>
    </row>
    <row r="43" spans="1:11" s="25" customFormat="1" ht="12.75" customHeight="1" x14ac:dyDescent="0.2">
      <c r="A43" s="435" t="s">
        <v>9</v>
      </c>
      <c r="B43" s="299"/>
      <c r="C43" s="777">
        <v>36.351469999999992</v>
      </c>
      <c r="D43" s="776">
        <v>13.609764999001877</v>
      </c>
      <c r="E43" s="777">
        <v>-10.675240000000038</v>
      </c>
      <c r="F43" s="776">
        <v>-22.700376020351055</v>
      </c>
      <c r="G43" s="799">
        <v>-4.3795368337515459</v>
      </c>
      <c r="H43" s="800">
        <v>-9.4806800000000138</v>
      </c>
      <c r="I43" s="799">
        <v>-20.685654065977733</v>
      </c>
      <c r="J43" s="778">
        <v>-4.3707001792806306</v>
      </c>
      <c r="K43" s="24"/>
    </row>
    <row r="44" spans="1:11" s="25" customFormat="1" ht="12.75" customHeight="1" x14ac:dyDescent="0.2">
      <c r="A44" s="436" t="s">
        <v>10</v>
      </c>
      <c r="B44" s="299"/>
      <c r="C44" s="773">
        <v>71.7456600000001</v>
      </c>
      <c r="D44" s="772">
        <v>11.428670008946417</v>
      </c>
      <c r="E44" s="773">
        <v>-2.5051399999999262</v>
      </c>
      <c r="F44" s="772">
        <v>-3.3738895742536448</v>
      </c>
      <c r="G44" s="801">
        <v>-0.49448474576858636</v>
      </c>
      <c r="H44" s="802">
        <v>-9.4399999999936313E-2</v>
      </c>
      <c r="I44" s="801">
        <v>-0.13140300829361259</v>
      </c>
      <c r="J44" s="774">
        <v>-0.25462900065898175</v>
      </c>
      <c r="K44" s="24"/>
    </row>
    <row r="45" spans="1:11" s="25" customFormat="1" ht="12.75" customHeight="1" x14ac:dyDescent="0.2">
      <c r="A45" s="439" t="s">
        <v>11</v>
      </c>
      <c r="B45" s="434"/>
      <c r="C45" s="785">
        <v>202.46708000000001</v>
      </c>
      <c r="D45" s="784">
        <v>11.489068017103401</v>
      </c>
      <c r="E45" s="785">
        <v>10.868130000000122</v>
      </c>
      <c r="F45" s="784">
        <v>5.6723327554770675</v>
      </c>
      <c r="G45" s="807">
        <v>0.62030227545923466</v>
      </c>
      <c r="H45" s="808">
        <v>-0.4783299999999997</v>
      </c>
      <c r="I45" s="807">
        <v>-0.23569392379950829</v>
      </c>
      <c r="J45" s="786">
        <v>-0.43877720198382875</v>
      </c>
      <c r="K45" s="24"/>
    </row>
    <row r="46" spans="1:11" s="25" customFormat="1" ht="12.75" customHeight="1" x14ac:dyDescent="0.2">
      <c r="A46" s="437" t="s">
        <v>12</v>
      </c>
      <c r="B46" s="299"/>
      <c r="C46" s="781">
        <v>47.096530000000001</v>
      </c>
      <c r="D46" s="780">
        <v>11.431319793834666</v>
      </c>
      <c r="E46" s="781">
        <v>-6.7962300000000297</v>
      </c>
      <c r="F46" s="780">
        <v>-12.610654937694832</v>
      </c>
      <c r="G46" s="803">
        <v>-1.8925726602442712</v>
      </c>
      <c r="H46" s="804">
        <v>-4.1374000000000208</v>
      </c>
      <c r="I46" s="803">
        <v>-8.0755077738522481</v>
      </c>
      <c r="J46" s="782">
        <v>-1.6574555581339077</v>
      </c>
      <c r="K46" s="24"/>
    </row>
    <row r="47" spans="1:11" s="25" customFormat="1" ht="12.75" customHeight="1" x14ac:dyDescent="0.2">
      <c r="A47" s="438" t="s">
        <v>13</v>
      </c>
      <c r="B47" s="299"/>
      <c r="C47" s="769">
        <v>17.514619999999997</v>
      </c>
      <c r="D47" s="768">
        <v>10.695271219704432</v>
      </c>
      <c r="E47" s="769">
        <v>-1.2426899999999996</v>
      </c>
      <c r="F47" s="768">
        <v>-6.6250970954790418</v>
      </c>
      <c r="G47" s="805">
        <v>-0.72200946235313701</v>
      </c>
      <c r="H47" s="806">
        <v>0.84969999999999501</v>
      </c>
      <c r="I47" s="805">
        <v>5.0987343473595725</v>
      </c>
      <c r="J47" s="770">
        <v>0.43274575186125475</v>
      </c>
      <c r="K47" s="24"/>
    </row>
    <row r="48" spans="1:11" s="25" customFormat="1" ht="12.75" customHeight="1" x14ac:dyDescent="0.2">
      <c r="A48" s="436" t="s">
        <v>14</v>
      </c>
      <c r="B48" s="299"/>
      <c r="C48" s="773">
        <v>49.998919999999998</v>
      </c>
      <c r="D48" s="772">
        <v>9.7361722677641449</v>
      </c>
      <c r="E48" s="773">
        <v>-5.6146099999999848</v>
      </c>
      <c r="F48" s="772">
        <v>-10.095762667825593</v>
      </c>
      <c r="G48" s="801">
        <v>-1.0545295200937108</v>
      </c>
      <c r="H48" s="802">
        <v>9.6466899999999924</v>
      </c>
      <c r="I48" s="801">
        <v>23.906212866054716</v>
      </c>
      <c r="J48" s="774">
        <v>1.7109386683120764</v>
      </c>
      <c r="K48" s="24"/>
    </row>
    <row r="49" spans="1:11" s="25" customFormat="1" ht="12.75" customHeight="1" x14ac:dyDescent="0.2">
      <c r="A49" s="435" t="s">
        <v>36</v>
      </c>
      <c r="B49" s="299"/>
      <c r="C49" s="777">
        <v>5.5189099999999991</v>
      </c>
      <c r="D49" s="776">
        <v>6.6485241758327831</v>
      </c>
      <c r="E49" s="777">
        <v>-0.81610000000000316</v>
      </c>
      <c r="F49" s="776">
        <v>-12.882379033340166</v>
      </c>
      <c r="G49" s="799">
        <v>-1.132200487907804</v>
      </c>
      <c r="H49" s="800">
        <v>-2.9237200000000021</v>
      </c>
      <c r="I49" s="799">
        <v>-34.630440988175501</v>
      </c>
      <c r="J49" s="778">
        <v>-3.8920079627130697</v>
      </c>
      <c r="K49" s="24"/>
    </row>
    <row r="50" spans="1:11" s="25" customFormat="1" ht="9.1999999999999993" customHeight="1" x14ac:dyDescent="0.2">
      <c r="A50" s="29"/>
      <c r="B50" s="29"/>
      <c r="C50" s="275"/>
      <c r="D50" s="276"/>
      <c r="E50" s="271"/>
      <c r="F50" s="273"/>
      <c r="G50" s="274"/>
      <c r="H50" s="271"/>
      <c r="I50" s="273"/>
      <c r="J50" s="286"/>
      <c r="K50" s="24"/>
    </row>
    <row r="51" spans="1:11" s="25" customFormat="1" ht="12.75" customHeight="1" x14ac:dyDescent="0.2">
      <c r="A51" s="1455" t="s">
        <v>18</v>
      </c>
      <c r="B51" s="1456"/>
      <c r="C51" s="1456"/>
      <c r="D51" s="1456"/>
      <c r="E51" s="1456"/>
      <c r="F51" s="1456"/>
      <c r="G51" s="1456"/>
      <c r="H51" s="1456"/>
      <c r="I51" s="1456"/>
      <c r="J51" s="1457"/>
      <c r="K51" s="24"/>
    </row>
    <row r="52" spans="1:11" s="25" customFormat="1" ht="12.75" customHeight="1" thickBot="1" x14ac:dyDescent="0.25">
      <c r="A52" s="160" t="s">
        <v>33</v>
      </c>
      <c r="B52" s="583"/>
      <c r="C52" s="789">
        <v>1896.5818499999998</v>
      </c>
      <c r="D52" s="790">
        <v>17.493417992374244</v>
      </c>
      <c r="E52" s="789">
        <v>-50.181600000000344</v>
      </c>
      <c r="F52" s="790">
        <v>-2.5776937614069313</v>
      </c>
      <c r="G52" s="791">
        <v>-0.78160516330706997</v>
      </c>
      <c r="H52" s="792">
        <v>204.0044100000016</v>
      </c>
      <c r="I52" s="791">
        <v>12.052884859436732</v>
      </c>
      <c r="J52" s="793">
        <v>0.68497114010898486</v>
      </c>
      <c r="K52" s="24"/>
    </row>
    <row r="53" spans="1:11" s="25" customFormat="1" ht="12.75" customHeight="1" thickTop="1" thickBot="1" x14ac:dyDescent="0.25">
      <c r="A53" s="161" t="s">
        <v>2</v>
      </c>
      <c r="B53" s="304"/>
      <c r="C53" s="777">
        <v>465.6269700000006</v>
      </c>
      <c r="D53" s="776">
        <v>25.675601271237053</v>
      </c>
      <c r="E53" s="777">
        <v>-9.3350499999995122</v>
      </c>
      <c r="F53" s="776">
        <v>-1.9654308359223143</v>
      </c>
      <c r="G53" s="799">
        <v>-1.2097580933713274</v>
      </c>
      <c r="H53" s="800">
        <v>57.973200000000645</v>
      </c>
      <c r="I53" s="799">
        <v>14.221185787144972</v>
      </c>
      <c r="J53" s="778">
        <v>0.52665599214611447</v>
      </c>
      <c r="K53" s="24"/>
    </row>
    <row r="54" spans="1:11" s="25" customFormat="1" ht="12.75" customHeight="1" thickTop="1" thickBot="1" x14ac:dyDescent="0.25">
      <c r="A54" s="442" t="s">
        <v>3</v>
      </c>
      <c r="B54" s="304"/>
      <c r="C54" s="773">
        <v>41.977519999999998</v>
      </c>
      <c r="D54" s="772">
        <v>14.027323418546406</v>
      </c>
      <c r="E54" s="773">
        <v>-1.4822400000000044</v>
      </c>
      <c r="F54" s="772">
        <v>-3.4106032799076766</v>
      </c>
      <c r="G54" s="801">
        <v>-0.79609428628538481</v>
      </c>
      <c r="H54" s="802">
        <v>2.1862699999999862</v>
      </c>
      <c r="I54" s="801">
        <v>5.4943486319228105</v>
      </c>
      <c r="J54" s="774">
        <v>0.35737594158249308</v>
      </c>
      <c r="K54" s="24"/>
    </row>
    <row r="55" spans="1:11" s="25" customFormat="1" ht="12.75" customHeight="1" thickTop="1" thickBot="1" x14ac:dyDescent="0.25">
      <c r="A55" s="443" t="s">
        <v>4</v>
      </c>
      <c r="B55" s="304"/>
      <c r="C55" s="777">
        <v>33.037099999999988</v>
      </c>
      <c r="D55" s="776">
        <v>15.432622700820872</v>
      </c>
      <c r="E55" s="777">
        <v>-0.92588000000001358</v>
      </c>
      <c r="F55" s="776">
        <v>-2.7261447611487966</v>
      </c>
      <c r="G55" s="799">
        <v>-0.43329496341272566</v>
      </c>
      <c r="H55" s="800">
        <v>4.9919099999999936</v>
      </c>
      <c r="I55" s="799">
        <v>17.799522841528244</v>
      </c>
      <c r="J55" s="778">
        <v>1.9391168365382132</v>
      </c>
      <c r="K55" s="24"/>
    </row>
    <row r="56" spans="1:11" s="25" customFormat="1" ht="12.75" customHeight="1" thickTop="1" thickBot="1" x14ac:dyDescent="0.25">
      <c r="A56" s="442" t="s">
        <v>51</v>
      </c>
      <c r="B56" s="304"/>
      <c r="C56" s="773">
        <v>51.50877000000002</v>
      </c>
      <c r="D56" s="772">
        <v>16.914986747147719</v>
      </c>
      <c r="E56" s="773">
        <v>-10.273069999999969</v>
      </c>
      <c r="F56" s="772">
        <v>-16.627976764693265</v>
      </c>
      <c r="G56" s="801">
        <v>-4.4712982538940444</v>
      </c>
      <c r="H56" s="802">
        <v>4.2919400000000181</v>
      </c>
      <c r="I56" s="801">
        <v>9.0898520718142617</v>
      </c>
      <c r="J56" s="774">
        <v>-0.23462786184714091</v>
      </c>
      <c r="K56" s="24"/>
    </row>
    <row r="57" spans="1:11" s="25" customFormat="1" ht="12.75" customHeight="1" thickTop="1" thickBot="1" x14ac:dyDescent="0.25">
      <c r="A57" s="443" t="s">
        <v>5</v>
      </c>
      <c r="B57" s="304"/>
      <c r="C57" s="777">
        <v>133.42106999999996</v>
      </c>
      <c r="D57" s="776">
        <v>25.439117750557905</v>
      </c>
      <c r="E57" s="777">
        <v>-0.76010000000007949</v>
      </c>
      <c r="F57" s="776">
        <v>-0.56647292611927536</v>
      </c>
      <c r="G57" s="799">
        <v>-0.76765524473281843</v>
      </c>
      <c r="H57" s="800">
        <v>33.412919999999929</v>
      </c>
      <c r="I57" s="799">
        <v>33.4101970689388</v>
      </c>
      <c r="J57" s="778">
        <v>4.4726556118335523</v>
      </c>
      <c r="K57" s="24"/>
    </row>
    <row r="58" spans="1:11" s="25" customFormat="1" ht="12.75" customHeight="1" thickTop="1" thickBot="1" x14ac:dyDescent="0.25">
      <c r="A58" s="442" t="s">
        <v>6</v>
      </c>
      <c r="B58" s="304"/>
      <c r="C58" s="773">
        <v>20.189670000000003</v>
      </c>
      <c r="D58" s="772">
        <v>15.269026262625038</v>
      </c>
      <c r="E58" s="773">
        <v>3.6850300000000011</v>
      </c>
      <c r="F58" s="772">
        <v>22.327236461988875</v>
      </c>
      <c r="G58" s="801">
        <v>2.2005975907618804</v>
      </c>
      <c r="H58" s="802">
        <v>4.0966099999999983</v>
      </c>
      <c r="I58" s="801">
        <v>25.455755462292423</v>
      </c>
      <c r="J58" s="774">
        <v>1.2126053112028803</v>
      </c>
      <c r="K58" s="24"/>
    </row>
    <row r="59" spans="1:11" s="25" customFormat="1" ht="12.75" customHeight="1" thickTop="1" thickBot="1" x14ac:dyDescent="0.25">
      <c r="A59" s="443" t="s">
        <v>19</v>
      </c>
      <c r="B59" s="304"/>
      <c r="C59" s="777">
        <v>77.051030000000054</v>
      </c>
      <c r="D59" s="776">
        <v>15.426425034753052</v>
      </c>
      <c r="E59" s="777">
        <v>3.3890200000000164</v>
      </c>
      <c r="F59" s="776">
        <v>4.6007704649927614</v>
      </c>
      <c r="G59" s="799">
        <v>0.52266707764114528</v>
      </c>
      <c r="H59" s="800">
        <v>13.95453000000002</v>
      </c>
      <c r="I59" s="799">
        <v>22.116171261480449</v>
      </c>
      <c r="J59" s="778">
        <v>1.9784102178419474</v>
      </c>
      <c r="K59" s="24"/>
    </row>
    <row r="60" spans="1:11" s="25" customFormat="1" ht="12.75" customHeight="1" thickTop="1" thickBot="1" x14ac:dyDescent="0.25">
      <c r="A60" s="444" t="s">
        <v>21</v>
      </c>
      <c r="B60" s="304"/>
      <c r="C60" s="781">
        <v>96.220609999999979</v>
      </c>
      <c r="D60" s="780">
        <v>21.799099890015132</v>
      </c>
      <c r="E60" s="781">
        <v>-6.5535000000001133</v>
      </c>
      <c r="F60" s="780">
        <v>-6.3766059370400852</v>
      </c>
      <c r="G60" s="803">
        <v>-2.0831128301554394</v>
      </c>
      <c r="H60" s="804">
        <v>14.834899999999905</v>
      </c>
      <c r="I60" s="803">
        <v>18.227892832783411</v>
      </c>
      <c r="J60" s="782">
        <v>0.9893053778157217</v>
      </c>
      <c r="K60" s="24"/>
    </row>
    <row r="61" spans="1:11" s="25" customFormat="1" ht="12.75" customHeight="1" thickTop="1" thickBot="1" x14ac:dyDescent="0.25">
      <c r="A61" s="445" t="s">
        <v>7</v>
      </c>
      <c r="B61" s="304"/>
      <c r="C61" s="769">
        <v>254.19646000000026</v>
      </c>
      <c r="D61" s="768">
        <v>13.77526083795259</v>
      </c>
      <c r="E61" s="769">
        <v>-13.901679999999686</v>
      </c>
      <c r="F61" s="768">
        <v>-5.1852952057032882</v>
      </c>
      <c r="G61" s="805">
        <v>-0.67980098266724553</v>
      </c>
      <c r="H61" s="806">
        <v>28.753640000000217</v>
      </c>
      <c r="I61" s="805">
        <v>12.754293971305103</v>
      </c>
      <c r="J61" s="770">
        <v>0.78549393699156767</v>
      </c>
      <c r="K61" s="24"/>
    </row>
    <row r="62" spans="1:11" s="25" customFormat="1" ht="12.75" customHeight="1" thickTop="1" thickBot="1" x14ac:dyDescent="0.25">
      <c r="A62" s="442" t="s">
        <v>8</v>
      </c>
      <c r="B62" s="304"/>
      <c r="C62" s="773">
        <v>223.35252000000011</v>
      </c>
      <c r="D62" s="772">
        <v>19.600275603004462</v>
      </c>
      <c r="E62" s="773">
        <v>22.629270000000105</v>
      </c>
      <c r="F62" s="772">
        <v>11.273865882502452</v>
      </c>
      <c r="G62" s="801">
        <v>1.3052829749778248</v>
      </c>
      <c r="H62" s="802">
        <v>21.795310000000001</v>
      </c>
      <c r="I62" s="801">
        <v>10.813460853124523</v>
      </c>
      <c r="J62" s="774">
        <v>0.37832651883393353</v>
      </c>
      <c r="K62" s="24"/>
    </row>
    <row r="63" spans="1:11" s="25" customFormat="1" ht="12.75" customHeight="1" thickTop="1" thickBot="1" x14ac:dyDescent="0.25">
      <c r="A63" s="443" t="s">
        <v>9</v>
      </c>
      <c r="B63" s="304"/>
      <c r="C63" s="777">
        <v>58.364830000000019</v>
      </c>
      <c r="D63" s="776">
        <v>26.046238243290077</v>
      </c>
      <c r="E63" s="777">
        <v>-0.42892999999998693</v>
      </c>
      <c r="F63" s="776">
        <v>-0.72955021077064452</v>
      </c>
      <c r="G63" s="799">
        <v>-1.4038717228763886</v>
      </c>
      <c r="H63" s="800">
        <v>3.6014400000000535</v>
      </c>
      <c r="I63" s="799">
        <v>6.5763642462602396</v>
      </c>
      <c r="J63" s="778">
        <v>0.34126092056717638</v>
      </c>
      <c r="K63" s="24"/>
    </row>
    <row r="64" spans="1:11" s="25" customFormat="1" ht="12.75" customHeight="1" thickTop="1" thickBot="1" x14ac:dyDescent="0.25">
      <c r="A64" s="442" t="s">
        <v>10</v>
      </c>
      <c r="B64" s="304"/>
      <c r="C64" s="773">
        <v>80.35922000000005</v>
      </c>
      <c r="D64" s="772">
        <v>13.75921025064947</v>
      </c>
      <c r="E64" s="773">
        <v>-2.536159999999839</v>
      </c>
      <c r="F64" s="772">
        <v>-3.0594708655655385</v>
      </c>
      <c r="G64" s="801">
        <v>-0.60035859944750847</v>
      </c>
      <c r="H64" s="802">
        <v>9.8750500000000585</v>
      </c>
      <c r="I64" s="801">
        <v>14.010308981435207</v>
      </c>
      <c r="J64" s="774">
        <v>1.2089751105850706</v>
      </c>
      <c r="K64" s="24"/>
    </row>
    <row r="65" spans="1:11" s="25" customFormat="1" ht="12.75" customHeight="1" thickTop="1" thickBot="1" x14ac:dyDescent="0.25">
      <c r="A65" s="446" t="s">
        <v>11</v>
      </c>
      <c r="B65" s="440"/>
      <c r="C65" s="785">
        <v>223.88020999999998</v>
      </c>
      <c r="D65" s="784">
        <v>12.817752710548813</v>
      </c>
      <c r="E65" s="785">
        <v>-11.180479999999989</v>
      </c>
      <c r="F65" s="784">
        <v>-4.756422692369358</v>
      </c>
      <c r="G65" s="807">
        <v>-0.79626096006774105</v>
      </c>
      <c r="H65" s="808">
        <v>3.3533499999999776</v>
      </c>
      <c r="I65" s="807">
        <v>1.5206084193100005</v>
      </c>
      <c r="J65" s="786">
        <v>-0.53857323570989024</v>
      </c>
      <c r="K65" s="24"/>
    </row>
    <row r="66" spans="1:11" s="25" customFormat="1" ht="12.75" customHeight="1" thickTop="1" thickBot="1" x14ac:dyDescent="0.25">
      <c r="A66" s="444" t="s">
        <v>12</v>
      </c>
      <c r="B66" s="304"/>
      <c r="C66" s="781">
        <v>50.45962999999999</v>
      </c>
      <c r="D66" s="780">
        <v>15.592722156357617</v>
      </c>
      <c r="E66" s="781">
        <v>-15.118070000000031</v>
      </c>
      <c r="F66" s="780">
        <v>-23.053675258510172</v>
      </c>
      <c r="G66" s="803">
        <v>-5.1154220601155416</v>
      </c>
      <c r="H66" s="804">
        <v>-7.5765799999999928</v>
      </c>
      <c r="I66" s="803">
        <v>-13.054918644756427</v>
      </c>
      <c r="J66" s="782">
        <v>-3.7316047777329437</v>
      </c>
      <c r="K66" s="24"/>
    </row>
    <row r="67" spans="1:11" s="25" customFormat="1" ht="12.75" customHeight="1" thickTop="1" thickBot="1" x14ac:dyDescent="0.25">
      <c r="A67" s="445" t="s">
        <v>13</v>
      </c>
      <c r="B67" s="304"/>
      <c r="C67" s="769">
        <v>14.836199999999996</v>
      </c>
      <c r="D67" s="768">
        <v>9.9423084487909232</v>
      </c>
      <c r="E67" s="769">
        <v>-1.8620599999999978</v>
      </c>
      <c r="F67" s="768">
        <v>-11.151221744061948</v>
      </c>
      <c r="G67" s="805">
        <v>-1.4550463795087882</v>
      </c>
      <c r="H67" s="806">
        <v>1.070609999999995</v>
      </c>
      <c r="I67" s="805">
        <v>7.7774363467166667</v>
      </c>
      <c r="J67" s="770">
        <v>-0.18430521108333409</v>
      </c>
      <c r="K67" s="24"/>
    </row>
    <row r="68" spans="1:11" s="25" customFormat="1" ht="12.75" customHeight="1" thickTop="1" thickBot="1" x14ac:dyDescent="0.25">
      <c r="A68" s="442" t="s">
        <v>14</v>
      </c>
      <c r="B68" s="304"/>
      <c r="C68" s="773">
        <v>51.751360000000005</v>
      </c>
      <c r="D68" s="772">
        <v>10.515325170621136</v>
      </c>
      <c r="E68" s="773">
        <v>-3.8876599999999755</v>
      </c>
      <c r="F68" s="772">
        <v>-6.987290574133004</v>
      </c>
      <c r="G68" s="801">
        <v>-0.90020592067114258</v>
      </c>
      <c r="H68" s="802">
        <v>1.6746900000000124</v>
      </c>
      <c r="I68" s="801">
        <v>3.3442519240996109</v>
      </c>
      <c r="J68" s="774">
        <v>1.9387649412522023E-2</v>
      </c>
      <c r="K68" s="24"/>
    </row>
    <row r="69" spans="1:11" s="25" customFormat="1" ht="12.75" customHeight="1" thickTop="1" thickBot="1" x14ac:dyDescent="0.25">
      <c r="A69" s="172" t="s">
        <v>36</v>
      </c>
      <c r="B69" s="305"/>
      <c r="C69" s="809">
        <v>12.364119999999996</v>
      </c>
      <c r="D69" s="810">
        <v>16.643258105567632</v>
      </c>
      <c r="E69" s="809">
        <v>0.34009</v>
      </c>
      <c r="F69" s="810">
        <v>2.8284194234378996</v>
      </c>
      <c r="G69" s="811">
        <v>-5.2866928434831095E-2</v>
      </c>
      <c r="H69" s="812">
        <v>5.6213799999999949</v>
      </c>
      <c r="I69" s="811">
        <v>83.369372095023593</v>
      </c>
      <c r="J69" s="813">
        <v>6.7492192333936192</v>
      </c>
      <c r="K69" s="24"/>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J71" s="1135" t="s">
        <v>495</v>
      </c>
    </row>
    <row r="72" spans="1:11" s="1109" customFormat="1" x14ac:dyDescent="0.2">
      <c r="A72" s="64"/>
      <c r="B72" s="64"/>
      <c r="C72" s="1131"/>
      <c r="D72" s="1133"/>
      <c r="E72" s="920"/>
      <c r="F72" s="1133"/>
      <c r="G72" s="1134"/>
    </row>
    <row r="73" spans="1:11" s="1109" customFormat="1" x14ac:dyDescent="0.2">
      <c r="A73" s="64"/>
      <c r="B73" s="64"/>
      <c r="C73" s="1131" t="s">
        <v>388</v>
      </c>
      <c r="D73" s="1133"/>
      <c r="E73" s="920"/>
      <c r="F73" s="1133"/>
      <c r="H73" s="1135"/>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R73"/>
  <sheetViews>
    <sheetView showGridLines="0" zoomScaleNormal="10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34" customFormat="1" x14ac:dyDescent="0.2">
      <c r="I1" s="11"/>
      <c r="J1" s="11"/>
    </row>
    <row r="2" spans="1:16" s="1034" customFormat="1" x14ac:dyDescent="0.2">
      <c r="I2" s="11"/>
      <c r="J2" s="11"/>
    </row>
    <row r="3" spans="1:16" s="1034" customFormat="1" x14ac:dyDescent="0.2">
      <c r="I3" s="11"/>
      <c r="J3" s="11"/>
    </row>
    <row r="4" spans="1:16" s="1034" customFormat="1" x14ac:dyDescent="0.2">
      <c r="I4" s="11"/>
      <c r="J4" s="11"/>
    </row>
    <row r="5" spans="1:16" s="1034" customFormat="1" x14ac:dyDescent="0.2">
      <c r="I5" s="11"/>
      <c r="J5" s="11"/>
      <c r="O5" s="1040" t="s">
        <v>386</v>
      </c>
    </row>
    <row r="6" spans="1:16" ht="15.75" x14ac:dyDescent="0.25">
      <c r="A6" s="1463" t="s">
        <v>377</v>
      </c>
      <c r="B6" s="1463"/>
      <c r="C6" s="1463"/>
      <c r="D6" s="1463"/>
      <c r="E6" s="1463"/>
      <c r="F6" s="1463"/>
      <c r="G6" s="1463"/>
      <c r="H6" s="1463"/>
      <c r="I6" s="1463"/>
      <c r="J6" s="1463"/>
      <c r="K6" s="1463"/>
      <c r="L6" s="1463"/>
      <c r="M6" s="1463"/>
      <c r="N6" s="1463"/>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64" t="s">
        <v>57</v>
      </c>
      <c r="B8" s="177"/>
      <c r="C8" s="1470" t="s">
        <v>38</v>
      </c>
      <c r="D8" s="1470"/>
      <c r="E8" s="1470" t="s">
        <v>140</v>
      </c>
      <c r="F8" s="1470"/>
      <c r="G8" s="1470" t="s">
        <v>232</v>
      </c>
      <c r="H8" s="1470"/>
      <c r="I8" s="1470" t="s">
        <v>81</v>
      </c>
      <c r="J8" s="1470"/>
      <c r="K8" s="1470" t="s">
        <v>82</v>
      </c>
      <c r="L8" s="1470"/>
      <c r="M8" s="1470" t="s">
        <v>83</v>
      </c>
      <c r="N8" s="1471"/>
    </row>
    <row r="9" spans="1:16" ht="39" customHeight="1" x14ac:dyDescent="0.2">
      <c r="A9" s="1465"/>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597.1882800000003</v>
      </c>
      <c r="D12" s="825">
        <v>38.379174521661177</v>
      </c>
      <c r="E12" s="824">
        <v>1060.0153000000003</v>
      </c>
      <c r="F12" s="825">
        <v>28.818721010399418</v>
      </c>
      <c r="G12" s="789">
        <v>1919.64498</v>
      </c>
      <c r="H12" s="790">
        <v>12.703102957715306</v>
      </c>
      <c r="I12" s="789">
        <v>547.44546999999989</v>
      </c>
      <c r="J12" s="825">
        <v>13.254415133179457</v>
      </c>
      <c r="K12" s="824">
        <v>3527.1057499999997</v>
      </c>
      <c r="L12" s="826">
        <v>15.388682622612757</v>
      </c>
      <c r="M12" s="824">
        <v>3543.8417699999973</v>
      </c>
      <c r="N12" s="827">
        <v>15.264983244847578</v>
      </c>
    </row>
    <row r="13" spans="1:16" s="11" customFormat="1" ht="12" customHeight="1" x14ac:dyDescent="0.2">
      <c r="A13" s="167" t="s">
        <v>2</v>
      </c>
      <c r="B13" s="139"/>
      <c r="C13" s="767">
        <v>131.73007999999999</v>
      </c>
      <c r="D13" s="768">
        <v>47.010735699544881</v>
      </c>
      <c r="E13" s="769">
        <v>247.47923999999998</v>
      </c>
      <c r="F13" s="768">
        <v>36.545254868790053</v>
      </c>
      <c r="G13" s="864">
        <v>489.5686199999999</v>
      </c>
      <c r="H13" s="969">
        <v>18.599691015622948</v>
      </c>
      <c r="I13" s="777">
        <v>128.86554999999998</v>
      </c>
      <c r="J13" s="768">
        <v>19.330318367552156</v>
      </c>
      <c r="K13" s="767">
        <v>865.91340999999989</v>
      </c>
      <c r="L13" s="768">
        <v>21.778677789336403</v>
      </c>
      <c r="M13" s="769">
        <v>868.1471399999989</v>
      </c>
      <c r="N13" s="770">
        <v>21.580436565205762</v>
      </c>
    </row>
    <row r="14" spans="1:16" s="11" customFormat="1" ht="12" customHeight="1" x14ac:dyDescent="0.2">
      <c r="A14" s="163" t="s">
        <v>3</v>
      </c>
      <c r="B14" s="130"/>
      <c r="C14" s="779">
        <v>8.6262399999999992</v>
      </c>
      <c r="D14" s="780">
        <v>21.518742937254125</v>
      </c>
      <c r="E14" s="781">
        <v>16.590199999999996</v>
      </c>
      <c r="F14" s="780">
        <v>17.548124012863813</v>
      </c>
      <c r="G14" s="955">
        <v>40.729990000000001</v>
      </c>
      <c r="H14" s="970">
        <v>9.7904708912378684</v>
      </c>
      <c r="I14" s="773">
        <v>11.679639999999999</v>
      </c>
      <c r="J14" s="780">
        <v>9.3516766359573058</v>
      </c>
      <c r="K14" s="779">
        <v>68.999829999999989</v>
      </c>
      <c r="L14" s="780">
        <v>10.858396778000442</v>
      </c>
      <c r="M14" s="781">
        <v>68.999830000000017</v>
      </c>
      <c r="N14" s="782">
        <v>10.729964218902305</v>
      </c>
    </row>
    <row r="15" spans="1:16" s="11" customFormat="1" ht="12" customHeight="1" x14ac:dyDescent="0.2">
      <c r="A15" s="161" t="s">
        <v>4</v>
      </c>
      <c r="B15" s="130"/>
      <c r="C15" s="767">
        <v>7.3759400000000008</v>
      </c>
      <c r="D15" s="768">
        <v>38.630815553638669</v>
      </c>
      <c r="E15" s="769">
        <v>14.039430000000003</v>
      </c>
      <c r="F15" s="768">
        <v>28.810301701662137</v>
      </c>
      <c r="G15" s="864">
        <v>37.886189999999999</v>
      </c>
      <c r="H15" s="969">
        <v>12.475484475498838</v>
      </c>
      <c r="I15" s="777">
        <v>8.8320899999999991</v>
      </c>
      <c r="J15" s="768">
        <v>9.8185444311844492</v>
      </c>
      <c r="K15" s="767">
        <v>60.757710000000003</v>
      </c>
      <c r="L15" s="768">
        <v>13.734626347794915</v>
      </c>
      <c r="M15" s="769">
        <v>61.39465000000002</v>
      </c>
      <c r="N15" s="770">
        <v>13.64353267086355</v>
      </c>
    </row>
    <row r="16" spans="1:16" s="11" customFormat="1" ht="12" customHeight="1" x14ac:dyDescent="0.2">
      <c r="A16" s="165" t="s">
        <v>51</v>
      </c>
      <c r="B16" s="135"/>
      <c r="C16" s="771">
        <v>18.222799999999999</v>
      </c>
      <c r="D16" s="772">
        <v>43.436050243640686</v>
      </c>
      <c r="E16" s="773">
        <v>26.813269999999999</v>
      </c>
      <c r="F16" s="772">
        <v>25.750579629501928</v>
      </c>
      <c r="G16" s="955">
        <v>62.200160000000011</v>
      </c>
      <c r="H16" s="970">
        <v>14.146028622982504</v>
      </c>
      <c r="I16" s="773">
        <v>11.295310000000001</v>
      </c>
      <c r="J16" s="772">
        <v>10.199258883224896</v>
      </c>
      <c r="K16" s="771">
        <v>100.30873999999999</v>
      </c>
      <c r="L16" s="772">
        <v>15.324283932864709</v>
      </c>
      <c r="M16" s="773">
        <v>100.55769999999987</v>
      </c>
      <c r="N16" s="774">
        <v>15.170394461001752</v>
      </c>
    </row>
    <row r="17" spans="1:14" s="11" customFormat="1" ht="12" customHeight="1" x14ac:dyDescent="0.2">
      <c r="A17" s="167" t="s">
        <v>5</v>
      </c>
      <c r="B17" s="139"/>
      <c r="C17" s="775">
        <v>32.718350000000001</v>
      </c>
      <c r="D17" s="776">
        <v>52.360284449747596</v>
      </c>
      <c r="E17" s="777">
        <v>71.518339999999995</v>
      </c>
      <c r="F17" s="776">
        <v>42.357427996327502</v>
      </c>
      <c r="G17" s="864">
        <v>152.94407999999999</v>
      </c>
      <c r="H17" s="969">
        <v>20.986455946351747</v>
      </c>
      <c r="I17" s="777">
        <v>42.063839999999999</v>
      </c>
      <c r="J17" s="776">
        <v>22.743336759301176</v>
      </c>
      <c r="K17" s="775">
        <v>266.52625999999998</v>
      </c>
      <c r="L17" s="776">
        <v>24.619766921350696</v>
      </c>
      <c r="M17" s="777">
        <v>271.79683999999969</v>
      </c>
      <c r="N17" s="778">
        <v>24.706896039381206</v>
      </c>
    </row>
    <row r="18" spans="1:14" s="11" customFormat="1" ht="12" customHeight="1" x14ac:dyDescent="0.2">
      <c r="A18" s="163" t="s">
        <v>6</v>
      </c>
      <c r="B18" s="130"/>
      <c r="C18" s="779" t="s">
        <v>199</v>
      </c>
      <c r="D18" s="780" t="s">
        <v>199</v>
      </c>
      <c r="E18" s="781">
        <v>6.8786499999999995</v>
      </c>
      <c r="F18" s="780">
        <v>21.29558939989759</v>
      </c>
      <c r="G18" s="957">
        <v>23.527729999999998</v>
      </c>
      <c r="H18" s="971">
        <v>12.715725422138767</v>
      </c>
      <c r="I18" s="781" t="s">
        <v>199</v>
      </c>
      <c r="J18" s="780" t="s">
        <v>199</v>
      </c>
      <c r="K18" s="779">
        <v>34.323159999999994</v>
      </c>
      <c r="L18" s="780">
        <v>12.620385907783104</v>
      </c>
      <c r="M18" s="781">
        <v>34.323160000000009</v>
      </c>
      <c r="N18" s="782">
        <v>12.427057048879728</v>
      </c>
    </row>
    <row r="19" spans="1:14" s="11" customFormat="1" ht="12" customHeight="1" x14ac:dyDescent="0.2">
      <c r="A19" s="161" t="s">
        <v>19</v>
      </c>
      <c r="B19" s="130"/>
      <c r="C19" s="767">
        <v>18.662430000000004</v>
      </c>
      <c r="D19" s="768">
        <v>32.403978815488422</v>
      </c>
      <c r="E19" s="769">
        <v>38.427980000000012</v>
      </c>
      <c r="F19" s="768">
        <v>27.088682066695242</v>
      </c>
      <c r="G19" s="959">
        <v>75.77879999999999</v>
      </c>
      <c r="H19" s="972">
        <v>10.730781168208885</v>
      </c>
      <c r="I19" s="769">
        <v>24.339320000000008</v>
      </c>
      <c r="J19" s="768">
        <v>10.232459470613913</v>
      </c>
      <c r="K19" s="767">
        <v>138.54610000000002</v>
      </c>
      <c r="L19" s="768">
        <v>12.7585800942572</v>
      </c>
      <c r="M19" s="769">
        <v>139.02631</v>
      </c>
      <c r="N19" s="770">
        <v>12.591870312266973</v>
      </c>
    </row>
    <row r="20" spans="1:14" s="11" customFormat="1" ht="12" customHeight="1" x14ac:dyDescent="0.2">
      <c r="A20" s="163" t="s">
        <v>21</v>
      </c>
      <c r="B20" s="130"/>
      <c r="C20" s="779">
        <v>27.86008</v>
      </c>
      <c r="D20" s="780">
        <v>40.640412879735528</v>
      </c>
      <c r="E20" s="781">
        <v>53.055549999999997</v>
      </c>
      <c r="F20" s="780">
        <v>32.44826419334624</v>
      </c>
      <c r="G20" s="955">
        <v>87.799120000000016</v>
      </c>
      <c r="H20" s="970">
        <v>13.429423914920365</v>
      </c>
      <c r="I20" s="773">
        <v>25.965059999999994</v>
      </c>
      <c r="J20" s="780">
        <v>14.364247826600012</v>
      </c>
      <c r="K20" s="779">
        <v>166.81972999999999</v>
      </c>
      <c r="L20" s="780">
        <v>16.714540111389248</v>
      </c>
      <c r="M20" s="781">
        <v>166.81972999999994</v>
      </c>
      <c r="N20" s="782">
        <v>16.577121710553349</v>
      </c>
    </row>
    <row r="21" spans="1:14" s="11" customFormat="1" ht="12" customHeight="1" x14ac:dyDescent="0.2">
      <c r="A21" s="161" t="s">
        <v>7</v>
      </c>
      <c r="B21" s="130"/>
      <c r="C21" s="767">
        <v>107.51102000000002</v>
      </c>
      <c r="D21" s="768">
        <v>33.522331051751529</v>
      </c>
      <c r="E21" s="769">
        <v>167.65408000000002</v>
      </c>
      <c r="F21" s="768">
        <v>23.846900282086416</v>
      </c>
      <c r="G21" s="864">
        <v>248.34873000000005</v>
      </c>
      <c r="H21" s="969">
        <v>9.9655939470193697</v>
      </c>
      <c r="I21" s="777">
        <v>61.131309999999992</v>
      </c>
      <c r="J21" s="768">
        <v>9.3880089207669961</v>
      </c>
      <c r="K21" s="767">
        <v>477.13412</v>
      </c>
      <c r="L21" s="768">
        <v>12.405116581648736</v>
      </c>
      <c r="M21" s="769">
        <v>478.54811999999941</v>
      </c>
      <c r="N21" s="770">
        <v>12.284095457173683</v>
      </c>
    </row>
    <row r="22" spans="1:14" s="11" customFormat="1" ht="12" customHeight="1" x14ac:dyDescent="0.2">
      <c r="A22" s="165" t="s">
        <v>8</v>
      </c>
      <c r="B22" s="135"/>
      <c r="C22" s="779">
        <v>70.742660000000001</v>
      </c>
      <c r="D22" s="780">
        <v>41.574403542283392</v>
      </c>
      <c r="E22" s="781">
        <v>123.37032000000002</v>
      </c>
      <c r="F22" s="780">
        <v>32.245409275305079</v>
      </c>
      <c r="G22" s="955">
        <v>208.06795000000002</v>
      </c>
      <c r="H22" s="970">
        <v>12.995780448932035</v>
      </c>
      <c r="I22" s="773">
        <v>77.635429999999985</v>
      </c>
      <c r="J22" s="780">
        <v>17.449581025821555</v>
      </c>
      <c r="K22" s="779">
        <v>409.07369999999997</v>
      </c>
      <c r="L22" s="780">
        <v>16.844336845131888</v>
      </c>
      <c r="M22" s="781">
        <v>409.85940000000011</v>
      </c>
      <c r="N22" s="782">
        <v>16.669341725893773</v>
      </c>
    </row>
    <row r="23" spans="1:14" s="11" customFormat="1" ht="12" customHeight="1" x14ac:dyDescent="0.2">
      <c r="A23" s="167" t="s">
        <v>9</v>
      </c>
      <c r="B23" s="139"/>
      <c r="C23" s="767">
        <v>14.137760000000002</v>
      </c>
      <c r="D23" s="768">
        <v>44.36251106492859</v>
      </c>
      <c r="E23" s="769">
        <v>30.694940000000003</v>
      </c>
      <c r="F23" s="768">
        <v>38.624587029436917</v>
      </c>
      <c r="G23" s="864">
        <v>47.592610000000008</v>
      </c>
      <c r="H23" s="969">
        <v>14.92331985301635</v>
      </c>
      <c r="I23" s="777">
        <v>16.428750000000001</v>
      </c>
      <c r="J23" s="768">
        <v>17.7042071112316</v>
      </c>
      <c r="K23" s="767">
        <v>94.716300000000004</v>
      </c>
      <c r="L23" s="768">
        <v>19.28341755737026</v>
      </c>
      <c r="M23" s="769">
        <v>95.093010000000092</v>
      </c>
      <c r="N23" s="770">
        <v>19.152852000814473</v>
      </c>
    </row>
    <row r="24" spans="1:14" s="11" customFormat="1" ht="12" customHeight="1" x14ac:dyDescent="0.2">
      <c r="A24" s="163" t="s">
        <v>10</v>
      </c>
      <c r="B24" s="130"/>
      <c r="C24" s="779">
        <v>16.344159999999999</v>
      </c>
      <c r="D24" s="780">
        <v>33.670869647174193</v>
      </c>
      <c r="E24" s="781">
        <v>37.684529999999988</v>
      </c>
      <c r="F24" s="780">
        <v>27.079121891125673</v>
      </c>
      <c r="G24" s="955">
        <v>85.807490000000001</v>
      </c>
      <c r="H24" s="970">
        <v>10.383652765141369</v>
      </c>
      <c r="I24" s="773">
        <v>28.612860000000005</v>
      </c>
      <c r="J24" s="780">
        <v>11.61834470607268</v>
      </c>
      <c r="K24" s="779">
        <v>152.10488000000001</v>
      </c>
      <c r="L24" s="780">
        <v>12.551889898717416</v>
      </c>
      <c r="M24" s="781">
        <v>152.38265000000001</v>
      </c>
      <c r="N24" s="782">
        <v>12.397722298632548</v>
      </c>
    </row>
    <row r="25" spans="1:14" s="11" customFormat="1" ht="12" customHeight="1" x14ac:dyDescent="0.2">
      <c r="A25" s="169" t="s">
        <v>11</v>
      </c>
      <c r="B25" s="132"/>
      <c r="C25" s="828">
        <v>83.316749999999985</v>
      </c>
      <c r="D25" s="829">
        <v>34.006194087026024</v>
      </c>
      <c r="E25" s="830">
        <v>133.89121</v>
      </c>
      <c r="F25" s="829">
        <v>22.853095742938031</v>
      </c>
      <c r="G25" s="785">
        <v>225.30604000000002</v>
      </c>
      <c r="H25" s="784">
        <v>9.7239097383307733</v>
      </c>
      <c r="I25" s="785">
        <v>67.150040000000018</v>
      </c>
      <c r="J25" s="829">
        <v>11.081028707636149</v>
      </c>
      <c r="K25" s="828">
        <v>426.34728999999999</v>
      </c>
      <c r="L25" s="829">
        <v>12.150453615495962</v>
      </c>
      <c r="M25" s="830">
        <v>429.82071000000008</v>
      </c>
      <c r="N25" s="831">
        <v>12.094188309228562</v>
      </c>
    </row>
    <row r="26" spans="1:14" s="11" customFormat="1" ht="12" customHeight="1" x14ac:dyDescent="0.2">
      <c r="A26" s="163" t="s">
        <v>12</v>
      </c>
      <c r="B26" s="130"/>
      <c r="C26" s="779">
        <v>18.414500000000004</v>
      </c>
      <c r="D26" s="780">
        <v>33.115792426771037</v>
      </c>
      <c r="E26" s="781">
        <v>31.604310000000005</v>
      </c>
      <c r="F26" s="780">
        <v>25.029776223925765</v>
      </c>
      <c r="G26" s="955">
        <v>53.362000000000002</v>
      </c>
      <c r="H26" s="970">
        <v>11.019258261144858</v>
      </c>
      <c r="I26" s="773">
        <v>12.589849999999998</v>
      </c>
      <c r="J26" s="780">
        <v>10.06563286561828</v>
      </c>
      <c r="K26" s="779">
        <v>97.55616000000002</v>
      </c>
      <c r="L26" s="780">
        <v>13.262017953368227</v>
      </c>
      <c r="M26" s="781">
        <v>98.193629999999999</v>
      </c>
      <c r="N26" s="782">
        <v>13.148662273166323</v>
      </c>
    </row>
    <row r="27" spans="1:14" s="11" customFormat="1" ht="12" customHeight="1" x14ac:dyDescent="0.2">
      <c r="A27" s="161" t="s">
        <v>13</v>
      </c>
      <c r="B27" s="130"/>
      <c r="C27" s="767">
        <v>5.41676</v>
      </c>
      <c r="D27" s="768">
        <v>26.028800651974183</v>
      </c>
      <c r="E27" s="769">
        <v>11.25427</v>
      </c>
      <c r="F27" s="768">
        <v>24.397697644466827</v>
      </c>
      <c r="G27" s="864">
        <v>16.098980000000001</v>
      </c>
      <c r="H27" s="969">
        <v>7.7931140812340827</v>
      </c>
      <c r="I27" s="777" t="s">
        <v>199</v>
      </c>
      <c r="J27" s="768" t="s">
        <v>199</v>
      </c>
      <c r="K27" s="767">
        <v>32.350819999999999</v>
      </c>
      <c r="L27" s="768">
        <v>10.336276727863755</v>
      </c>
      <c r="M27" s="769">
        <v>32.574750000000002</v>
      </c>
      <c r="N27" s="770">
        <v>10.301131175658556</v>
      </c>
    </row>
    <row r="28" spans="1:14" s="11" customFormat="1" ht="12" customHeight="1" x14ac:dyDescent="0.2">
      <c r="A28" s="165" t="s">
        <v>14</v>
      </c>
      <c r="B28" s="135"/>
      <c r="C28" s="779">
        <v>24.041230000000002</v>
      </c>
      <c r="D28" s="780">
        <v>37.796872641746745</v>
      </c>
      <c r="E28" s="781">
        <v>35.676290000000002</v>
      </c>
      <c r="F28" s="780">
        <v>24.474315177855463</v>
      </c>
      <c r="G28" s="955">
        <v>49.148590000000006</v>
      </c>
      <c r="H28" s="970">
        <v>7.547942751872748</v>
      </c>
      <c r="I28" s="773">
        <v>16.925400000000003</v>
      </c>
      <c r="J28" s="780">
        <v>8.1073130930083899</v>
      </c>
      <c r="K28" s="779">
        <v>101.75028</v>
      </c>
      <c r="L28" s="780">
        <v>10.117464382869731</v>
      </c>
      <c r="M28" s="781">
        <v>101.75028000000006</v>
      </c>
      <c r="N28" s="782">
        <v>10.015981919425583</v>
      </c>
    </row>
    <row r="29" spans="1:14" s="11" customFormat="1" ht="12" customHeight="1" x14ac:dyDescent="0.2">
      <c r="A29" s="167" t="s">
        <v>36</v>
      </c>
      <c r="B29" s="139"/>
      <c r="C29" s="767" t="s">
        <v>199</v>
      </c>
      <c r="D29" s="768" t="s">
        <v>199</v>
      </c>
      <c r="E29" s="769">
        <v>6.3689900000000002</v>
      </c>
      <c r="F29" s="768">
        <v>26.072413386561699</v>
      </c>
      <c r="G29" s="864">
        <v>8.1086100000000005</v>
      </c>
      <c r="H29" s="969">
        <v>7.8866826923778346</v>
      </c>
      <c r="I29" s="777" t="s">
        <v>199</v>
      </c>
      <c r="J29" s="768" t="s">
        <v>199</v>
      </c>
      <c r="K29" s="767">
        <v>17.883030000000002</v>
      </c>
      <c r="L29" s="768">
        <v>11.368841720851828</v>
      </c>
      <c r="M29" s="769">
        <v>18.546910000000008</v>
      </c>
      <c r="N29" s="770">
        <v>11.524456859101438</v>
      </c>
    </row>
    <row r="30" spans="1:14" s="11" customFormat="1" ht="12" customHeight="1" x14ac:dyDescent="0.2">
      <c r="A30" s="1516"/>
      <c r="B30" s="1517"/>
      <c r="C30" s="1517"/>
      <c r="D30" s="1517"/>
      <c r="E30" s="1517"/>
      <c r="F30" s="1517"/>
      <c r="G30" s="1517"/>
      <c r="H30" s="1517"/>
      <c r="I30" s="1517"/>
      <c r="J30" s="1517"/>
      <c r="K30" s="1517"/>
      <c r="L30" s="1517"/>
      <c r="M30" s="1517"/>
      <c r="N30" s="1518"/>
    </row>
    <row r="31" spans="1:14" s="11" customFormat="1" ht="12" customHeight="1" x14ac:dyDescent="0.2">
      <c r="A31" s="171" t="s">
        <v>17</v>
      </c>
      <c r="B31" s="131"/>
      <c r="C31" s="120"/>
      <c r="D31" s="121"/>
      <c r="E31" s="120"/>
      <c r="F31" s="121"/>
      <c r="G31" s="121"/>
      <c r="H31" s="121"/>
      <c r="I31" s="120"/>
      <c r="J31" s="120"/>
      <c r="K31" s="1523"/>
      <c r="L31" s="1523"/>
      <c r="M31" s="1523"/>
      <c r="N31" s="1524"/>
    </row>
    <row r="32" spans="1:14" s="11" customFormat="1" ht="12" customHeight="1" x14ac:dyDescent="0.2">
      <c r="A32" s="187" t="s">
        <v>33</v>
      </c>
      <c r="B32" s="204"/>
      <c r="C32" s="824">
        <v>309.35680000000002</v>
      </c>
      <c r="D32" s="825">
        <v>37.06764925550717</v>
      </c>
      <c r="E32" s="824">
        <v>541.84465000000023</v>
      </c>
      <c r="F32" s="825">
        <v>28.196143521489187</v>
      </c>
      <c r="G32" s="789">
        <v>828.39251999999999</v>
      </c>
      <c r="H32" s="790">
        <v>10.426358687978315</v>
      </c>
      <c r="I32" s="789">
        <v>260.28673000000009</v>
      </c>
      <c r="J32" s="825">
        <v>11.76933919708722</v>
      </c>
      <c r="K32" s="824">
        <v>1630.5239000000001</v>
      </c>
      <c r="L32" s="826">
        <v>13.499458069074027</v>
      </c>
      <c r="M32" s="824">
        <v>1639.5294799999986</v>
      </c>
      <c r="N32" s="827">
        <v>13.386049191831487</v>
      </c>
    </row>
    <row r="33" spans="1:14" s="11" customFormat="1" ht="12" customHeight="1" x14ac:dyDescent="0.2">
      <c r="A33" s="167" t="s">
        <v>2</v>
      </c>
      <c r="B33" s="139"/>
      <c r="C33" s="767">
        <v>66.358699999999999</v>
      </c>
      <c r="D33" s="768">
        <v>42.832790059706319</v>
      </c>
      <c r="E33" s="769">
        <v>126.36745999999999</v>
      </c>
      <c r="F33" s="768">
        <v>34.931126083333794</v>
      </c>
      <c r="G33" s="864">
        <v>205.85281999999998</v>
      </c>
      <c r="H33" s="969">
        <v>14.53815225363449</v>
      </c>
      <c r="I33" s="777">
        <v>68.066160000000011</v>
      </c>
      <c r="J33" s="768">
        <v>17.690634553403626</v>
      </c>
      <c r="K33" s="767">
        <v>400.28643999999997</v>
      </c>
      <c r="L33" s="768">
        <v>18.51062164629861</v>
      </c>
      <c r="M33" s="769">
        <v>401.25725000000062</v>
      </c>
      <c r="N33" s="770">
        <v>18.323411851254466</v>
      </c>
    </row>
    <row r="34" spans="1:14" s="11" customFormat="1" ht="12" customHeight="1" x14ac:dyDescent="0.2">
      <c r="A34" s="165" t="s">
        <v>3</v>
      </c>
      <c r="B34" s="135"/>
      <c r="C34" s="779" t="s">
        <v>199</v>
      </c>
      <c r="D34" s="780" t="s">
        <v>199</v>
      </c>
      <c r="E34" s="781">
        <v>8.4798299999999998</v>
      </c>
      <c r="F34" s="780">
        <v>16.595806891390399</v>
      </c>
      <c r="G34" s="955">
        <v>13.56625</v>
      </c>
      <c r="H34" s="970">
        <v>6.2104028877703907</v>
      </c>
      <c r="I34" s="773" t="s">
        <v>199</v>
      </c>
      <c r="J34" s="780" t="s">
        <v>199</v>
      </c>
      <c r="K34" s="779">
        <v>27.022310000000001</v>
      </c>
      <c r="L34" s="780">
        <v>8.0376660065953178</v>
      </c>
      <c r="M34" s="781">
        <v>27.022309999999997</v>
      </c>
      <c r="N34" s="782">
        <v>7.9525497617985383</v>
      </c>
    </row>
    <row r="35" spans="1:14" s="11" customFormat="1" ht="12" customHeight="1" x14ac:dyDescent="0.2">
      <c r="A35" s="167" t="s">
        <v>4</v>
      </c>
      <c r="B35" s="139"/>
      <c r="C35" s="767" t="s">
        <v>199</v>
      </c>
      <c r="D35" s="768" t="s">
        <v>199</v>
      </c>
      <c r="E35" s="769">
        <v>6.2725500000000007</v>
      </c>
      <c r="F35" s="768">
        <v>24.073425184535871</v>
      </c>
      <c r="G35" s="864">
        <v>16.493960000000001</v>
      </c>
      <c r="H35" s="969">
        <v>10.446991586585431</v>
      </c>
      <c r="I35" s="777" t="s">
        <v>199</v>
      </c>
      <c r="J35" s="768" t="s">
        <v>199</v>
      </c>
      <c r="K35" s="767">
        <v>27.720610000000001</v>
      </c>
      <c r="L35" s="768">
        <v>12.142413357552213</v>
      </c>
      <c r="M35" s="769">
        <v>27.720610000000004</v>
      </c>
      <c r="N35" s="770">
        <v>12.016206610398092</v>
      </c>
    </row>
    <row r="36" spans="1:14" s="11" customFormat="1" ht="12" customHeight="1" x14ac:dyDescent="0.2">
      <c r="A36" s="163" t="s">
        <v>51</v>
      </c>
      <c r="B36" s="130"/>
      <c r="C36" s="771">
        <v>7.9379600000000003</v>
      </c>
      <c r="D36" s="772">
        <v>34.496656136833082</v>
      </c>
      <c r="E36" s="773">
        <v>13.101289999999999</v>
      </c>
      <c r="F36" s="772">
        <v>23.963826598728282</v>
      </c>
      <c r="G36" s="955">
        <v>30.662669999999999</v>
      </c>
      <c r="H36" s="970">
        <v>12.942500750375968</v>
      </c>
      <c r="I36" s="773">
        <v>5.0360100000000001</v>
      </c>
      <c r="J36" s="772">
        <v>8.6126142396193455</v>
      </c>
      <c r="K36" s="771">
        <v>48.799969999999995</v>
      </c>
      <c r="L36" s="772">
        <v>13.940531655067497</v>
      </c>
      <c r="M36" s="773">
        <v>49.048929999999984</v>
      </c>
      <c r="N36" s="774">
        <v>13.859577182405424</v>
      </c>
    </row>
    <row r="37" spans="1:14" s="11" customFormat="1" ht="12" customHeight="1" x14ac:dyDescent="0.2">
      <c r="A37" s="161" t="s">
        <v>5</v>
      </c>
      <c r="B37" s="130"/>
      <c r="C37" s="775">
        <v>18.146439999999998</v>
      </c>
      <c r="D37" s="776">
        <v>57.019736784222644</v>
      </c>
      <c r="E37" s="777">
        <v>39.118829999999996</v>
      </c>
      <c r="F37" s="776">
        <v>45.574153649140285</v>
      </c>
      <c r="G37" s="864">
        <v>73.058610000000002</v>
      </c>
      <c r="H37" s="969">
        <v>19.266544609492193</v>
      </c>
      <c r="I37" s="777">
        <v>20.92775</v>
      </c>
      <c r="J37" s="776">
        <v>22.487670209562907</v>
      </c>
      <c r="K37" s="775">
        <v>133.10518999999999</v>
      </c>
      <c r="L37" s="776">
        <v>23.849782901974294</v>
      </c>
      <c r="M37" s="777">
        <v>136.90102999999999</v>
      </c>
      <c r="N37" s="778">
        <v>24.094684251042608</v>
      </c>
    </row>
    <row r="38" spans="1:14" s="11" customFormat="1" ht="12" customHeight="1" x14ac:dyDescent="0.2">
      <c r="A38" s="165" t="s">
        <v>6</v>
      </c>
      <c r="B38" s="135"/>
      <c r="C38" s="779" t="s">
        <v>199</v>
      </c>
      <c r="D38" s="780" t="s">
        <v>199</v>
      </c>
      <c r="E38" s="781" t="s">
        <v>199</v>
      </c>
      <c r="F38" s="780" t="s">
        <v>199</v>
      </c>
      <c r="G38" s="957">
        <v>9.833029999999999</v>
      </c>
      <c r="H38" s="971">
        <v>10.204337260775281</v>
      </c>
      <c r="I38" s="781" t="s">
        <v>199</v>
      </c>
      <c r="J38" s="780" t="s">
        <v>199</v>
      </c>
      <c r="K38" s="779">
        <v>14.133489999999998</v>
      </c>
      <c r="L38" s="780">
        <v>10.114155104097117</v>
      </c>
      <c r="M38" s="781">
        <v>14.133490000000004</v>
      </c>
      <c r="N38" s="782">
        <v>9.8837889103439291</v>
      </c>
    </row>
    <row r="39" spans="1:14" s="11" customFormat="1" ht="12" customHeight="1" x14ac:dyDescent="0.2">
      <c r="A39" s="167" t="s">
        <v>19</v>
      </c>
      <c r="B39" s="139"/>
      <c r="C39" s="767">
        <v>10.09614</v>
      </c>
      <c r="D39" s="768">
        <v>30.566575840145333</v>
      </c>
      <c r="E39" s="769">
        <v>20.313839999999999</v>
      </c>
      <c r="F39" s="768">
        <v>25.746687055641498</v>
      </c>
      <c r="G39" s="959">
        <v>32.261780000000002</v>
      </c>
      <c r="H39" s="972">
        <v>8.6155856852971748</v>
      </c>
      <c r="I39" s="769">
        <v>8.9194499999999994</v>
      </c>
      <c r="J39" s="768">
        <v>6.7026336737484229</v>
      </c>
      <c r="K39" s="767">
        <v>61.495069999999998</v>
      </c>
      <c r="L39" s="768">
        <v>10.486326430793619</v>
      </c>
      <c r="M39" s="769">
        <v>61.900330000000011</v>
      </c>
      <c r="N39" s="770">
        <v>10.350900685761093</v>
      </c>
    </row>
    <row r="40" spans="1:14" s="11" customFormat="1" ht="12" customHeight="1" x14ac:dyDescent="0.2">
      <c r="A40" s="165" t="s">
        <v>21</v>
      </c>
      <c r="B40" s="135"/>
      <c r="C40" s="779">
        <v>14.731860000000001</v>
      </c>
      <c r="D40" s="780">
        <v>36.109686052072263</v>
      </c>
      <c r="E40" s="781">
        <v>23.834030000000002</v>
      </c>
      <c r="F40" s="780">
        <v>26.501457333696997</v>
      </c>
      <c r="G40" s="955">
        <v>35.68553</v>
      </c>
      <c r="H40" s="970">
        <v>9.8610798010780147</v>
      </c>
      <c r="I40" s="773">
        <v>11.079559999999999</v>
      </c>
      <c r="J40" s="780">
        <v>10.568365013774232</v>
      </c>
      <c r="K40" s="779">
        <v>70.599119999999999</v>
      </c>
      <c r="L40" s="780">
        <v>12.682756123009176</v>
      </c>
      <c r="M40" s="781">
        <v>70.599120000000042</v>
      </c>
      <c r="N40" s="782">
        <v>12.571941203681506</v>
      </c>
    </row>
    <row r="41" spans="1:14" s="11" customFormat="1" ht="12" customHeight="1" x14ac:dyDescent="0.2">
      <c r="A41" s="167" t="s">
        <v>7</v>
      </c>
      <c r="B41" s="139"/>
      <c r="C41" s="767">
        <v>54.900800000000004</v>
      </c>
      <c r="D41" s="768">
        <v>31.867285428620374</v>
      </c>
      <c r="E41" s="769">
        <v>79.847070000000002</v>
      </c>
      <c r="F41" s="768">
        <v>21.780361826956327</v>
      </c>
      <c r="G41" s="864">
        <v>116.47915</v>
      </c>
      <c r="H41" s="969">
        <v>9.021512685123211</v>
      </c>
      <c r="I41" s="777">
        <v>26.611440000000002</v>
      </c>
      <c r="J41" s="768">
        <v>7.7532494219392705</v>
      </c>
      <c r="K41" s="767">
        <v>222.93765999999997</v>
      </c>
      <c r="L41" s="768">
        <v>11.14154998568385</v>
      </c>
      <c r="M41" s="769">
        <v>223.19605000000024</v>
      </c>
      <c r="N41" s="770">
        <v>10.990306584853405</v>
      </c>
    </row>
    <row r="42" spans="1:14" s="11" customFormat="1" ht="12" customHeight="1" x14ac:dyDescent="0.2">
      <c r="A42" s="163" t="s">
        <v>8</v>
      </c>
      <c r="B42" s="130"/>
      <c r="C42" s="779">
        <v>37.593069999999997</v>
      </c>
      <c r="D42" s="780">
        <v>40.522550536947286</v>
      </c>
      <c r="E42" s="781">
        <v>64.115829999999988</v>
      </c>
      <c r="F42" s="780">
        <v>32.315080022573625</v>
      </c>
      <c r="G42" s="955">
        <v>90.101350000000011</v>
      </c>
      <c r="H42" s="970">
        <v>10.550672693083147</v>
      </c>
      <c r="I42" s="773">
        <v>31.504000000000005</v>
      </c>
      <c r="J42" s="780">
        <v>13.314147054635885</v>
      </c>
      <c r="K42" s="779">
        <v>185.72117999999998</v>
      </c>
      <c r="L42" s="780">
        <v>14.407984771883998</v>
      </c>
      <c r="M42" s="781">
        <v>186.50687999999994</v>
      </c>
      <c r="N42" s="782">
        <v>14.270100496975955</v>
      </c>
    </row>
    <row r="43" spans="1:14" s="11" customFormat="1" ht="12" customHeight="1" x14ac:dyDescent="0.2">
      <c r="A43" s="161" t="s">
        <v>9</v>
      </c>
      <c r="B43" s="130"/>
      <c r="C43" s="767">
        <v>5.8829100000000007</v>
      </c>
      <c r="D43" s="768">
        <v>34.604579427048115</v>
      </c>
      <c r="E43" s="769">
        <v>12.401780000000002</v>
      </c>
      <c r="F43" s="768">
        <v>29.779628758958427</v>
      </c>
      <c r="G43" s="864">
        <v>15.387560000000001</v>
      </c>
      <c r="H43" s="969">
        <v>8.9259161420191671</v>
      </c>
      <c r="I43" s="777">
        <v>8.5621300000000016</v>
      </c>
      <c r="J43" s="768">
        <v>16.136292877749746</v>
      </c>
      <c r="K43" s="767">
        <v>36.351469999999999</v>
      </c>
      <c r="L43" s="768">
        <v>13.609764999001865</v>
      </c>
      <c r="M43" s="769">
        <v>36.728179999999995</v>
      </c>
      <c r="N43" s="770">
        <v>13.581799265259631</v>
      </c>
    </row>
    <row r="44" spans="1:14" s="11" customFormat="1" ht="12" customHeight="1" x14ac:dyDescent="0.2">
      <c r="A44" s="165" t="s">
        <v>10</v>
      </c>
      <c r="B44" s="135"/>
      <c r="C44" s="779">
        <v>9.3192899999999987</v>
      </c>
      <c r="D44" s="780">
        <v>33.653037472189872</v>
      </c>
      <c r="E44" s="781">
        <v>19.180720000000001</v>
      </c>
      <c r="F44" s="780">
        <v>25.856979066474068</v>
      </c>
      <c r="G44" s="955">
        <v>38.68573</v>
      </c>
      <c r="H44" s="970">
        <v>9.0290153491998293</v>
      </c>
      <c r="I44" s="773">
        <v>13.879210000000002</v>
      </c>
      <c r="J44" s="780">
        <v>11.091926456022074</v>
      </c>
      <c r="K44" s="779">
        <v>71.745659999999987</v>
      </c>
      <c r="L44" s="780">
        <v>11.428670008946442</v>
      </c>
      <c r="M44" s="781">
        <v>71.7456600000001</v>
      </c>
      <c r="N44" s="782">
        <v>11.266597290589232</v>
      </c>
    </row>
    <row r="45" spans="1:14" s="11" customFormat="1" ht="12" customHeight="1" x14ac:dyDescent="0.2">
      <c r="A45" s="180" t="s">
        <v>11</v>
      </c>
      <c r="B45" s="133"/>
      <c r="C45" s="828">
        <v>46.528680000000008</v>
      </c>
      <c r="D45" s="829">
        <v>40.202026747677841</v>
      </c>
      <c r="E45" s="830">
        <v>76.526710000000008</v>
      </c>
      <c r="F45" s="829">
        <v>26.798375037478383</v>
      </c>
      <c r="G45" s="785">
        <v>90.187700000000007</v>
      </c>
      <c r="H45" s="784">
        <v>7.7406781456724483</v>
      </c>
      <c r="I45" s="785">
        <v>35.752670000000002</v>
      </c>
      <c r="J45" s="829">
        <v>11.474632044857808</v>
      </c>
      <c r="K45" s="828">
        <v>202.46708000000001</v>
      </c>
      <c r="L45" s="829">
        <v>11.489068017103419</v>
      </c>
      <c r="M45" s="830">
        <v>203.88767000000001</v>
      </c>
      <c r="N45" s="831">
        <v>11.411281025044161</v>
      </c>
    </row>
    <row r="46" spans="1:14" s="11" customFormat="1" ht="12" customHeight="1" x14ac:dyDescent="0.2">
      <c r="A46" s="165" t="s">
        <v>12</v>
      </c>
      <c r="B46" s="135"/>
      <c r="C46" s="779">
        <v>11.67629</v>
      </c>
      <c r="D46" s="780">
        <v>34.829270417093717</v>
      </c>
      <c r="E46" s="781">
        <v>18.232009999999999</v>
      </c>
      <c r="F46" s="780">
        <v>25.115611371668134</v>
      </c>
      <c r="G46" s="955">
        <v>23.752279999999999</v>
      </c>
      <c r="H46" s="970">
        <v>8.8637475357415418</v>
      </c>
      <c r="I46" s="773">
        <v>5.1122399999999999</v>
      </c>
      <c r="J46" s="780">
        <v>7.1567784473487759</v>
      </c>
      <c r="K46" s="779">
        <v>47.096530000000001</v>
      </c>
      <c r="L46" s="780">
        <v>11.431319793834671</v>
      </c>
      <c r="M46" s="781">
        <v>47.096530000000001</v>
      </c>
      <c r="N46" s="782">
        <v>11.230723016873617</v>
      </c>
    </row>
    <row r="47" spans="1:14" s="11" customFormat="1" ht="12" customHeight="1" x14ac:dyDescent="0.2">
      <c r="A47" s="167" t="s">
        <v>13</v>
      </c>
      <c r="B47" s="139"/>
      <c r="C47" s="767" t="s">
        <v>199</v>
      </c>
      <c r="D47" s="768" t="s">
        <v>199</v>
      </c>
      <c r="E47" s="769">
        <v>7.0480200000000002</v>
      </c>
      <c r="F47" s="768">
        <v>29.422407387307658</v>
      </c>
      <c r="G47" s="864">
        <v>8.1064100000000003</v>
      </c>
      <c r="H47" s="969">
        <v>7.4424968580315012</v>
      </c>
      <c r="I47" s="777" t="s">
        <v>199</v>
      </c>
      <c r="J47" s="768" t="s">
        <v>199</v>
      </c>
      <c r="K47" s="767">
        <v>17.514620000000004</v>
      </c>
      <c r="L47" s="768">
        <v>10.69527121970445</v>
      </c>
      <c r="M47" s="769">
        <v>17.73855</v>
      </c>
      <c r="N47" s="770">
        <v>10.720171585113565</v>
      </c>
    </row>
    <row r="48" spans="1:14" s="11" customFormat="1" ht="12" customHeight="1" x14ac:dyDescent="0.2">
      <c r="A48" s="163" t="s">
        <v>14</v>
      </c>
      <c r="B48" s="130"/>
      <c r="C48" s="779">
        <v>11.337590000000002</v>
      </c>
      <c r="D48" s="780">
        <v>34.798645203963723</v>
      </c>
      <c r="E48" s="781">
        <v>17.834320000000002</v>
      </c>
      <c r="F48" s="780">
        <v>24.275907880068228</v>
      </c>
      <c r="G48" s="955">
        <v>23.186279999999996</v>
      </c>
      <c r="H48" s="970">
        <v>6.8684569228890657</v>
      </c>
      <c r="I48" s="773">
        <v>8.9783200000000001</v>
      </c>
      <c r="J48" s="780">
        <v>8.7596450957931289</v>
      </c>
      <c r="K48" s="779">
        <v>49.998920000000005</v>
      </c>
      <c r="L48" s="780">
        <v>9.7361722677641502</v>
      </c>
      <c r="M48" s="781">
        <v>49.998919999999998</v>
      </c>
      <c r="N48" s="782">
        <v>9.627575017951953</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5.51891</v>
      </c>
      <c r="L49" s="768">
        <v>6.6485241758327804</v>
      </c>
      <c r="M49" s="769">
        <v>6.0255799999999988</v>
      </c>
      <c r="N49" s="770">
        <v>7.0686978447767199</v>
      </c>
    </row>
    <row r="50" spans="1:14" s="11" customFormat="1" ht="12" customHeight="1" x14ac:dyDescent="0.2">
      <c r="A50" s="1516"/>
      <c r="B50" s="1517"/>
      <c r="C50" s="1517"/>
      <c r="D50" s="1517"/>
      <c r="E50" s="1517"/>
      <c r="F50" s="1517"/>
      <c r="G50" s="1517"/>
      <c r="H50" s="1517"/>
      <c r="I50" s="1517"/>
      <c r="J50" s="1517"/>
      <c r="K50" s="1517"/>
      <c r="L50" s="1517"/>
      <c r="M50" s="1517"/>
      <c r="N50" s="1518"/>
    </row>
    <row r="51" spans="1:14" s="11" customFormat="1" ht="12" customHeight="1" x14ac:dyDescent="0.2">
      <c r="A51" s="159" t="s">
        <v>18</v>
      </c>
      <c r="B51" s="129"/>
      <c r="C51" s="109"/>
      <c r="D51" s="110"/>
      <c r="E51" s="109"/>
      <c r="F51" s="110"/>
      <c r="G51" s="110"/>
      <c r="H51" s="110"/>
      <c r="I51" s="109"/>
      <c r="J51" s="109"/>
      <c r="K51" s="1521"/>
      <c r="L51" s="1521"/>
      <c r="M51" s="1521"/>
      <c r="N51" s="1522"/>
    </row>
    <row r="52" spans="1:14" s="11" customFormat="1" ht="12" customHeight="1" x14ac:dyDescent="0.2">
      <c r="A52" s="160" t="s">
        <v>33</v>
      </c>
      <c r="B52" s="132"/>
      <c r="C52" s="824">
        <v>287.83148000000011</v>
      </c>
      <c r="D52" s="825">
        <v>39.89635124565357</v>
      </c>
      <c r="E52" s="824">
        <v>518.17065000000025</v>
      </c>
      <c r="F52" s="825">
        <v>29.499843776328692</v>
      </c>
      <c r="G52" s="789">
        <v>1091.2524599999999</v>
      </c>
      <c r="H52" s="790">
        <v>15.227245478128404</v>
      </c>
      <c r="I52" s="789">
        <v>287.15874000000002</v>
      </c>
      <c r="J52" s="825">
        <v>14.966150740111098</v>
      </c>
      <c r="K52" s="824">
        <v>1896.5818500000003</v>
      </c>
      <c r="L52" s="826">
        <v>17.493417992374312</v>
      </c>
      <c r="M52" s="824">
        <v>1904.3122899999996</v>
      </c>
      <c r="N52" s="827">
        <v>17.363307699802142</v>
      </c>
    </row>
    <row r="53" spans="1:14" s="11" customFormat="1" ht="12" customHeight="1" x14ac:dyDescent="0.2">
      <c r="A53" s="161" t="s">
        <v>2</v>
      </c>
      <c r="B53" s="130"/>
      <c r="C53" s="767">
        <v>65.371380000000002</v>
      </c>
      <c r="D53" s="768">
        <v>52.176988398547493</v>
      </c>
      <c r="E53" s="769">
        <v>121.11178000000001</v>
      </c>
      <c r="F53" s="768">
        <v>38.396509738497016</v>
      </c>
      <c r="G53" s="864">
        <v>283.7158</v>
      </c>
      <c r="H53" s="969">
        <v>23.328359771586879</v>
      </c>
      <c r="I53" s="777">
        <v>60.799390000000002</v>
      </c>
      <c r="J53" s="768">
        <v>21.568346714651987</v>
      </c>
      <c r="K53" s="767">
        <v>465.62697000000003</v>
      </c>
      <c r="L53" s="768">
        <v>25.675601271236992</v>
      </c>
      <c r="M53" s="769">
        <v>466.88989000000061</v>
      </c>
      <c r="N53" s="770">
        <v>25.471598806026698</v>
      </c>
    </row>
    <row r="54" spans="1:14" s="11" customFormat="1" ht="12" customHeight="1" x14ac:dyDescent="0.2">
      <c r="A54" s="163" t="s">
        <v>3</v>
      </c>
      <c r="B54" s="130"/>
      <c r="C54" s="779">
        <v>5.5760299999999985</v>
      </c>
      <c r="D54" s="780">
        <v>32.250178138476052</v>
      </c>
      <c r="E54" s="781">
        <v>8.1103699999999979</v>
      </c>
      <c r="F54" s="780">
        <v>18.668157902853583</v>
      </c>
      <c r="G54" s="955">
        <v>27.163739999999997</v>
      </c>
      <c r="H54" s="970">
        <v>13.748731479602194</v>
      </c>
      <c r="I54" s="773">
        <v>6.7034099999999999</v>
      </c>
      <c r="J54" s="780">
        <v>11.5104226228559</v>
      </c>
      <c r="K54" s="779">
        <v>41.977519999999991</v>
      </c>
      <c r="L54" s="780">
        <v>14.027323418546391</v>
      </c>
      <c r="M54" s="781">
        <v>41.977519999999998</v>
      </c>
      <c r="N54" s="782">
        <v>13.841946887574075</v>
      </c>
    </row>
    <row r="55" spans="1:14" s="11" customFormat="1" ht="12" customHeight="1" x14ac:dyDescent="0.2">
      <c r="A55" s="161" t="s">
        <v>4</v>
      </c>
      <c r="B55" s="130"/>
      <c r="C55" s="767" t="s">
        <v>199</v>
      </c>
      <c r="D55" s="768" t="s">
        <v>199</v>
      </c>
      <c r="E55" s="769">
        <v>7.7668800000000013</v>
      </c>
      <c r="F55" s="768">
        <v>34.253537425886513</v>
      </c>
      <c r="G55" s="864">
        <v>21.392229999999998</v>
      </c>
      <c r="H55" s="969">
        <v>14.672036662139314</v>
      </c>
      <c r="I55" s="777" t="s">
        <v>199</v>
      </c>
      <c r="J55" s="768" t="s">
        <v>199</v>
      </c>
      <c r="K55" s="767">
        <v>33.037099999999995</v>
      </c>
      <c r="L55" s="768">
        <v>15.432622700820847</v>
      </c>
      <c r="M55" s="769">
        <v>33.674039999999991</v>
      </c>
      <c r="N55" s="770">
        <v>15.355425651765797</v>
      </c>
    </row>
    <row r="56" spans="1:14" s="11" customFormat="1" ht="12" customHeight="1" x14ac:dyDescent="0.2">
      <c r="A56" s="165" t="s">
        <v>51</v>
      </c>
      <c r="B56" s="135"/>
      <c r="C56" s="771">
        <v>10.284839999999999</v>
      </c>
      <c r="D56" s="772">
        <v>54.29545209783786</v>
      </c>
      <c r="E56" s="773">
        <v>13.711979999999999</v>
      </c>
      <c r="F56" s="772">
        <v>27.725754841449167</v>
      </c>
      <c r="G56" s="955">
        <v>31.537490000000002</v>
      </c>
      <c r="H56" s="970">
        <v>15.552108790185354</v>
      </c>
      <c r="I56" s="773">
        <v>6.2592999999999996</v>
      </c>
      <c r="J56" s="772">
        <v>11.974046699030815</v>
      </c>
      <c r="K56" s="771">
        <v>51.508770000000005</v>
      </c>
      <c r="L56" s="772">
        <v>16.914986747147715</v>
      </c>
      <c r="M56" s="773">
        <v>51.50877000000002</v>
      </c>
      <c r="N56" s="774">
        <v>16.67189503220041</v>
      </c>
    </row>
    <row r="57" spans="1:14" s="11" customFormat="1" ht="12" customHeight="1" x14ac:dyDescent="0.2">
      <c r="A57" s="167" t="s">
        <v>5</v>
      </c>
      <c r="B57" s="139"/>
      <c r="C57" s="775">
        <v>14.571910000000001</v>
      </c>
      <c r="D57" s="776">
        <v>47.524143796971643</v>
      </c>
      <c r="E57" s="777">
        <v>32.399509999999999</v>
      </c>
      <c r="F57" s="776">
        <v>39.031180843592217</v>
      </c>
      <c r="G57" s="864">
        <v>79.885469999999998</v>
      </c>
      <c r="H57" s="969">
        <v>22.852114804390222</v>
      </c>
      <c r="I57" s="777">
        <v>21.136090000000003</v>
      </c>
      <c r="J57" s="776">
        <v>23.002276166528539</v>
      </c>
      <c r="K57" s="775">
        <v>133.42106999999999</v>
      </c>
      <c r="L57" s="776">
        <v>25.439117750557855</v>
      </c>
      <c r="M57" s="777">
        <v>134.89580999999995</v>
      </c>
      <c r="N57" s="778">
        <v>25.360858245620111</v>
      </c>
    </row>
    <row r="58" spans="1:14" s="11" customFormat="1" ht="12" customHeight="1" x14ac:dyDescent="0.2">
      <c r="A58" s="163" t="s">
        <v>6</v>
      </c>
      <c r="B58" s="130"/>
      <c r="C58" s="779" t="s">
        <v>199</v>
      </c>
      <c r="D58" s="780" t="s">
        <v>199</v>
      </c>
      <c r="E58" s="781" t="s">
        <v>199</v>
      </c>
      <c r="F58" s="780" t="s">
        <v>199</v>
      </c>
      <c r="G58" s="957">
        <v>13.694699999999999</v>
      </c>
      <c r="H58" s="971">
        <v>15.445034828498841</v>
      </c>
      <c r="I58" s="781" t="s">
        <v>199</v>
      </c>
      <c r="J58" s="780" t="s">
        <v>199</v>
      </c>
      <c r="K58" s="779">
        <v>20.18967</v>
      </c>
      <c r="L58" s="780">
        <v>15.26902626262504</v>
      </c>
      <c r="M58" s="781">
        <v>20.189670000000003</v>
      </c>
      <c r="N58" s="782">
        <v>15.157372357861274</v>
      </c>
    </row>
    <row r="59" spans="1:14" s="11" customFormat="1" ht="12" customHeight="1" x14ac:dyDescent="0.2">
      <c r="A59" s="161" t="s">
        <v>19</v>
      </c>
      <c r="B59" s="130"/>
      <c r="C59" s="767">
        <v>8.5662899999999986</v>
      </c>
      <c r="D59" s="768">
        <v>34.874742600869112</v>
      </c>
      <c r="E59" s="769">
        <v>18.114139999999999</v>
      </c>
      <c r="F59" s="768">
        <v>28.770386013196099</v>
      </c>
      <c r="G59" s="959">
        <v>43.517020000000002</v>
      </c>
      <c r="H59" s="972">
        <v>13.118472287876859</v>
      </c>
      <c r="I59" s="769">
        <v>15.419869999999998</v>
      </c>
      <c r="J59" s="768">
        <v>14.71501770874746</v>
      </c>
      <c r="K59" s="767">
        <v>77.051029999999997</v>
      </c>
      <c r="L59" s="768">
        <v>15.426425034753045</v>
      </c>
      <c r="M59" s="769">
        <v>77.125980000000055</v>
      </c>
      <c r="N59" s="770">
        <v>15.239969110630035</v>
      </c>
    </row>
    <row r="60" spans="1:14" s="11" customFormat="1" ht="12" customHeight="1" x14ac:dyDescent="0.2">
      <c r="A60" s="165" t="s">
        <v>21</v>
      </c>
      <c r="B60" s="135"/>
      <c r="C60" s="779">
        <v>13.128219999999997</v>
      </c>
      <c r="D60" s="780">
        <v>47.300173805769887</v>
      </c>
      <c r="E60" s="781">
        <v>29.221519999999991</v>
      </c>
      <c r="F60" s="780">
        <v>39.71753898898703</v>
      </c>
      <c r="G60" s="955">
        <v>52.113589999999995</v>
      </c>
      <c r="H60" s="970">
        <v>17.853285972227045</v>
      </c>
      <c r="I60" s="773">
        <v>14.885499999999997</v>
      </c>
      <c r="J60" s="780">
        <v>19.60561440627739</v>
      </c>
      <c r="K60" s="779">
        <v>96.220609999999979</v>
      </c>
      <c r="L60" s="780">
        <v>21.79909989001515</v>
      </c>
      <c r="M60" s="781">
        <v>96.220609999999979</v>
      </c>
      <c r="N60" s="782">
        <v>21.634079912708764</v>
      </c>
    </row>
    <row r="61" spans="1:14" s="11" customFormat="1" ht="12" customHeight="1" x14ac:dyDescent="0.2">
      <c r="A61" s="167" t="s">
        <v>7</v>
      </c>
      <c r="B61" s="139"/>
      <c r="C61" s="767">
        <v>52.610219999999984</v>
      </c>
      <c r="D61" s="768">
        <v>35.443240424284973</v>
      </c>
      <c r="E61" s="769">
        <v>87.807009999999991</v>
      </c>
      <c r="F61" s="768">
        <v>26.098684743189811</v>
      </c>
      <c r="G61" s="864">
        <v>131.86957999999998</v>
      </c>
      <c r="H61" s="969">
        <v>10.980576882227339</v>
      </c>
      <c r="I61" s="777">
        <v>34.519869999999997</v>
      </c>
      <c r="J61" s="768">
        <v>11.210143802460664</v>
      </c>
      <c r="K61" s="767">
        <v>254.19646000000003</v>
      </c>
      <c r="L61" s="768">
        <v>13.775260837952549</v>
      </c>
      <c r="M61" s="769">
        <v>255.35207000000025</v>
      </c>
      <c r="N61" s="770">
        <v>13.693064240606786</v>
      </c>
    </row>
    <row r="62" spans="1:14" s="11" customFormat="1" ht="12" customHeight="1" x14ac:dyDescent="0.2">
      <c r="A62" s="165" t="s">
        <v>8</v>
      </c>
      <c r="B62" s="135"/>
      <c r="C62" s="779">
        <v>33.149590000000003</v>
      </c>
      <c r="D62" s="780">
        <v>42.83533081107862</v>
      </c>
      <c r="E62" s="781">
        <v>59.254489999999997</v>
      </c>
      <c r="F62" s="780">
        <v>32.170360231869651</v>
      </c>
      <c r="G62" s="955">
        <v>117.9666</v>
      </c>
      <c r="H62" s="970">
        <v>15.790873284153772</v>
      </c>
      <c r="I62" s="773">
        <v>46.131430000000009</v>
      </c>
      <c r="J62" s="780">
        <v>22.147441118462478</v>
      </c>
      <c r="K62" s="779">
        <v>223.35252000000003</v>
      </c>
      <c r="L62" s="780">
        <v>19.600275603004434</v>
      </c>
      <c r="M62" s="781">
        <v>223.35252000000011</v>
      </c>
      <c r="N62" s="782">
        <v>19.391856703271216</v>
      </c>
    </row>
    <row r="63" spans="1:14" s="11" customFormat="1" ht="12" customHeight="1" x14ac:dyDescent="0.2">
      <c r="A63" s="167" t="s">
        <v>9</v>
      </c>
      <c r="B63" s="139"/>
      <c r="C63" s="767">
        <v>8.2548499999999976</v>
      </c>
      <c r="D63" s="768">
        <v>55.519685129399164</v>
      </c>
      <c r="E63" s="769">
        <v>18.29316</v>
      </c>
      <c r="F63" s="768">
        <v>48.362911393777139</v>
      </c>
      <c r="G63" s="864">
        <v>32.20505</v>
      </c>
      <c r="H63" s="969">
        <v>21.979605578450041</v>
      </c>
      <c r="I63" s="777">
        <v>7.8666200000000019</v>
      </c>
      <c r="J63" s="768">
        <v>19.797998813119705</v>
      </c>
      <c r="K63" s="767">
        <v>58.364829999999998</v>
      </c>
      <c r="L63" s="768">
        <v>26.046238243290016</v>
      </c>
      <c r="M63" s="769">
        <v>58.364830000000019</v>
      </c>
      <c r="N63" s="770">
        <v>25.816778411422014</v>
      </c>
    </row>
    <row r="64" spans="1:14" s="11" customFormat="1" ht="12" customHeight="1" x14ac:dyDescent="0.2">
      <c r="A64" s="163" t="s">
        <v>10</v>
      </c>
      <c r="B64" s="130"/>
      <c r="C64" s="779">
        <v>7.0248699999999999</v>
      </c>
      <c r="D64" s="780">
        <v>33.694555242825935</v>
      </c>
      <c r="E64" s="781">
        <v>18.503809999999998</v>
      </c>
      <c r="F64" s="780">
        <v>28.474203144228156</v>
      </c>
      <c r="G64" s="955">
        <v>47.121759999999995</v>
      </c>
      <c r="H64" s="970">
        <v>11.842291399809351</v>
      </c>
      <c r="I64" s="773">
        <v>14.733649999999997</v>
      </c>
      <c r="J64" s="780">
        <v>12.162078277305589</v>
      </c>
      <c r="K64" s="779">
        <v>80.359219999999993</v>
      </c>
      <c r="L64" s="780">
        <v>13.759210250649495</v>
      </c>
      <c r="M64" s="781">
        <v>80.636990000000054</v>
      </c>
      <c r="N64" s="782">
        <v>13.61379139351048</v>
      </c>
    </row>
    <row r="65" spans="1:14" s="11" customFormat="1" ht="12" customHeight="1" x14ac:dyDescent="0.2">
      <c r="A65" s="169" t="s">
        <v>11</v>
      </c>
      <c r="B65" s="132"/>
      <c r="C65" s="828">
        <v>36.788070000000005</v>
      </c>
      <c r="D65" s="829">
        <v>28.458874575415265</v>
      </c>
      <c r="E65" s="830">
        <v>57.364500000000007</v>
      </c>
      <c r="F65" s="829">
        <v>19.101568150354051</v>
      </c>
      <c r="G65" s="785">
        <v>135.11834000000002</v>
      </c>
      <c r="H65" s="784">
        <v>11.729860562087035</v>
      </c>
      <c r="I65" s="785">
        <v>31.397369999999995</v>
      </c>
      <c r="J65" s="829">
        <v>10.664471594176209</v>
      </c>
      <c r="K65" s="828">
        <v>223.88021000000001</v>
      </c>
      <c r="L65" s="829">
        <v>12.817752710548813</v>
      </c>
      <c r="M65" s="830">
        <v>225.93303999999998</v>
      </c>
      <c r="N65" s="831">
        <v>12.784629525089237</v>
      </c>
    </row>
    <row r="66" spans="1:14" s="11" customFormat="1" ht="12" customHeight="1" x14ac:dyDescent="0.2">
      <c r="A66" s="165" t="s">
        <v>12</v>
      </c>
      <c r="B66" s="135"/>
      <c r="C66" s="779">
        <v>6.7382099999999987</v>
      </c>
      <c r="D66" s="780">
        <v>30.514436166223767</v>
      </c>
      <c r="E66" s="781">
        <v>13.372299999999997</v>
      </c>
      <c r="F66" s="780">
        <v>24.913688080245162</v>
      </c>
      <c r="G66" s="955">
        <v>29.609719999999996</v>
      </c>
      <c r="H66" s="970">
        <v>13.689811821793677</v>
      </c>
      <c r="I66" s="773">
        <v>7.4776100000000003</v>
      </c>
      <c r="J66" s="780">
        <v>13.938948026150966</v>
      </c>
      <c r="K66" s="779">
        <v>50.45962999999999</v>
      </c>
      <c r="L66" s="780">
        <v>15.592722156357647</v>
      </c>
      <c r="M66" s="781">
        <v>51.09709999999999</v>
      </c>
      <c r="N66" s="782">
        <v>15.604969686160414</v>
      </c>
    </row>
    <row r="67" spans="1:14" s="11" customFormat="1" ht="12" customHeight="1" x14ac:dyDescent="0.2">
      <c r="A67" s="167" t="s">
        <v>13</v>
      </c>
      <c r="B67" s="139"/>
      <c r="C67" s="767" t="s">
        <v>199</v>
      </c>
      <c r="D67" s="768" t="s">
        <v>199</v>
      </c>
      <c r="E67" s="769" t="s">
        <v>199</v>
      </c>
      <c r="F67" s="768" t="s">
        <v>199</v>
      </c>
      <c r="G67" s="864">
        <v>7.9925699999999997</v>
      </c>
      <c r="H67" s="969">
        <v>8.184162890089576</v>
      </c>
      <c r="I67" s="777" t="s">
        <v>199</v>
      </c>
      <c r="J67" s="768" t="s">
        <v>199</v>
      </c>
      <c r="K67" s="767">
        <v>14.836199999999998</v>
      </c>
      <c r="L67" s="768">
        <v>9.9423084487909339</v>
      </c>
      <c r="M67" s="769">
        <v>14.836199999999996</v>
      </c>
      <c r="N67" s="770">
        <v>9.8411951279178833</v>
      </c>
    </row>
    <row r="68" spans="1:14" s="11" customFormat="1" ht="12" customHeight="1" x14ac:dyDescent="0.2">
      <c r="A68" s="163" t="s">
        <v>14</v>
      </c>
      <c r="B68" s="130"/>
      <c r="C68" s="779">
        <v>12.703639999999998</v>
      </c>
      <c r="D68" s="780">
        <v>40.945340740060296</v>
      </c>
      <c r="E68" s="781">
        <v>17.84197</v>
      </c>
      <c r="F68" s="780">
        <v>24.675905186941527</v>
      </c>
      <c r="G68" s="955">
        <v>25.962310000000002</v>
      </c>
      <c r="H68" s="970">
        <v>8.2794348940178324</v>
      </c>
      <c r="I68" s="773">
        <v>7.9470800000000006</v>
      </c>
      <c r="J68" s="780">
        <v>7.4781491941144997</v>
      </c>
      <c r="K68" s="779">
        <v>51.751360000000012</v>
      </c>
      <c r="L68" s="780">
        <v>10.515325170621145</v>
      </c>
      <c r="M68" s="781">
        <v>51.751360000000005</v>
      </c>
      <c r="N68" s="782">
        <v>10.422208794876518</v>
      </c>
    </row>
    <row r="69" spans="1:14" s="11" customFormat="1" ht="12" customHeight="1" thickBot="1" x14ac:dyDescent="0.25">
      <c r="A69" s="172" t="s">
        <v>36</v>
      </c>
      <c r="B69" s="181"/>
      <c r="C69" s="892" t="s">
        <v>199</v>
      </c>
      <c r="D69" s="893" t="s">
        <v>199</v>
      </c>
      <c r="E69" s="894" t="s">
        <v>199</v>
      </c>
      <c r="F69" s="893" t="s">
        <v>199</v>
      </c>
      <c r="G69" s="973">
        <v>6.1848800000000006</v>
      </c>
      <c r="H69" s="974">
        <v>12.55160259779583</v>
      </c>
      <c r="I69" s="809" t="s">
        <v>199</v>
      </c>
      <c r="J69" s="893" t="s">
        <v>199</v>
      </c>
      <c r="K69" s="892">
        <v>12.36412</v>
      </c>
      <c r="L69" s="893">
        <v>16.643258105567629</v>
      </c>
      <c r="M69" s="894">
        <v>12.521329999999995</v>
      </c>
      <c r="N69" s="895">
        <v>16.542457282188575</v>
      </c>
    </row>
    <row r="70" spans="1:14" s="1" customFormat="1" ht="13.5" thickTop="1" x14ac:dyDescent="0.2">
      <c r="A70" s="2"/>
      <c r="B70" s="2"/>
      <c r="C70" s="2"/>
      <c r="D70" s="2"/>
      <c r="E70" s="2"/>
      <c r="F70" s="2"/>
      <c r="G70" s="2"/>
      <c r="H70" s="2"/>
      <c r="I70" s="2"/>
      <c r="J70" s="2"/>
      <c r="K70" s="2"/>
    </row>
    <row r="71" spans="1:14" s="1109" customFormat="1" x14ac:dyDescent="0.2">
      <c r="A71" s="64" t="s">
        <v>387</v>
      </c>
      <c r="B71" s="64"/>
      <c r="C71" s="64"/>
      <c r="D71" s="64"/>
      <c r="E71" s="64"/>
      <c r="F71" s="64"/>
      <c r="K71" s="1124"/>
      <c r="N71" s="1135" t="s">
        <v>495</v>
      </c>
    </row>
    <row r="72" spans="1:14" s="1109" customFormat="1" x14ac:dyDescent="0.2">
      <c r="A72" s="64"/>
      <c r="B72" s="64"/>
      <c r="C72" s="1131"/>
      <c r="D72" s="1133"/>
      <c r="E72" s="920"/>
      <c r="F72" s="1133"/>
      <c r="G72" s="1134"/>
    </row>
    <row r="73" spans="1:14" s="1109" customFormat="1" x14ac:dyDescent="0.2">
      <c r="A73" s="64"/>
      <c r="B73" s="64"/>
      <c r="C73" s="1131" t="s">
        <v>388</v>
      </c>
      <c r="D73" s="1133"/>
      <c r="E73" s="920"/>
      <c r="F73" s="1133"/>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N70"/>
  <sheetViews>
    <sheetView showGridLines="0" zoomScaleNormal="10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4" customFormat="1" x14ac:dyDescent="0.2">
      <c r="H1" s="49"/>
      <c r="I1" s="49"/>
      <c r="J1" s="49"/>
      <c r="K1" s="62"/>
    </row>
    <row r="2" spans="1:13" s="1034" customFormat="1" x14ac:dyDescent="0.2">
      <c r="H2" s="49"/>
      <c r="I2" s="49"/>
      <c r="J2" s="49"/>
      <c r="K2" s="62"/>
    </row>
    <row r="3" spans="1:13" s="1034" customFormat="1" x14ac:dyDescent="0.2">
      <c r="H3" s="49"/>
      <c r="I3" s="49"/>
      <c r="J3" s="49"/>
      <c r="K3" s="62"/>
    </row>
    <row r="4" spans="1:13" s="1034" customFormat="1" x14ac:dyDescent="0.2">
      <c r="H4" s="49"/>
      <c r="I4" s="49"/>
      <c r="J4" s="49"/>
      <c r="K4" s="62"/>
    </row>
    <row r="5" spans="1:13" s="1034" customFormat="1" x14ac:dyDescent="0.2">
      <c r="H5" s="49"/>
      <c r="I5" s="49"/>
      <c r="J5" s="49"/>
      <c r="K5" s="62"/>
      <c r="L5" s="1040" t="s">
        <v>386</v>
      </c>
    </row>
    <row r="6" spans="1:13" ht="15.75" x14ac:dyDescent="0.25">
      <c r="A6" s="1598" t="s">
        <v>376</v>
      </c>
      <c r="B6" s="1598"/>
      <c r="C6" s="1598"/>
      <c r="D6" s="1598"/>
      <c r="E6" s="1598"/>
      <c r="F6" s="1598"/>
      <c r="G6" s="1598"/>
      <c r="H6" s="1598"/>
      <c r="I6" s="1598"/>
      <c r="J6" s="1598"/>
      <c r="K6" s="1598"/>
    </row>
    <row r="7" spans="1:13" ht="20.25" customHeight="1" thickBot="1" x14ac:dyDescent="0.25">
      <c r="A7" s="61"/>
      <c r="B7" s="61"/>
      <c r="C7" s="61"/>
      <c r="D7" s="61"/>
      <c r="E7" s="61"/>
      <c r="F7" s="61"/>
      <c r="G7" s="61"/>
      <c r="H7" s="61"/>
      <c r="I7" s="61"/>
      <c r="J7" s="61"/>
      <c r="K7" s="61"/>
    </row>
    <row r="8" spans="1:13" ht="18" customHeight="1" thickTop="1" x14ac:dyDescent="0.2">
      <c r="A8" s="1485" t="s">
        <v>32</v>
      </c>
      <c r="B8" s="1486"/>
      <c r="C8" s="1486"/>
      <c r="D8" s="1486"/>
      <c r="E8" s="1486"/>
      <c r="F8" s="1486"/>
      <c r="G8" s="1486"/>
      <c r="H8" s="1486"/>
      <c r="I8" s="1486"/>
      <c r="J8" s="1486"/>
      <c r="K8" s="1487"/>
    </row>
    <row r="9" spans="1:13" ht="12.75" customHeight="1" x14ac:dyDescent="0.2">
      <c r="A9" s="1507" t="s">
        <v>177</v>
      </c>
      <c r="B9" s="151"/>
      <c r="C9" s="1467" t="s">
        <v>26</v>
      </c>
      <c r="D9" s="1469" t="s">
        <v>77</v>
      </c>
      <c r="E9" s="1484" t="s">
        <v>59</v>
      </c>
      <c r="F9" s="1484" t="s">
        <v>56</v>
      </c>
      <c r="G9" s="1484"/>
      <c r="H9" s="1484"/>
      <c r="I9" s="1484" t="s">
        <v>52</v>
      </c>
      <c r="J9" s="1484"/>
      <c r="K9" s="1492"/>
    </row>
    <row r="10" spans="1:13" x14ac:dyDescent="0.2">
      <c r="A10" s="1482"/>
      <c r="B10" s="150"/>
      <c r="C10" s="1488"/>
      <c r="D10" s="1490"/>
      <c r="E10" s="1493"/>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95" t="s">
        <v>1</v>
      </c>
      <c r="B12" s="1496"/>
      <c r="C12" s="1497"/>
      <c r="D12" s="1497"/>
      <c r="E12" s="1497"/>
      <c r="F12" s="1497"/>
      <c r="G12" s="1497"/>
      <c r="H12" s="1497"/>
      <c r="I12" s="1497"/>
      <c r="J12" s="1497"/>
      <c r="K12" s="1498"/>
    </row>
    <row r="13" spans="1:13" ht="12" customHeight="1" x14ac:dyDescent="0.2">
      <c r="A13" s="192" t="s">
        <v>80</v>
      </c>
      <c r="B13" s="145"/>
      <c r="C13" s="356">
        <v>83.316749999999985</v>
      </c>
      <c r="D13" s="671">
        <v>34.006194087026024</v>
      </c>
      <c r="E13" s="671">
        <v>19.384070627960195</v>
      </c>
      <c r="F13" s="356">
        <v>11.042069999999995</v>
      </c>
      <c r="G13" s="671">
        <v>15.277923056871364</v>
      </c>
      <c r="H13" s="671">
        <v>2.2516929022516727</v>
      </c>
      <c r="I13" s="356">
        <v>25.993789999999983</v>
      </c>
      <c r="J13" s="671">
        <v>45.346210314331259</v>
      </c>
      <c r="K13" s="358">
        <v>1.4731851740548265</v>
      </c>
    </row>
    <row r="14" spans="1:13" ht="12" customHeight="1" x14ac:dyDescent="0.2">
      <c r="A14" s="193" t="s">
        <v>137</v>
      </c>
      <c r="B14" s="145"/>
      <c r="C14" s="359">
        <v>133.89121</v>
      </c>
      <c r="D14" s="360">
        <v>22.853095742938031</v>
      </c>
      <c r="E14" s="360">
        <v>31.150478998557325</v>
      </c>
      <c r="F14" s="359">
        <v>0.28401999999999816</v>
      </c>
      <c r="G14" s="360">
        <v>0.21257837995095782</v>
      </c>
      <c r="H14" s="360">
        <v>-0.96521250514782508</v>
      </c>
      <c r="I14" s="359">
        <v>11.676050000000004</v>
      </c>
      <c r="J14" s="360">
        <v>9.5536838474048587</v>
      </c>
      <c r="K14" s="361">
        <v>-1.5285792842226051</v>
      </c>
      <c r="M14" s="857"/>
    </row>
    <row r="15" spans="1:13" s="898" customFormat="1" ht="12" customHeight="1" x14ac:dyDescent="0.2">
      <c r="A15" s="192" t="s">
        <v>232</v>
      </c>
      <c r="B15" s="145"/>
      <c r="C15" s="356">
        <v>225.30604000000002</v>
      </c>
      <c r="D15" s="357">
        <v>9.7239097383307733</v>
      </c>
      <c r="E15" s="357">
        <v>52.418609610504809</v>
      </c>
      <c r="F15" s="356">
        <v>-4.6650599999999827</v>
      </c>
      <c r="G15" s="357">
        <v>-2.0285418472147079</v>
      </c>
      <c r="H15" s="357">
        <v>-0.22828300741790741</v>
      </c>
      <c r="I15" s="356">
        <v>-13.693889999999925</v>
      </c>
      <c r="J15" s="357">
        <v>-5.7296627660099855</v>
      </c>
      <c r="K15" s="358">
        <v>-0.83047143957205805</v>
      </c>
    </row>
    <row r="16" spans="1:13" ht="12" customHeight="1" x14ac:dyDescent="0.2">
      <c r="A16" s="193" t="s">
        <v>81</v>
      </c>
      <c r="B16" s="145"/>
      <c r="C16" s="359">
        <v>67.150040000000018</v>
      </c>
      <c r="D16" s="360">
        <v>11.081028707636149</v>
      </c>
      <c r="E16" s="360">
        <v>15.622802354032686</v>
      </c>
      <c r="F16" s="359">
        <v>4.0686900000000179</v>
      </c>
      <c r="G16" s="360">
        <v>6.4499095215939706</v>
      </c>
      <c r="H16" s="360">
        <v>0.86950941501186563</v>
      </c>
      <c r="I16" s="359">
        <v>4.8928600000000131</v>
      </c>
      <c r="J16" s="360">
        <v>7.8591095838263358</v>
      </c>
      <c r="K16" s="361">
        <v>0.47189977429724905</v>
      </c>
    </row>
    <row r="17" spans="1:13" ht="12" customHeight="1" x14ac:dyDescent="0.2">
      <c r="A17" s="753" t="s">
        <v>82</v>
      </c>
      <c r="B17" s="961"/>
      <c r="C17" s="962">
        <v>426.34728999999999</v>
      </c>
      <c r="D17" s="457">
        <v>12.150453615495962</v>
      </c>
      <c r="E17" s="457">
        <v>99.191890963094792</v>
      </c>
      <c r="F17" s="962">
        <v>-0.31234999999998081</v>
      </c>
      <c r="G17" s="457">
        <v>-7.3208236898146928E-2</v>
      </c>
      <c r="H17" s="457">
        <v>-7.6683837722645976E-2</v>
      </c>
      <c r="I17" s="962">
        <v>2.8750200000000063</v>
      </c>
      <c r="J17" s="457">
        <v>0.67891576466152237</v>
      </c>
      <c r="K17" s="358">
        <v>-0.48090772195849851</v>
      </c>
    </row>
    <row r="18" spans="1:13" ht="12" customHeight="1" x14ac:dyDescent="0.2">
      <c r="A18" s="963" t="s">
        <v>84</v>
      </c>
      <c r="B18" s="153"/>
      <c r="C18" s="588">
        <v>429.82071000000008</v>
      </c>
      <c r="D18" s="589">
        <v>12.094188309228562</v>
      </c>
      <c r="E18" s="589">
        <v>100</v>
      </c>
      <c r="F18" s="588">
        <v>4.3329999999855318E-2</v>
      </c>
      <c r="G18" s="589">
        <v>1.0081963829705345E-2</v>
      </c>
      <c r="H18" s="589">
        <v>-5.4467424548011678E-2</v>
      </c>
      <c r="I18" s="588">
        <v>2.355719999999792</v>
      </c>
      <c r="J18" s="589">
        <v>0.55109074546661485</v>
      </c>
      <c r="K18" s="361">
        <v>-0.51509419424754377</v>
      </c>
    </row>
    <row r="19" spans="1:13" ht="12" customHeight="1" x14ac:dyDescent="0.2">
      <c r="A19" s="197"/>
      <c r="B19" s="147"/>
      <c r="C19" s="148"/>
      <c r="D19" s="149"/>
      <c r="E19" s="149"/>
      <c r="F19" s="148"/>
      <c r="G19" s="149"/>
      <c r="H19" s="149"/>
      <c r="I19" s="148"/>
      <c r="J19" s="149"/>
      <c r="K19" s="198"/>
    </row>
    <row r="20" spans="1:13" ht="12" customHeight="1" x14ac:dyDescent="0.2">
      <c r="A20" s="1499" t="s">
        <v>17</v>
      </c>
      <c r="B20" s="1500"/>
      <c r="C20" s="1500"/>
      <c r="D20" s="1500"/>
      <c r="E20" s="1500"/>
      <c r="F20" s="1500"/>
      <c r="G20" s="1500"/>
      <c r="H20" s="1500"/>
      <c r="I20" s="1500"/>
      <c r="J20" s="1500"/>
      <c r="K20" s="1501"/>
    </row>
    <row r="21" spans="1:13" ht="12" customHeight="1" x14ac:dyDescent="0.2">
      <c r="A21" s="192" t="s">
        <v>80</v>
      </c>
      <c r="B21" s="145"/>
      <c r="C21" s="356">
        <v>46.528680000000008</v>
      </c>
      <c r="D21" s="671">
        <v>18.990939069192294</v>
      </c>
      <c r="E21" s="671">
        <v>22.820742421550065</v>
      </c>
      <c r="F21" s="356">
        <v>10.415620000000004</v>
      </c>
      <c r="G21" s="671">
        <v>28.84169882031598</v>
      </c>
      <c r="H21" s="671">
        <v>-12.997868011507293</v>
      </c>
      <c r="I21" s="356">
        <v>20.385390000000008</v>
      </c>
      <c r="J21" s="671">
        <v>77.975610567759475</v>
      </c>
      <c r="K21" s="358">
        <v>-13.542069843778904</v>
      </c>
      <c r="M21" s="857"/>
    </row>
    <row r="22" spans="1:13" ht="12" customHeight="1" x14ac:dyDescent="0.2">
      <c r="A22" s="193" t="s">
        <v>137</v>
      </c>
      <c r="B22" s="145"/>
      <c r="C22" s="359">
        <v>76.526710000000008</v>
      </c>
      <c r="D22" s="360">
        <v>26.798375037478383</v>
      </c>
      <c r="E22" s="360">
        <v>37.533760624171144</v>
      </c>
      <c r="F22" s="359">
        <v>10.522270000000006</v>
      </c>
      <c r="G22" s="360">
        <v>15.941760887600903</v>
      </c>
      <c r="H22" s="360">
        <v>3.1621304208081185</v>
      </c>
      <c r="I22" s="359">
        <v>18.859750000000005</v>
      </c>
      <c r="J22" s="360">
        <v>32.704602427455868</v>
      </c>
      <c r="K22" s="361">
        <v>2.9716529867732611</v>
      </c>
      <c r="M22" s="857"/>
    </row>
    <row r="23" spans="1:13" s="898" customFormat="1" ht="12" customHeight="1" x14ac:dyDescent="0.2">
      <c r="A23" s="192" t="s">
        <v>232</v>
      </c>
      <c r="B23" s="145"/>
      <c r="C23" s="356">
        <v>90.187700000000007</v>
      </c>
      <c r="D23" s="357">
        <v>7.7406781456724483</v>
      </c>
      <c r="E23" s="357">
        <v>44.234013758654463</v>
      </c>
      <c r="F23" s="356">
        <v>-6.1063799999999731</v>
      </c>
      <c r="G23" s="357">
        <v>-6.3413867186850688</v>
      </c>
      <c r="H23" s="357">
        <v>-0.50861396286855598</v>
      </c>
      <c r="I23" s="356">
        <v>-22.494370000000004</v>
      </c>
      <c r="J23" s="357">
        <v>-19.962687941391209</v>
      </c>
      <c r="K23" s="358">
        <v>-1.9890645640903886</v>
      </c>
    </row>
    <row r="24" spans="1:13" ht="12" customHeight="1" x14ac:dyDescent="0.2">
      <c r="A24" s="193" t="s">
        <v>81</v>
      </c>
      <c r="B24" s="145"/>
      <c r="C24" s="359">
        <v>35.752670000000002</v>
      </c>
      <c r="D24" s="360">
        <v>11.474632044857808</v>
      </c>
      <c r="E24" s="360">
        <v>17.535474312890035</v>
      </c>
      <c r="F24" s="359">
        <v>6.4522400000000033</v>
      </c>
      <c r="G24" s="360">
        <v>22.020973753627519</v>
      </c>
      <c r="H24" s="360">
        <v>2.2107844320925878</v>
      </c>
      <c r="I24" s="359">
        <v>3.1562900000000056</v>
      </c>
      <c r="J24" s="360">
        <v>9.6829463885253695</v>
      </c>
      <c r="K24" s="361">
        <v>0.65591646924535851</v>
      </c>
      <c r="M24" s="857"/>
    </row>
    <row r="25" spans="1:13" ht="12" customHeight="1" x14ac:dyDescent="0.2">
      <c r="A25" s="753" t="s">
        <v>82</v>
      </c>
      <c r="B25" s="961"/>
      <c r="C25" s="962">
        <v>202.46708000000001</v>
      </c>
      <c r="D25" s="457">
        <v>11.489068017103419</v>
      </c>
      <c r="E25" s="457">
        <v>99.303248695715624</v>
      </c>
      <c r="F25" s="962">
        <v>10.868130000000008</v>
      </c>
      <c r="G25" s="457">
        <v>5.6723327554770044</v>
      </c>
      <c r="H25" s="457">
        <v>0.6203022754592542</v>
      </c>
      <c r="I25" s="962">
        <v>-0.4783299999999997</v>
      </c>
      <c r="J25" s="457">
        <v>-0.23569392379950829</v>
      </c>
      <c r="K25" s="358">
        <v>-0.43877720198378789</v>
      </c>
      <c r="M25" s="857"/>
    </row>
    <row r="26" spans="1:13" ht="12" customHeight="1" x14ac:dyDescent="0.2">
      <c r="A26" s="963" t="s">
        <v>84</v>
      </c>
      <c r="B26" s="153"/>
      <c r="C26" s="588">
        <v>203.88767000000001</v>
      </c>
      <c r="D26" s="589">
        <v>11.411281025044161</v>
      </c>
      <c r="E26" s="589">
        <v>100</v>
      </c>
      <c r="F26" s="588">
        <v>11.221870000000081</v>
      </c>
      <c r="G26" s="589">
        <v>5.8245262002909106</v>
      </c>
      <c r="H26" s="589">
        <v>0.62570017470592099</v>
      </c>
      <c r="I26" s="588">
        <v>-0.65998000000001866</v>
      </c>
      <c r="J26" s="589">
        <v>-0.3226534257421283</v>
      </c>
      <c r="K26" s="361">
        <v>-0.45217717429838267</v>
      </c>
      <c r="M26" s="857"/>
    </row>
    <row r="27" spans="1:13" ht="12" customHeight="1" x14ac:dyDescent="0.2">
      <c r="A27" s="672"/>
      <c r="B27" s="147"/>
      <c r="C27" s="673"/>
      <c r="D27" s="674"/>
      <c r="E27" s="674"/>
      <c r="F27" s="673"/>
      <c r="G27" s="674"/>
      <c r="H27" s="674"/>
      <c r="I27" s="673"/>
      <c r="J27" s="674"/>
      <c r="K27" s="675"/>
    </row>
    <row r="28" spans="1:13" ht="12" customHeight="1" x14ac:dyDescent="0.2">
      <c r="A28" s="1495" t="s">
        <v>18</v>
      </c>
      <c r="B28" s="1496"/>
      <c r="C28" s="1497"/>
      <c r="D28" s="1497"/>
      <c r="E28" s="1497"/>
      <c r="F28" s="1497"/>
      <c r="G28" s="1497"/>
      <c r="H28" s="1497"/>
      <c r="I28" s="1497"/>
      <c r="J28" s="1497"/>
      <c r="K28" s="1498"/>
    </row>
    <row r="29" spans="1:13" ht="12" customHeight="1" x14ac:dyDescent="0.2">
      <c r="A29" s="192" t="s">
        <v>80</v>
      </c>
      <c r="B29" s="145"/>
      <c r="C29" s="356">
        <v>36.788070000000005</v>
      </c>
      <c r="D29" s="671">
        <v>28.458874575415265</v>
      </c>
      <c r="E29" s="671">
        <v>16.282731379173232</v>
      </c>
      <c r="F29" s="356">
        <v>0.6264499999999984</v>
      </c>
      <c r="G29" s="671">
        <v>1.7323615479616188</v>
      </c>
      <c r="H29" s="671">
        <v>-3.0650359718244005</v>
      </c>
      <c r="I29" s="356">
        <v>5.6084000000000032</v>
      </c>
      <c r="J29" s="671">
        <v>17.987361636604888</v>
      </c>
      <c r="K29" s="358">
        <v>-7.397342542142141</v>
      </c>
      <c r="M29" s="857"/>
    </row>
    <row r="30" spans="1:13" ht="12" customHeight="1" x14ac:dyDescent="0.2">
      <c r="A30" s="193" t="s">
        <v>137</v>
      </c>
      <c r="B30" s="145"/>
      <c r="C30" s="359">
        <v>57.364500000000007</v>
      </c>
      <c r="D30" s="360">
        <v>19.101568150354051</v>
      </c>
      <c r="E30" s="360">
        <v>25.390044767246088</v>
      </c>
      <c r="F30" s="359">
        <v>-10.238250000000008</v>
      </c>
      <c r="G30" s="360">
        <v>-15.144724142139196</v>
      </c>
      <c r="H30" s="360">
        <v>-4.8972258528043042</v>
      </c>
      <c r="I30" s="359">
        <v>-7.1837000000000018</v>
      </c>
      <c r="J30" s="360">
        <v>-11.129202673351077</v>
      </c>
      <c r="K30" s="361">
        <v>-5.7982271487189614</v>
      </c>
      <c r="M30" s="857"/>
    </row>
    <row r="31" spans="1:13" s="898" customFormat="1" ht="12" customHeight="1" x14ac:dyDescent="0.2">
      <c r="A31" s="192" t="s">
        <v>232</v>
      </c>
      <c r="B31" s="145"/>
      <c r="C31" s="356">
        <v>135.11834000000002</v>
      </c>
      <c r="D31" s="357">
        <v>11.729860562087035</v>
      </c>
      <c r="E31" s="357">
        <v>59.804595202189127</v>
      </c>
      <c r="F31" s="356">
        <v>1.4413200000000188</v>
      </c>
      <c r="G31" s="357">
        <v>1.0782107500601217</v>
      </c>
      <c r="H31" s="357">
        <v>3.925711069524418E-2</v>
      </c>
      <c r="I31" s="356">
        <v>8.8004800000000074</v>
      </c>
      <c r="J31" s="357">
        <v>6.9669324670319828</v>
      </c>
      <c r="K31" s="358">
        <v>0.31224720132962958</v>
      </c>
    </row>
    <row r="32" spans="1:13" ht="12" customHeight="1" x14ac:dyDescent="0.2">
      <c r="A32" s="193" t="s">
        <v>81</v>
      </c>
      <c r="B32" s="145"/>
      <c r="C32" s="359">
        <v>31.397369999999995</v>
      </c>
      <c r="D32" s="360">
        <v>10.664471594176209</v>
      </c>
      <c r="E32" s="360">
        <v>13.896758968940532</v>
      </c>
      <c r="F32" s="359">
        <v>-2.3835500000000067</v>
      </c>
      <c r="G32" s="360">
        <v>-7.0559061150495799</v>
      </c>
      <c r="H32" s="360">
        <v>-0.54133562906024935</v>
      </c>
      <c r="I32" s="359">
        <v>1.7365699999999897</v>
      </c>
      <c r="J32" s="360">
        <v>5.8547645377062976</v>
      </c>
      <c r="K32" s="361">
        <v>0.27650189751109799</v>
      </c>
      <c r="M32" s="857"/>
    </row>
    <row r="33" spans="1:13" ht="12" customHeight="1" x14ac:dyDescent="0.2">
      <c r="A33" s="753" t="s">
        <v>82</v>
      </c>
      <c r="B33" s="961"/>
      <c r="C33" s="962">
        <v>223.88021000000001</v>
      </c>
      <c r="D33" s="457">
        <v>12.817752710548813</v>
      </c>
      <c r="E33" s="457">
        <v>99.091398938375747</v>
      </c>
      <c r="F33" s="962">
        <v>-11.180480000000045</v>
      </c>
      <c r="G33" s="457">
        <v>-4.7564226923693802</v>
      </c>
      <c r="H33" s="457">
        <v>-0.79626096006774105</v>
      </c>
      <c r="I33" s="962">
        <v>3.3533499999999492</v>
      </c>
      <c r="J33" s="457">
        <v>1.5206084193099871</v>
      </c>
      <c r="K33" s="358">
        <v>-0.53857323570990978</v>
      </c>
      <c r="M33" s="857"/>
    </row>
    <row r="34" spans="1:13" ht="12" customHeight="1" thickBot="1" x14ac:dyDescent="0.25">
      <c r="A34" s="1060" t="s">
        <v>84</v>
      </c>
      <c r="B34" s="837"/>
      <c r="C34" s="838">
        <v>225.93303999999998</v>
      </c>
      <c r="D34" s="839">
        <v>12.784629525089237</v>
      </c>
      <c r="E34" s="839">
        <v>100</v>
      </c>
      <c r="F34" s="838">
        <v>-11.17853999999997</v>
      </c>
      <c r="G34" s="839">
        <v>-4.7144639667113566</v>
      </c>
      <c r="H34" s="839">
        <v>-0.75434293341771941</v>
      </c>
      <c r="I34" s="838">
        <v>3.0156999999999528</v>
      </c>
      <c r="J34" s="839">
        <v>1.3528332968623942</v>
      </c>
      <c r="K34" s="1061">
        <v>-0.59657056245985451</v>
      </c>
      <c r="M34" s="857"/>
    </row>
    <row r="35" spans="1:13" ht="17.25" customHeight="1" thickTop="1" thickBot="1" x14ac:dyDescent="0.25">
      <c r="A35" s="1596"/>
      <c r="B35" s="1596"/>
      <c r="C35" s="1596"/>
      <c r="D35" s="1596"/>
      <c r="E35" s="1596"/>
      <c r="F35" s="1596"/>
      <c r="G35" s="1596"/>
      <c r="H35" s="1596"/>
      <c r="I35" s="1596"/>
      <c r="J35" s="1596"/>
      <c r="K35" s="1596"/>
    </row>
    <row r="36" spans="1:13" ht="17.25" customHeight="1" thickTop="1" x14ac:dyDescent="0.2">
      <c r="A36" s="1485" t="s">
        <v>33</v>
      </c>
      <c r="B36" s="1486"/>
      <c r="C36" s="1486"/>
      <c r="D36" s="1486"/>
      <c r="E36" s="1486"/>
      <c r="F36" s="1486"/>
      <c r="G36" s="1486"/>
      <c r="H36" s="1486"/>
      <c r="I36" s="1486"/>
      <c r="J36" s="1486"/>
      <c r="K36" s="1487"/>
    </row>
    <row r="37" spans="1:13" ht="19.7" customHeight="1" x14ac:dyDescent="0.2">
      <c r="A37" s="1482" t="s">
        <v>177</v>
      </c>
      <c r="B37" s="151"/>
      <c r="C37" s="1467" t="s">
        <v>26</v>
      </c>
      <c r="D37" s="1469" t="s">
        <v>77</v>
      </c>
      <c r="E37" s="1484" t="s">
        <v>59</v>
      </c>
      <c r="F37" s="1484" t="s">
        <v>56</v>
      </c>
      <c r="G37" s="1484"/>
      <c r="H37" s="1484"/>
      <c r="I37" s="1484" t="s">
        <v>52</v>
      </c>
      <c r="J37" s="1484"/>
      <c r="K37" s="1492"/>
    </row>
    <row r="38" spans="1:13" ht="12.75" customHeight="1" x14ac:dyDescent="0.2">
      <c r="A38" s="1483"/>
      <c r="B38" s="150"/>
      <c r="C38" s="1488"/>
      <c r="D38" s="1490"/>
      <c r="E38" s="1493"/>
      <c r="F38" s="144" t="s">
        <v>62</v>
      </c>
      <c r="G38" s="144" t="s">
        <v>49</v>
      </c>
      <c r="H38" s="144" t="s">
        <v>16</v>
      </c>
      <c r="I38" s="144" t="s">
        <v>62</v>
      </c>
      <c r="J38" s="144" t="s">
        <v>49</v>
      </c>
      <c r="K38" s="189" t="s">
        <v>16</v>
      </c>
    </row>
    <row r="39" spans="1:13" ht="8.25" customHeight="1" x14ac:dyDescent="0.2">
      <c r="A39" s="1597"/>
      <c r="B39" s="1527"/>
      <c r="C39" s="1527"/>
      <c r="D39" s="1527"/>
      <c r="E39" s="1527"/>
      <c r="F39" s="1527"/>
      <c r="G39" s="1527"/>
      <c r="H39" s="1527"/>
      <c r="I39" s="1527"/>
      <c r="J39" s="1527"/>
      <c r="K39" s="1528"/>
    </row>
    <row r="40" spans="1:13" x14ac:dyDescent="0.2">
      <c r="A40" s="1495" t="s">
        <v>1</v>
      </c>
      <c r="B40" s="1496"/>
      <c r="C40" s="1497"/>
      <c r="D40" s="1497"/>
      <c r="E40" s="1497"/>
      <c r="F40" s="1497"/>
      <c r="G40" s="1497"/>
      <c r="H40" s="1497"/>
      <c r="I40" s="1497"/>
      <c r="J40" s="1497"/>
      <c r="K40" s="1498"/>
    </row>
    <row r="41" spans="1:13" ht="12" customHeight="1" x14ac:dyDescent="0.2">
      <c r="A41" s="192" t="s">
        <v>80</v>
      </c>
      <c r="B41" s="145"/>
      <c r="C41" s="356">
        <v>597.1882800000003</v>
      </c>
      <c r="D41" s="671">
        <v>38.379174521661177</v>
      </c>
      <c r="E41" s="671">
        <v>16.851437472616073</v>
      </c>
      <c r="F41" s="356">
        <v>46.287010000000237</v>
      </c>
      <c r="G41" s="671">
        <v>8.4020517868837423</v>
      </c>
      <c r="H41" s="671">
        <v>-1.1534325921536706</v>
      </c>
      <c r="I41" s="356">
        <v>86.987099999999998</v>
      </c>
      <c r="J41" s="671">
        <v>17.049568564306327</v>
      </c>
      <c r="K41" s="358">
        <v>-1.2291637331377956</v>
      </c>
      <c r="M41" s="857"/>
    </row>
    <row r="42" spans="1:13" ht="12" customHeight="1" x14ac:dyDescent="0.2">
      <c r="A42" s="193" t="s">
        <v>137</v>
      </c>
      <c r="B42" s="145"/>
      <c r="C42" s="359">
        <v>1060.0153000000003</v>
      </c>
      <c r="D42" s="360">
        <v>28.818721010399418</v>
      </c>
      <c r="E42" s="360">
        <v>29.911473728128701</v>
      </c>
      <c r="F42" s="359">
        <v>7.7170100000003004</v>
      </c>
      <c r="G42" s="360">
        <v>0.73334814599007858</v>
      </c>
      <c r="H42" s="360">
        <v>-1.4079837513030249</v>
      </c>
      <c r="I42" s="359">
        <v>82.698899999999639</v>
      </c>
      <c r="J42" s="360">
        <v>8.4618348776301708</v>
      </c>
      <c r="K42" s="361">
        <v>-1.1865192418075274</v>
      </c>
      <c r="M42" s="857"/>
    </row>
    <row r="43" spans="1:13" s="898" customFormat="1" ht="12" customHeight="1" x14ac:dyDescent="0.2">
      <c r="A43" s="192" t="s">
        <v>232</v>
      </c>
      <c r="B43" s="145"/>
      <c r="C43" s="356">
        <v>1919.64498</v>
      </c>
      <c r="D43" s="357">
        <v>12.703102957715306</v>
      </c>
      <c r="E43" s="357">
        <v>54.168473216003697</v>
      </c>
      <c r="F43" s="356">
        <v>-129.42293999999902</v>
      </c>
      <c r="G43" s="357">
        <v>-6.3161859466327046</v>
      </c>
      <c r="H43" s="357">
        <v>-0.93246870559767281</v>
      </c>
      <c r="I43" s="356">
        <v>2.964919999999438</v>
      </c>
      <c r="J43" s="357">
        <v>0.15469039731124645</v>
      </c>
      <c r="K43" s="358">
        <v>-0.40718740783312946</v>
      </c>
    </row>
    <row r="44" spans="1:13" ht="12" customHeight="1" x14ac:dyDescent="0.2">
      <c r="A44" s="193" t="s">
        <v>81</v>
      </c>
      <c r="B44" s="145"/>
      <c r="C44" s="359">
        <v>547.44546999999989</v>
      </c>
      <c r="D44" s="360">
        <v>13.254415133179457</v>
      </c>
      <c r="E44" s="360">
        <v>15.447796643584352</v>
      </c>
      <c r="F44" s="359">
        <v>7.7378299999999172</v>
      </c>
      <c r="G44" s="360">
        <v>1.4337077014510888</v>
      </c>
      <c r="H44" s="360">
        <v>1.05151787373714E-3</v>
      </c>
      <c r="I44" s="359">
        <v>87.407249999999635</v>
      </c>
      <c r="J44" s="360">
        <v>18.999997434995638</v>
      </c>
      <c r="K44" s="361">
        <v>1.3199779919258905</v>
      </c>
      <c r="M44" s="857"/>
    </row>
    <row r="45" spans="1:13" ht="12" customHeight="1" x14ac:dyDescent="0.2">
      <c r="A45" s="753" t="s">
        <v>82</v>
      </c>
      <c r="B45" s="961"/>
      <c r="C45" s="962">
        <v>3527.1057499999997</v>
      </c>
      <c r="D45" s="457">
        <v>15.388682622612757</v>
      </c>
      <c r="E45" s="457">
        <v>99.527743587716742</v>
      </c>
      <c r="F45" s="962">
        <v>-113.96809999999959</v>
      </c>
      <c r="G45" s="457">
        <v>-3.1300683450845037</v>
      </c>
      <c r="H45" s="457">
        <v>-0.73585155436848915</v>
      </c>
      <c r="I45" s="962">
        <v>173.07106999999769</v>
      </c>
      <c r="J45" s="457">
        <v>5.1600858819980235</v>
      </c>
      <c r="K45" s="358">
        <v>-4.5275680542093966E-2</v>
      </c>
      <c r="M45" s="857"/>
    </row>
    <row r="46" spans="1:13" ht="12" customHeight="1" x14ac:dyDescent="0.2">
      <c r="A46" s="963" t="s">
        <v>84</v>
      </c>
      <c r="B46" s="153"/>
      <c r="C46" s="588">
        <v>3543.8417699999973</v>
      </c>
      <c r="D46" s="589">
        <v>15.264983244847578</v>
      </c>
      <c r="E46" s="589">
        <v>100</v>
      </c>
      <c r="F46" s="588">
        <v>-110.10530000001381</v>
      </c>
      <c r="G46" s="589">
        <v>-3.013324985028135</v>
      </c>
      <c r="H46" s="589">
        <v>-0.71853737370550519</v>
      </c>
      <c r="I46" s="588">
        <v>175.88424000000123</v>
      </c>
      <c r="J46" s="589">
        <v>5.2222820042508511</v>
      </c>
      <c r="K46" s="361">
        <v>-6.1206936243412002E-2</v>
      </c>
      <c r="M46" s="857"/>
    </row>
    <row r="47" spans="1:13" ht="12" customHeight="1" x14ac:dyDescent="0.2">
      <c r="A47" s="197"/>
      <c r="B47" s="147"/>
      <c r="C47" s="148"/>
      <c r="D47" s="149"/>
      <c r="E47" s="149"/>
      <c r="F47" s="148"/>
      <c r="G47" s="149"/>
      <c r="H47" s="149"/>
      <c r="I47" s="148"/>
      <c r="J47" s="149"/>
      <c r="K47" s="198"/>
    </row>
    <row r="48" spans="1:13" ht="12" customHeight="1" x14ac:dyDescent="0.2">
      <c r="A48" s="1509" t="s">
        <v>17</v>
      </c>
      <c r="B48" s="1510"/>
      <c r="C48" s="1511"/>
      <c r="D48" s="1511"/>
      <c r="E48" s="1511"/>
      <c r="F48" s="1511"/>
      <c r="G48" s="1511"/>
      <c r="H48" s="1511"/>
      <c r="I48" s="1511"/>
      <c r="J48" s="1511"/>
      <c r="K48" s="1512"/>
    </row>
    <row r="49" spans="1:14" ht="12" customHeight="1" x14ac:dyDescent="0.2">
      <c r="A49" s="192" t="s">
        <v>80</v>
      </c>
      <c r="B49" s="145"/>
      <c r="C49" s="356">
        <v>309.35680000000002</v>
      </c>
      <c r="D49" s="671">
        <v>37.06764925550717</v>
      </c>
      <c r="E49" s="671">
        <v>18.868632969015007</v>
      </c>
      <c r="F49" s="356">
        <v>17.356450000000052</v>
      </c>
      <c r="G49" s="671">
        <v>5.9439826013907364</v>
      </c>
      <c r="H49" s="671">
        <v>-1.1112110904031098</v>
      </c>
      <c r="I49" s="356">
        <v>32.40876999999989</v>
      </c>
      <c r="J49" s="671">
        <v>11.702112486591753</v>
      </c>
      <c r="K49" s="358">
        <v>-1.2678018514539957</v>
      </c>
    </row>
    <row r="50" spans="1:14" ht="12" customHeight="1" x14ac:dyDescent="0.2">
      <c r="A50" s="193" t="s">
        <v>137</v>
      </c>
      <c r="B50" s="145"/>
      <c r="C50" s="359">
        <v>541.84465000000023</v>
      </c>
      <c r="D50" s="360">
        <v>28.196143521489187</v>
      </c>
      <c r="E50" s="360">
        <v>33.048789705202537</v>
      </c>
      <c r="F50" s="359">
        <v>5.3899700000002895</v>
      </c>
      <c r="G50" s="360">
        <v>1.0047391142156297</v>
      </c>
      <c r="H50" s="360">
        <v>-1.0878227758828629</v>
      </c>
      <c r="I50" s="359">
        <v>29.177250000000186</v>
      </c>
      <c r="J50" s="360">
        <v>5.6912629903910767</v>
      </c>
      <c r="K50" s="361">
        <v>-1.3019855038560841</v>
      </c>
    </row>
    <row r="51" spans="1:14" s="898" customFormat="1" ht="12" customHeight="1" x14ac:dyDescent="0.2">
      <c r="A51" s="192" t="s">
        <v>232</v>
      </c>
      <c r="B51" s="145"/>
      <c r="C51" s="356">
        <v>828.39251999999999</v>
      </c>
      <c r="D51" s="357">
        <v>10.426358687978315</v>
      </c>
      <c r="E51" s="357">
        <v>50.52623512448222</v>
      </c>
      <c r="F51" s="356">
        <v>-62.564220000000319</v>
      </c>
      <c r="G51" s="357">
        <v>-7.0221389200108968</v>
      </c>
      <c r="H51" s="357">
        <v>-0.84275768750281976</v>
      </c>
      <c r="I51" s="356">
        <v>-81.714009999999575</v>
      </c>
      <c r="J51" s="357">
        <v>-8.9785104607478878</v>
      </c>
      <c r="K51" s="358">
        <v>-1.2203729061213338</v>
      </c>
    </row>
    <row r="52" spans="1:14" ht="12" customHeight="1" x14ac:dyDescent="0.2">
      <c r="A52" s="193" t="s">
        <v>81</v>
      </c>
      <c r="B52" s="145"/>
      <c r="C52" s="359">
        <v>260.28673000000009</v>
      </c>
      <c r="D52" s="360">
        <v>11.76933919708722</v>
      </c>
      <c r="E52" s="360">
        <v>15.875696849318032</v>
      </c>
      <c r="F52" s="359">
        <v>-6.6122499999999604</v>
      </c>
      <c r="G52" s="360">
        <v>-2.4774354701542731</v>
      </c>
      <c r="H52" s="360">
        <v>-0.41628443684159677</v>
      </c>
      <c r="I52" s="359">
        <v>21.603420000000114</v>
      </c>
      <c r="J52" s="360">
        <v>9.0510811166478771</v>
      </c>
      <c r="K52" s="361">
        <v>0.4546101907121205</v>
      </c>
    </row>
    <row r="53" spans="1:14" ht="12" customHeight="1" x14ac:dyDescent="0.2">
      <c r="A53" s="753" t="s">
        <v>82</v>
      </c>
      <c r="B53" s="961"/>
      <c r="C53" s="962">
        <v>1630.5239000000001</v>
      </c>
      <c r="D53" s="457">
        <v>13.499458069074027</v>
      </c>
      <c r="E53" s="457">
        <v>99.450721679002783</v>
      </c>
      <c r="F53" s="962">
        <v>-63.786500000000387</v>
      </c>
      <c r="G53" s="457">
        <v>-3.7647470026743837</v>
      </c>
      <c r="H53" s="457">
        <v>-0.70458822431726276</v>
      </c>
      <c r="I53" s="962">
        <v>-30.933339999999816</v>
      </c>
      <c r="J53" s="457">
        <v>-1.8618198082545789</v>
      </c>
      <c r="K53" s="358">
        <v>-0.74764061811240268</v>
      </c>
    </row>
    <row r="54" spans="1:14" ht="12" customHeight="1" x14ac:dyDescent="0.2">
      <c r="A54" s="963" t="s">
        <v>84</v>
      </c>
      <c r="B54" s="153"/>
      <c r="C54" s="588">
        <v>1639.5294799999986</v>
      </c>
      <c r="D54" s="589">
        <v>13.386049191831487</v>
      </c>
      <c r="E54" s="589">
        <v>100</v>
      </c>
      <c r="F54" s="588">
        <v>-60.704369999995379</v>
      </c>
      <c r="G54" s="589">
        <v>-3.5703541603994999</v>
      </c>
      <c r="H54" s="589">
        <v>-0.68258804053663447</v>
      </c>
      <c r="I54" s="588">
        <v>-27.562360000001263</v>
      </c>
      <c r="J54" s="589">
        <v>-1.6533198314977817</v>
      </c>
      <c r="K54" s="361">
        <v>-0.74124949016663599</v>
      </c>
    </row>
    <row r="55" spans="1:14" ht="12" customHeight="1" x14ac:dyDescent="0.2">
      <c r="A55" s="197"/>
      <c r="B55" s="147"/>
      <c r="C55" s="148"/>
      <c r="D55" s="149"/>
      <c r="E55" s="149"/>
      <c r="F55" s="148"/>
      <c r="G55" s="149"/>
      <c r="H55" s="149"/>
      <c r="I55" s="148"/>
      <c r="J55" s="149"/>
      <c r="K55" s="198"/>
    </row>
    <row r="56" spans="1:14" ht="12" customHeight="1" x14ac:dyDescent="0.2">
      <c r="A56" s="1495" t="s">
        <v>18</v>
      </c>
      <c r="B56" s="1496"/>
      <c r="C56" s="1497"/>
      <c r="D56" s="1497"/>
      <c r="E56" s="1497"/>
      <c r="F56" s="1497"/>
      <c r="G56" s="1497"/>
      <c r="H56" s="1497"/>
      <c r="I56" s="1497"/>
      <c r="J56" s="1497"/>
      <c r="K56" s="1498"/>
    </row>
    <row r="57" spans="1:14" ht="12" customHeight="1" x14ac:dyDescent="0.2">
      <c r="A57" s="192" t="s">
        <v>80</v>
      </c>
      <c r="B57" s="145"/>
      <c r="C57" s="356">
        <v>287.83148000000011</v>
      </c>
      <c r="D57" s="671">
        <v>39.89635124565357</v>
      </c>
      <c r="E57" s="671">
        <v>15.114720495764914</v>
      </c>
      <c r="F57" s="356">
        <v>28.930559999999957</v>
      </c>
      <c r="G57" s="671">
        <v>11.174375123889069</v>
      </c>
      <c r="H57" s="671">
        <v>-1.2830696210539614</v>
      </c>
      <c r="I57" s="356">
        <v>54.578329999999966</v>
      </c>
      <c r="J57" s="671">
        <v>23.398753671708157</v>
      </c>
      <c r="K57" s="358">
        <v>-1.337591731322334</v>
      </c>
    </row>
    <row r="58" spans="1:14" ht="12" customHeight="1" x14ac:dyDescent="0.2">
      <c r="A58" s="193" t="s">
        <v>137</v>
      </c>
      <c r="B58" s="145"/>
      <c r="C58" s="359">
        <v>518.17065000000025</v>
      </c>
      <c r="D58" s="360">
        <v>29.499843776328692</v>
      </c>
      <c r="E58" s="360">
        <v>27.21038207446534</v>
      </c>
      <c r="F58" s="359">
        <v>2.3270400000001246</v>
      </c>
      <c r="G58" s="360">
        <v>0.45111346828549914</v>
      </c>
      <c r="H58" s="360">
        <v>-1.7738833399285667</v>
      </c>
      <c r="I58" s="359">
        <v>53.521650000000307</v>
      </c>
      <c r="J58" s="360">
        <v>11.51872703911992</v>
      </c>
      <c r="K58" s="361">
        <v>-1.085537188433257</v>
      </c>
    </row>
    <row r="59" spans="1:14" s="898" customFormat="1" ht="12" customHeight="1" x14ac:dyDescent="0.2">
      <c r="A59" s="192" t="s">
        <v>232</v>
      </c>
      <c r="B59" s="145"/>
      <c r="C59" s="356">
        <v>1091.2524599999999</v>
      </c>
      <c r="D59" s="357">
        <v>15.227245478128404</v>
      </c>
      <c r="E59" s="357">
        <v>57.30428069652379</v>
      </c>
      <c r="F59" s="356">
        <v>-66.858719999999494</v>
      </c>
      <c r="G59" s="357">
        <v>-5.7730830299038756</v>
      </c>
      <c r="H59" s="357">
        <v>-1.0356432985114434</v>
      </c>
      <c r="I59" s="356">
        <v>84.678929999999696</v>
      </c>
      <c r="J59" s="357">
        <v>8.412592570360923</v>
      </c>
      <c r="K59" s="358">
        <v>0.43643027398895029</v>
      </c>
    </row>
    <row r="60" spans="1:14" ht="12" customHeight="1" x14ac:dyDescent="0.2">
      <c r="A60" s="193" t="s">
        <v>81</v>
      </c>
      <c r="B60" s="145"/>
      <c r="C60" s="359">
        <v>287.15874000000002</v>
      </c>
      <c r="D60" s="360">
        <v>14.966150740111098</v>
      </c>
      <c r="E60" s="360">
        <v>15.079393306861455</v>
      </c>
      <c r="F60" s="359">
        <v>14.350079999999991</v>
      </c>
      <c r="G60" s="360">
        <v>5.2601262731175726</v>
      </c>
      <c r="H60" s="360">
        <v>0.47011750044427281</v>
      </c>
      <c r="I60" s="359">
        <v>65.803830000000119</v>
      </c>
      <c r="J60" s="360">
        <v>29.727748076606996</v>
      </c>
      <c r="K60" s="361">
        <v>2.2826566388192759</v>
      </c>
    </row>
    <row r="61" spans="1:14" ht="12" customHeight="1" x14ac:dyDescent="0.2">
      <c r="A61" s="753" t="s">
        <v>82</v>
      </c>
      <c r="B61" s="961"/>
      <c r="C61" s="962">
        <v>1896.5818500000003</v>
      </c>
      <c r="D61" s="457">
        <v>17.493417992374312</v>
      </c>
      <c r="E61" s="457">
        <v>99.594056077850581</v>
      </c>
      <c r="F61" s="962">
        <v>-50.181599999999435</v>
      </c>
      <c r="G61" s="457">
        <v>-2.5776937614068851</v>
      </c>
      <c r="H61" s="457">
        <v>-0.78160516330703089</v>
      </c>
      <c r="I61" s="962">
        <v>204.00441000000001</v>
      </c>
      <c r="J61" s="457">
        <v>12.052884859436622</v>
      </c>
      <c r="K61" s="358">
        <v>0.68497114010910565</v>
      </c>
    </row>
    <row r="62" spans="1:14" ht="12" customHeight="1" thickBot="1" x14ac:dyDescent="0.25">
      <c r="A62" s="1060" t="s">
        <v>84</v>
      </c>
      <c r="B62" s="837"/>
      <c r="C62" s="838">
        <v>1904.3122899999996</v>
      </c>
      <c r="D62" s="839">
        <v>17.363307699802142</v>
      </c>
      <c r="E62" s="839">
        <v>100</v>
      </c>
      <c r="F62" s="838">
        <v>-49.400930000000699</v>
      </c>
      <c r="G62" s="839">
        <v>-2.5285660911892016</v>
      </c>
      <c r="H62" s="839">
        <v>-0.76786561923825047</v>
      </c>
      <c r="I62" s="838">
        <v>203.44660000000158</v>
      </c>
      <c r="J62" s="839">
        <v>11.961355984551716</v>
      </c>
      <c r="K62" s="1061">
        <v>0.64665398035926813</v>
      </c>
    </row>
    <row r="63" spans="1:14" s="1042" customFormat="1" ht="13.5" thickTop="1" x14ac:dyDescent="0.2">
      <c r="H63" s="49"/>
      <c r="I63" s="49"/>
      <c r="J63" s="49"/>
      <c r="K63" s="62"/>
    </row>
    <row r="64" spans="1:14" s="1109" customFormat="1" x14ac:dyDescent="0.2">
      <c r="A64" s="64" t="s">
        <v>387</v>
      </c>
      <c r="B64" s="64"/>
      <c r="C64" s="64"/>
      <c r="D64" s="64"/>
      <c r="E64" s="64"/>
      <c r="F64" s="64"/>
      <c r="K64" s="1135" t="s">
        <v>495</v>
      </c>
      <c r="N64" s="1124"/>
    </row>
    <row r="65" spans="1:14" s="1109" customFormat="1" x14ac:dyDescent="0.2">
      <c r="A65" s="64"/>
      <c r="B65" s="64"/>
      <c r="C65" s="64"/>
      <c r="D65" s="64"/>
      <c r="E65" s="64"/>
      <c r="F65" s="64"/>
      <c r="N65" s="1124"/>
    </row>
    <row r="66" spans="1:14" s="1109" customFormat="1" x14ac:dyDescent="0.2">
      <c r="A66" s="64"/>
      <c r="B66" s="64"/>
      <c r="C66" s="1131" t="s">
        <v>388</v>
      </c>
      <c r="D66" s="1131"/>
      <c r="E66" s="1131"/>
      <c r="F66" s="1132"/>
      <c r="M66" s="1124"/>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43"/>
      <c r="M69" s="1343"/>
    </row>
    <row r="70" spans="1:14" s="49" customFormat="1" x14ac:dyDescent="0.2">
      <c r="A70" s="68"/>
      <c r="B70" s="68"/>
      <c r="D70" s="759"/>
      <c r="E70" s="760"/>
      <c r="F70" s="759"/>
      <c r="G70" s="91"/>
      <c r="L70" s="1041"/>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5:O72"/>
  <sheetViews>
    <sheetView showGridLines="0" zoomScaleNormal="100" workbookViewId="0"/>
  </sheetViews>
  <sheetFormatPr baseColWidth="10" defaultColWidth="11.42578125"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62"/>
    <col min="16" max="16384" width="11.42578125" style="5"/>
  </cols>
  <sheetData>
    <row r="5" spans="1:15" ht="12.75" x14ac:dyDescent="0.2">
      <c r="I5" s="1040" t="s">
        <v>386</v>
      </c>
    </row>
    <row r="6" spans="1:15" s="14" customFormat="1" ht="15.75" x14ac:dyDescent="0.25">
      <c r="A6" s="1344" t="s">
        <v>375</v>
      </c>
      <c r="B6" s="1344"/>
      <c r="C6" s="1344"/>
      <c r="D6" s="1344"/>
      <c r="E6" s="1344"/>
      <c r="F6" s="1344"/>
      <c r="G6" s="1344"/>
      <c r="H6" s="1344"/>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228</v>
      </c>
      <c r="E8" s="610" t="s">
        <v>200</v>
      </c>
      <c r="F8" s="610" t="s">
        <v>201</v>
      </c>
      <c r="G8" s="610" t="s">
        <v>202</v>
      </c>
      <c r="H8" s="611" t="s">
        <v>203</v>
      </c>
    </row>
    <row r="9" spans="1:15" ht="9.1999999999999993" customHeight="1" x14ac:dyDescent="0.2">
      <c r="A9" s="448"/>
      <c r="B9" s="296"/>
      <c r="C9" s="298"/>
      <c r="D9" s="298"/>
      <c r="E9" s="298"/>
      <c r="F9" s="298"/>
      <c r="G9" s="298"/>
      <c r="H9" s="449"/>
    </row>
    <row r="10" spans="1:15" ht="12.75" customHeight="1" x14ac:dyDescent="0.2">
      <c r="A10" s="1452" t="s">
        <v>1</v>
      </c>
      <c r="B10" s="1453"/>
      <c r="C10" s="1453"/>
      <c r="D10" s="1453"/>
      <c r="E10" s="1453"/>
      <c r="F10" s="1453"/>
      <c r="G10" s="1453"/>
      <c r="H10" s="1454"/>
    </row>
    <row r="11" spans="1:15" ht="12.75" customHeight="1" x14ac:dyDescent="0.2">
      <c r="A11" s="309" t="s">
        <v>33</v>
      </c>
      <c r="B11" s="310"/>
      <c r="C11" s="112">
        <v>3543.8417699999973</v>
      </c>
      <c r="D11" s="112">
        <v>334.90565999999995</v>
      </c>
      <c r="E11" s="112">
        <v>1269.2208100000014</v>
      </c>
      <c r="F11" s="112">
        <v>559.03925000000049</v>
      </c>
      <c r="G11" s="112">
        <v>424.77663999999993</v>
      </c>
      <c r="H11" s="112">
        <v>955.89941000000215</v>
      </c>
    </row>
    <row r="12" spans="1:15" ht="12.75" customHeight="1" x14ac:dyDescent="0.2">
      <c r="A12" s="311" t="s">
        <v>2</v>
      </c>
      <c r="B12" s="312"/>
      <c r="C12" s="777">
        <v>868.1471399999989</v>
      </c>
      <c r="D12" s="777">
        <v>100.44042000000002</v>
      </c>
      <c r="E12" s="777">
        <v>359.88628000000011</v>
      </c>
      <c r="F12" s="777">
        <v>86.973839999999996</v>
      </c>
      <c r="G12" s="777">
        <v>116.53690000000003</v>
      </c>
      <c r="H12" s="815">
        <v>204.30970000000008</v>
      </c>
      <c r="I12" s="899"/>
    </row>
    <row r="13" spans="1:15" ht="12.75" customHeight="1" x14ac:dyDescent="0.2">
      <c r="A13" s="313" t="s">
        <v>3</v>
      </c>
      <c r="B13" s="312"/>
      <c r="C13" s="773">
        <v>68.999830000000017</v>
      </c>
      <c r="D13" s="773" t="s">
        <v>199</v>
      </c>
      <c r="E13" s="773">
        <v>15.506940000000002</v>
      </c>
      <c r="F13" s="773">
        <v>13.921910000000004</v>
      </c>
      <c r="G13" s="773">
        <v>12.606730000000001</v>
      </c>
      <c r="H13" s="816">
        <v>22.975900000000003</v>
      </c>
      <c r="I13" s="899"/>
    </row>
    <row r="14" spans="1:15" ht="12.75" customHeight="1" x14ac:dyDescent="0.2">
      <c r="A14" s="311" t="s">
        <v>4</v>
      </c>
      <c r="B14" s="312"/>
      <c r="C14" s="777">
        <v>61.39465000000002</v>
      </c>
      <c r="D14" s="777" t="s">
        <v>199</v>
      </c>
      <c r="E14" s="777">
        <v>20.050410000000007</v>
      </c>
      <c r="F14" s="777">
        <v>11.509909999999998</v>
      </c>
      <c r="G14" s="777">
        <v>7.5313599999999994</v>
      </c>
      <c r="H14" s="815">
        <v>20.218800000000002</v>
      </c>
      <c r="I14" s="899"/>
    </row>
    <row r="15" spans="1:15" ht="12.75" customHeight="1" x14ac:dyDescent="0.2">
      <c r="A15" s="313" t="s">
        <v>51</v>
      </c>
      <c r="B15" s="312"/>
      <c r="C15" s="773">
        <v>100.55769999999987</v>
      </c>
      <c r="D15" s="773">
        <v>6.6496299999999993</v>
      </c>
      <c r="E15" s="773">
        <v>38.744409999999995</v>
      </c>
      <c r="F15" s="773">
        <v>23.714099999999998</v>
      </c>
      <c r="G15" s="773">
        <v>9.8791200000000003</v>
      </c>
      <c r="H15" s="816">
        <v>21.570440000000005</v>
      </c>
      <c r="I15" s="899"/>
    </row>
    <row r="16" spans="1:15" ht="12.75" customHeight="1" x14ac:dyDescent="0.2">
      <c r="A16" s="311" t="s">
        <v>5</v>
      </c>
      <c r="B16" s="312"/>
      <c r="C16" s="777">
        <v>271.79683999999969</v>
      </c>
      <c r="D16" s="777">
        <v>41.480419999999995</v>
      </c>
      <c r="E16" s="777">
        <v>81.224450000000076</v>
      </c>
      <c r="F16" s="777">
        <v>52.653060000000004</v>
      </c>
      <c r="G16" s="777">
        <v>28.575160000000007</v>
      </c>
      <c r="H16" s="815">
        <v>67.863750000000039</v>
      </c>
      <c r="I16" s="899"/>
    </row>
    <row r="17" spans="1:10" ht="12.75" customHeight="1" x14ac:dyDescent="0.2">
      <c r="A17" s="313" t="s">
        <v>6</v>
      </c>
      <c r="B17" s="312"/>
      <c r="C17" s="773">
        <v>34.323160000000009</v>
      </c>
      <c r="D17" s="773" t="s">
        <v>199</v>
      </c>
      <c r="E17" s="773">
        <v>14.027710000000001</v>
      </c>
      <c r="F17" s="773" t="s">
        <v>199</v>
      </c>
      <c r="G17" s="773" t="s">
        <v>199</v>
      </c>
      <c r="H17" s="816">
        <v>10.7926</v>
      </c>
      <c r="I17" s="899"/>
    </row>
    <row r="18" spans="1:10" ht="12.75" customHeight="1" x14ac:dyDescent="0.2">
      <c r="A18" s="311" t="s">
        <v>19</v>
      </c>
      <c r="B18" s="312"/>
      <c r="C18" s="777">
        <v>139.02631</v>
      </c>
      <c r="D18" s="777">
        <v>15.180959999999995</v>
      </c>
      <c r="E18" s="777">
        <v>47.612540000000024</v>
      </c>
      <c r="F18" s="777">
        <v>19.69398</v>
      </c>
      <c r="G18" s="777">
        <v>20.367699999999996</v>
      </c>
      <c r="H18" s="815">
        <v>36.171129999999998</v>
      </c>
      <c r="I18" s="899"/>
    </row>
    <row r="19" spans="1:10" ht="12.75" customHeight="1" x14ac:dyDescent="0.2">
      <c r="A19" s="314" t="s">
        <v>21</v>
      </c>
      <c r="B19" s="315"/>
      <c r="C19" s="781">
        <v>166.81972999999994</v>
      </c>
      <c r="D19" s="781">
        <v>19.737540000000006</v>
      </c>
      <c r="E19" s="781">
        <v>63.975589999999983</v>
      </c>
      <c r="F19" s="781">
        <v>26.922620000000002</v>
      </c>
      <c r="G19" s="781">
        <v>21.914289999999998</v>
      </c>
      <c r="H19" s="817">
        <v>34.269690000000004</v>
      </c>
      <c r="I19" s="899"/>
    </row>
    <row r="20" spans="1:10" ht="12.75" customHeight="1" x14ac:dyDescent="0.2">
      <c r="A20" s="316" t="s">
        <v>7</v>
      </c>
      <c r="B20" s="317"/>
      <c r="C20" s="769">
        <v>478.54811999999941</v>
      </c>
      <c r="D20" s="769">
        <v>38.863410000000002</v>
      </c>
      <c r="E20" s="769">
        <v>171.31389000000016</v>
      </c>
      <c r="F20" s="769">
        <v>84.391969999999972</v>
      </c>
      <c r="G20" s="769">
        <v>55.305509999999998</v>
      </c>
      <c r="H20" s="818">
        <v>128.67334000000005</v>
      </c>
      <c r="I20" s="899"/>
    </row>
    <row r="21" spans="1:10" ht="12.75" customHeight="1" x14ac:dyDescent="0.2">
      <c r="A21" s="313" t="s">
        <v>8</v>
      </c>
      <c r="B21" s="312"/>
      <c r="C21" s="773">
        <v>409.85940000000011</v>
      </c>
      <c r="D21" s="773">
        <v>33.105059999999995</v>
      </c>
      <c r="E21" s="773">
        <v>149.63240999999988</v>
      </c>
      <c r="F21" s="773">
        <v>76.118119999999976</v>
      </c>
      <c r="G21" s="773">
        <v>44.252610000000018</v>
      </c>
      <c r="H21" s="816">
        <v>106.75120000000001</v>
      </c>
      <c r="I21" s="899"/>
    </row>
    <row r="22" spans="1:10" ht="12.75" customHeight="1" x14ac:dyDescent="0.2">
      <c r="A22" s="311" t="s">
        <v>9</v>
      </c>
      <c r="B22" s="312"/>
      <c r="C22" s="777">
        <v>95.093010000000092</v>
      </c>
      <c r="D22" s="777">
        <v>10.507150000000001</v>
      </c>
      <c r="E22" s="777">
        <v>40.759289999999993</v>
      </c>
      <c r="F22" s="777">
        <v>11.249219999999999</v>
      </c>
      <c r="G22" s="777">
        <v>10.522159999999996</v>
      </c>
      <c r="H22" s="815">
        <v>22.055189999999993</v>
      </c>
      <c r="I22" s="899"/>
    </row>
    <row r="23" spans="1:10" ht="12.75" customHeight="1" x14ac:dyDescent="0.2">
      <c r="A23" s="313" t="s">
        <v>10</v>
      </c>
      <c r="B23" s="312"/>
      <c r="C23" s="773">
        <v>152.38265000000001</v>
      </c>
      <c r="D23" s="773">
        <v>6.4485700000000001</v>
      </c>
      <c r="E23" s="773">
        <v>52.346839999999993</v>
      </c>
      <c r="F23" s="773">
        <v>24.430799999999987</v>
      </c>
      <c r="G23" s="773">
        <v>17.654980000000002</v>
      </c>
      <c r="H23" s="816">
        <v>51.501460000000016</v>
      </c>
      <c r="I23" s="899"/>
    </row>
    <row r="24" spans="1:10" ht="12.75" customHeight="1" x14ac:dyDescent="0.2">
      <c r="A24" s="318" t="s">
        <v>11</v>
      </c>
      <c r="B24" s="310"/>
      <c r="C24" s="785">
        <v>429.82071000000008</v>
      </c>
      <c r="D24" s="785">
        <v>30.205369999999998</v>
      </c>
      <c r="E24" s="785">
        <v>125.71438999999995</v>
      </c>
      <c r="F24" s="785">
        <v>85.968389999999999</v>
      </c>
      <c r="G24" s="785">
        <v>39.879270000000005</v>
      </c>
      <c r="H24" s="819">
        <v>148.05329000000009</v>
      </c>
      <c r="I24" s="899"/>
    </row>
    <row r="25" spans="1:10" ht="12.75" customHeight="1" x14ac:dyDescent="0.2">
      <c r="A25" s="314" t="s">
        <v>12</v>
      </c>
      <c r="B25" s="315"/>
      <c r="C25" s="781">
        <v>98.193629999999999</v>
      </c>
      <c r="D25" s="781">
        <v>9.861699999999999</v>
      </c>
      <c r="E25" s="781">
        <v>36.178999999999988</v>
      </c>
      <c r="F25" s="781">
        <v>13.36786</v>
      </c>
      <c r="G25" s="781">
        <v>14.1403</v>
      </c>
      <c r="H25" s="817">
        <v>24.644769999999998</v>
      </c>
      <c r="I25" s="899"/>
    </row>
    <row r="26" spans="1:10" ht="12.75" customHeight="1" x14ac:dyDescent="0.2">
      <c r="A26" s="316" t="s">
        <v>13</v>
      </c>
      <c r="B26" s="317"/>
      <c r="C26" s="769">
        <v>32.574750000000002</v>
      </c>
      <c r="D26" s="769">
        <v>5.0728400000000002</v>
      </c>
      <c r="E26" s="769">
        <v>6.8539199999999996</v>
      </c>
      <c r="F26" s="769">
        <v>5.6703899999999985</v>
      </c>
      <c r="G26" s="769" t="s">
        <v>199</v>
      </c>
      <c r="H26" s="818">
        <v>10.619330000000001</v>
      </c>
      <c r="I26" s="899"/>
    </row>
    <row r="27" spans="1:10" ht="12.75" customHeight="1" x14ac:dyDescent="0.2">
      <c r="A27" s="313" t="s">
        <v>14</v>
      </c>
      <c r="B27" s="312"/>
      <c r="C27" s="773">
        <v>101.75028000000006</v>
      </c>
      <c r="D27" s="773" t="s">
        <v>199</v>
      </c>
      <c r="E27" s="773">
        <v>32.41451</v>
      </c>
      <c r="F27" s="773">
        <v>11.4125</v>
      </c>
      <c r="G27" s="773">
        <v>15.342450000000001</v>
      </c>
      <c r="H27" s="816">
        <v>37.93942999999998</v>
      </c>
      <c r="I27" s="899"/>
    </row>
    <row r="28" spans="1:10" ht="12.75" customHeight="1" x14ac:dyDescent="0.2">
      <c r="A28" s="311" t="s">
        <v>36</v>
      </c>
      <c r="B28" s="312"/>
      <c r="C28" s="777">
        <v>18.546910000000008</v>
      </c>
      <c r="D28" s="777" t="s">
        <v>199</v>
      </c>
      <c r="E28" s="777">
        <v>6.4088799999999999</v>
      </c>
      <c r="F28" s="777" t="s">
        <v>199</v>
      </c>
      <c r="G28" s="777" t="s">
        <v>199</v>
      </c>
      <c r="H28" s="815" t="s">
        <v>199</v>
      </c>
      <c r="I28" s="899"/>
    </row>
    <row r="29" spans="1:10" ht="9.1999999999999993" customHeight="1" x14ac:dyDescent="0.2">
      <c r="A29" s="450"/>
      <c r="B29" s="319"/>
      <c r="C29" s="271"/>
      <c r="D29" s="271"/>
      <c r="E29" s="271"/>
      <c r="F29" s="271"/>
      <c r="G29" s="271"/>
      <c r="H29" s="451"/>
      <c r="J29" s="1062" t="s">
        <v>199</v>
      </c>
    </row>
    <row r="30" spans="1:10" ht="12.75" customHeight="1" x14ac:dyDescent="0.2">
      <c r="A30" s="1503" t="s">
        <v>17</v>
      </c>
      <c r="B30" s="1504"/>
      <c r="C30" s="1504"/>
      <c r="D30" s="1504"/>
      <c r="E30" s="1504"/>
      <c r="F30" s="1504"/>
      <c r="G30" s="1504"/>
      <c r="H30" s="1505"/>
    </row>
    <row r="31" spans="1:10" ht="12.75" customHeight="1" x14ac:dyDescent="0.2">
      <c r="A31" s="309" t="s">
        <v>33</v>
      </c>
      <c r="B31" s="310"/>
      <c r="C31" s="789">
        <v>1639.5294799999986</v>
      </c>
      <c r="D31" s="789">
        <v>190.69221000000002</v>
      </c>
      <c r="E31" s="789">
        <v>628.22114999999962</v>
      </c>
      <c r="F31" s="789">
        <v>241.3467599999997</v>
      </c>
      <c r="G31" s="789">
        <v>187.00861000000006</v>
      </c>
      <c r="H31" s="789">
        <v>392.26074999999923</v>
      </c>
    </row>
    <row r="32" spans="1:10" ht="12.75" customHeight="1" x14ac:dyDescent="0.2">
      <c r="A32" s="311" t="s">
        <v>2</v>
      </c>
      <c r="B32" s="312"/>
      <c r="C32" s="777">
        <v>401.25725000000062</v>
      </c>
      <c r="D32" s="777">
        <v>57.793059999999997</v>
      </c>
      <c r="E32" s="777">
        <v>178.83998000000003</v>
      </c>
      <c r="F32" s="777">
        <v>37.652249999999995</v>
      </c>
      <c r="G32" s="777">
        <v>49.997709999999991</v>
      </c>
      <c r="H32" s="815">
        <v>76.974249999999998</v>
      </c>
    </row>
    <row r="33" spans="1:8" ht="12.75" customHeight="1" x14ac:dyDescent="0.2">
      <c r="A33" s="313" t="s">
        <v>3</v>
      </c>
      <c r="B33" s="312"/>
      <c r="C33" s="773">
        <v>27.022309999999997</v>
      </c>
      <c r="D33" s="773" t="s">
        <v>199</v>
      </c>
      <c r="E33" s="773">
        <v>7.6034999999999986</v>
      </c>
      <c r="F33" s="773" t="s">
        <v>199</v>
      </c>
      <c r="G33" s="773" t="s">
        <v>199</v>
      </c>
      <c r="H33" s="816">
        <v>9.6232399999999991</v>
      </c>
    </row>
    <row r="34" spans="1:8" ht="12.75" customHeight="1" x14ac:dyDescent="0.2">
      <c r="A34" s="311" t="s">
        <v>4</v>
      </c>
      <c r="B34" s="312"/>
      <c r="C34" s="777">
        <v>27.720610000000004</v>
      </c>
      <c r="D34" s="777" t="s">
        <v>199</v>
      </c>
      <c r="E34" s="777">
        <v>11.046820000000002</v>
      </c>
      <c r="F34" s="777">
        <v>5.1198899999999998</v>
      </c>
      <c r="G34" s="777" t="s">
        <v>199</v>
      </c>
      <c r="H34" s="815">
        <v>7.5569999999999995</v>
      </c>
    </row>
    <row r="35" spans="1:8" ht="12.75" customHeight="1" x14ac:dyDescent="0.2">
      <c r="A35" s="313" t="s">
        <v>51</v>
      </c>
      <c r="B35" s="312"/>
      <c r="C35" s="773">
        <v>49.048929999999984</v>
      </c>
      <c r="D35" s="773" t="s">
        <v>199</v>
      </c>
      <c r="E35" s="773">
        <v>18.810119999999998</v>
      </c>
      <c r="F35" s="773">
        <v>12.848999999999998</v>
      </c>
      <c r="G35" s="773">
        <v>6.1015200000000007</v>
      </c>
      <c r="H35" s="816">
        <v>6.3893999999999993</v>
      </c>
    </row>
    <row r="36" spans="1:8" ht="12.75" customHeight="1" x14ac:dyDescent="0.2">
      <c r="A36" s="311" t="s">
        <v>5</v>
      </c>
      <c r="B36" s="312"/>
      <c r="C36" s="777">
        <v>136.90102999999999</v>
      </c>
      <c r="D36" s="777">
        <v>25.195349999999998</v>
      </c>
      <c r="E36" s="777">
        <v>48.005169999999978</v>
      </c>
      <c r="F36" s="777">
        <v>22.640449999999998</v>
      </c>
      <c r="G36" s="777">
        <v>13.608169999999999</v>
      </c>
      <c r="H36" s="815">
        <v>27.451889999999999</v>
      </c>
    </row>
    <row r="37" spans="1:8" ht="12.75" customHeight="1" x14ac:dyDescent="0.2">
      <c r="A37" s="313" t="s">
        <v>6</v>
      </c>
      <c r="B37" s="312"/>
      <c r="C37" s="773">
        <v>14.133490000000004</v>
      </c>
      <c r="D37" s="773" t="s">
        <v>199</v>
      </c>
      <c r="E37" s="773">
        <v>7.4432500000000008</v>
      </c>
      <c r="F37" s="773" t="s">
        <v>199</v>
      </c>
      <c r="G37" s="773" t="s">
        <v>199</v>
      </c>
      <c r="H37" s="816" t="s">
        <v>199</v>
      </c>
    </row>
    <row r="38" spans="1:8" ht="12.75" customHeight="1" x14ac:dyDescent="0.2">
      <c r="A38" s="311" t="s">
        <v>19</v>
      </c>
      <c r="B38" s="312"/>
      <c r="C38" s="777">
        <v>61.900330000000011</v>
      </c>
      <c r="D38" s="777">
        <v>8.2821000000000016</v>
      </c>
      <c r="E38" s="777">
        <v>25.178009999999993</v>
      </c>
      <c r="F38" s="777">
        <v>8.3279600000000009</v>
      </c>
      <c r="G38" s="777">
        <v>6.6778099999999991</v>
      </c>
      <c r="H38" s="815">
        <v>13.434449999999998</v>
      </c>
    </row>
    <row r="39" spans="1:8" ht="12.75" customHeight="1" x14ac:dyDescent="0.2">
      <c r="A39" s="314" t="s">
        <v>21</v>
      </c>
      <c r="B39" s="315"/>
      <c r="C39" s="781">
        <v>70.599120000000042</v>
      </c>
      <c r="D39" s="781">
        <v>10.264359999999998</v>
      </c>
      <c r="E39" s="781">
        <v>27.557940000000013</v>
      </c>
      <c r="F39" s="781">
        <v>11.46747</v>
      </c>
      <c r="G39" s="781">
        <v>9.745470000000001</v>
      </c>
      <c r="H39" s="817">
        <v>11.563880000000001</v>
      </c>
    </row>
    <row r="40" spans="1:8" ht="12.75" customHeight="1" x14ac:dyDescent="0.2">
      <c r="A40" s="316" t="s">
        <v>7</v>
      </c>
      <c r="B40" s="317"/>
      <c r="C40" s="769">
        <v>223.19605000000024</v>
      </c>
      <c r="D40" s="769">
        <v>27.173819999999999</v>
      </c>
      <c r="E40" s="769">
        <v>82.387469999999951</v>
      </c>
      <c r="F40" s="769">
        <v>33.718939999999996</v>
      </c>
      <c r="G40" s="769">
        <v>26.848360000000007</v>
      </c>
      <c r="H40" s="818">
        <v>53.067459999999997</v>
      </c>
    </row>
    <row r="41" spans="1:8" ht="12.75" customHeight="1" x14ac:dyDescent="0.2">
      <c r="A41" s="313" t="s">
        <v>8</v>
      </c>
      <c r="B41" s="312"/>
      <c r="C41" s="773">
        <v>186.50687999999994</v>
      </c>
      <c r="D41" s="773">
        <v>14.712190000000001</v>
      </c>
      <c r="E41" s="773">
        <v>67.250970000000024</v>
      </c>
      <c r="F41" s="773">
        <v>34.220349999999989</v>
      </c>
      <c r="G41" s="773">
        <v>17.798220000000001</v>
      </c>
      <c r="H41" s="816">
        <v>52.525149999999982</v>
      </c>
    </row>
    <row r="42" spans="1:8" ht="12.75" customHeight="1" x14ac:dyDescent="0.2">
      <c r="A42" s="311" t="s">
        <v>9</v>
      </c>
      <c r="B42" s="312"/>
      <c r="C42" s="777">
        <v>36.728179999999995</v>
      </c>
      <c r="D42" s="777" t="s">
        <v>199</v>
      </c>
      <c r="E42" s="777">
        <v>16.472179999999998</v>
      </c>
      <c r="F42" s="777">
        <v>5.2369100000000017</v>
      </c>
      <c r="G42" s="777" t="s">
        <v>199</v>
      </c>
      <c r="H42" s="815">
        <v>7.0317000000000016</v>
      </c>
    </row>
    <row r="43" spans="1:8" ht="12.75" customHeight="1" x14ac:dyDescent="0.2">
      <c r="A43" s="313" t="s">
        <v>10</v>
      </c>
      <c r="B43" s="312"/>
      <c r="C43" s="773">
        <v>71.7456600000001</v>
      </c>
      <c r="D43" s="773" t="s">
        <v>199</v>
      </c>
      <c r="E43" s="773">
        <v>27.8186</v>
      </c>
      <c r="F43" s="773">
        <v>9.6367399999999996</v>
      </c>
      <c r="G43" s="773">
        <v>7.7481800000000005</v>
      </c>
      <c r="H43" s="816">
        <v>23.738469999999989</v>
      </c>
    </row>
    <row r="44" spans="1:8" ht="12.75" customHeight="1" x14ac:dyDescent="0.2">
      <c r="A44" s="318" t="s">
        <v>11</v>
      </c>
      <c r="B44" s="310"/>
      <c r="C44" s="785">
        <v>203.88767000000001</v>
      </c>
      <c r="D44" s="785">
        <v>18.9345</v>
      </c>
      <c r="E44" s="785">
        <v>64.731769999999983</v>
      </c>
      <c r="F44" s="785">
        <v>36.25479</v>
      </c>
      <c r="G44" s="785">
        <v>19.229189999999999</v>
      </c>
      <c r="H44" s="819">
        <v>64.73742</v>
      </c>
    </row>
    <row r="45" spans="1:8" ht="12.75" customHeight="1" x14ac:dyDescent="0.2">
      <c r="A45" s="314" t="s">
        <v>12</v>
      </c>
      <c r="B45" s="315"/>
      <c r="C45" s="781">
        <v>47.096530000000001</v>
      </c>
      <c r="D45" s="781" t="s">
        <v>199</v>
      </c>
      <c r="E45" s="781">
        <v>17.458220000000004</v>
      </c>
      <c r="F45" s="781">
        <v>8.8054600000000001</v>
      </c>
      <c r="G45" s="781">
        <v>6.4089699999999992</v>
      </c>
      <c r="H45" s="817">
        <v>10.142890000000001</v>
      </c>
    </row>
    <row r="46" spans="1:8" ht="12.75" customHeight="1" x14ac:dyDescent="0.2">
      <c r="A46" s="316" t="s">
        <v>13</v>
      </c>
      <c r="B46" s="317"/>
      <c r="C46" s="769">
        <v>17.73855</v>
      </c>
      <c r="D46" s="769" t="s">
        <v>199</v>
      </c>
      <c r="E46" s="769" t="s">
        <v>199</v>
      </c>
      <c r="F46" s="769" t="s">
        <v>199</v>
      </c>
      <c r="G46" s="769" t="s">
        <v>199</v>
      </c>
      <c r="H46" s="818">
        <v>5.3959100000000007</v>
      </c>
    </row>
    <row r="47" spans="1:8" ht="12.75" customHeight="1" x14ac:dyDescent="0.2">
      <c r="A47" s="313" t="s">
        <v>14</v>
      </c>
      <c r="B47" s="312"/>
      <c r="C47" s="773">
        <v>49.998919999999998</v>
      </c>
      <c r="D47" s="773" t="s">
        <v>199</v>
      </c>
      <c r="E47" s="773">
        <v>17.56879</v>
      </c>
      <c r="F47" s="773">
        <v>5.85799</v>
      </c>
      <c r="G47" s="773">
        <v>6.967789999999999</v>
      </c>
      <c r="H47" s="816">
        <v>16.77355</v>
      </c>
    </row>
    <row r="48" spans="1:8" ht="12.75" customHeight="1" x14ac:dyDescent="0.2">
      <c r="A48" s="311" t="s">
        <v>36</v>
      </c>
      <c r="B48" s="312"/>
      <c r="C48" s="777">
        <v>6.0255799999999988</v>
      </c>
      <c r="D48" s="777" t="s">
        <v>199</v>
      </c>
      <c r="E48" s="777" t="s">
        <v>199</v>
      </c>
      <c r="F48" s="777" t="s">
        <v>199</v>
      </c>
      <c r="G48" s="777" t="s">
        <v>199</v>
      </c>
      <c r="H48" s="815" t="s">
        <v>199</v>
      </c>
    </row>
    <row r="49" spans="1:8" ht="9.1999999999999993" customHeight="1" x14ac:dyDescent="0.2">
      <c r="A49" s="450"/>
      <c r="B49" s="319"/>
      <c r="C49" s="271"/>
      <c r="D49" s="271"/>
      <c r="E49" s="271"/>
      <c r="F49" s="271"/>
      <c r="G49" s="271"/>
      <c r="H49" s="451"/>
    </row>
    <row r="50" spans="1:8" ht="12.75" customHeight="1" x14ac:dyDescent="0.2">
      <c r="A50" s="1503" t="s">
        <v>18</v>
      </c>
      <c r="B50" s="1504"/>
      <c r="C50" s="1504"/>
      <c r="D50" s="1504"/>
      <c r="E50" s="1504"/>
      <c r="F50" s="1504"/>
      <c r="G50" s="1504"/>
      <c r="H50" s="1505"/>
    </row>
    <row r="51" spans="1:8" ht="12.75" customHeight="1" x14ac:dyDescent="0.2">
      <c r="A51" s="309" t="s">
        <v>33</v>
      </c>
      <c r="B51" s="310"/>
      <c r="C51" s="789">
        <v>1904.3122899999996</v>
      </c>
      <c r="D51" s="789">
        <v>144.21344999999999</v>
      </c>
      <c r="E51" s="789">
        <v>640.99965999999984</v>
      </c>
      <c r="F51" s="789">
        <v>317.69249000000025</v>
      </c>
      <c r="G51" s="789">
        <v>237.76803000000024</v>
      </c>
      <c r="H51" s="789">
        <v>563.63866000000019</v>
      </c>
    </row>
    <row r="52" spans="1:8" ht="12.75" customHeight="1" x14ac:dyDescent="0.2">
      <c r="A52" s="311" t="s">
        <v>2</v>
      </c>
      <c r="B52" s="312"/>
      <c r="C52" s="777">
        <v>466.88989000000061</v>
      </c>
      <c r="D52" s="777">
        <v>42.647359999999992</v>
      </c>
      <c r="E52" s="777">
        <v>181.04630000000009</v>
      </c>
      <c r="F52" s="777">
        <v>49.321589999999986</v>
      </c>
      <c r="G52" s="777">
        <v>66.539189999999991</v>
      </c>
      <c r="H52" s="815">
        <v>127.33544999999994</v>
      </c>
    </row>
    <row r="53" spans="1:8" ht="12.75" customHeight="1" x14ac:dyDescent="0.2">
      <c r="A53" s="313" t="s">
        <v>3</v>
      </c>
      <c r="B53" s="312"/>
      <c r="C53" s="773">
        <v>41.977519999999998</v>
      </c>
      <c r="D53" s="773" t="s">
        <v>199</v>
      </c>
      <c r="E53" s="773">
        <v>7.9034399999999989</v>
      </c>
      <c r="F53" s="773">
        <v>11.063690000000001</v>
      </c>
      <c r="G53" s="773">
        <v>7.624349999999998</v>
      </c>
      <c r="H53" s="816">
        <v>13.35266</v>
      </c>
    </row>
    <row r="54" spans="1:8" ht="12.75" customHeight="1" x14ac:dyDescent="0.2">
      <c r="A54" s="311" t="s">
        <v>4</v>
      </c>
      <c r="B54" s="312"/>
      <c r="C54" s="777">
        <v>33.674039999999991</v>
      </c>
      <c r="D54" s="777" t="s">
        <v>199</v>
      </c>
      <c r="E54" s="777">
        <v>9.0035900000000009</v>
      </c>
      <c r="F54" s="777">
        <v>6.3900199999999998</v>
      </c>
      <c r="G54" s="777" t="s">
        <v>199</v>
      </c>
      <c r="H54" s="815">
        <v>12.661800000000003</v>
      </c>
    </row>
    <row r="55" spans="1:8" ht="12.75" customHeight="1" x14ac:dyDescent="0.2">
      <c r="A55" s="313" t="s">
        <v>51</v>
      </c>
      <c r="B55" s="312"/>
      <c r="C55" s="773">
        <v>51.50877000000002</v>
      </c>
      <c r="D55" s="773" t="s">
        <v>199</v>
      </c>
      <c r="E55" s="773">
        <v>19.934290000000004</v>
      </c>
      <c r="F55" s="773">
        <v>10.865099999999998</v>
      </c>
      <c r="G55" s="773" t="s">
        <v>199</v>
      </c>
      <c r="H55" s="816">
        <v>15.181039999999999</v>
      </c>
    </row>
    <row r="56" spans="1:8" ht="12.75" customHeight="1" x14ac:dyDescent="0.2">
      <c r="A56" s="311" t="s">
        <v>5</v>
      </c>
      <c r="B56" s="312"/>
      <c r="C56" s="777">
        <v>134.89580999999995</v>
      </c>
      <c r="D56" s="777">
        <v>16.285070000000001</v>
      </c>
      <c r="E56" s="777">
        <v>33.219279999999998</v>
      </c>
      <c r="F56" s="777">
        <v>30.012609999999999</v>
      </c>
      <c r="G56" s="777">
        <v>14.966989999999996</v>
      </c>
      <c r="H56" s="815">
        <v>40.411860000000004</v>
      </c>
    </row>
    <row r="57" spans="1:8" ht="12.75" customHeight="1" x14ac:dyDescent="0.2">
      <c r="A57" s="313" t="s">
        <v>6</v>
      </c>
      <c r="B57" s="312"/>
      <c r="C57" s="773">
        <v>20.189670000000003</v>
      </c>
      <c r="D57" s="773" t="s">
        <v>199</v>
      </c>
      <c r="E57" s="773">
        <v>6.58446</v>
      </c>
      <c r="F57" s="773" t="s">
        <v>199</v>
      </c>
      <c r="G57" s="773" t="s">
        <v>199</v>
      </c>
      <c r="H57" s="816">
        <v>7.4496200000000004</v>
      </c>
    </row>
    <row r="58" spans="1:8" ht="12.75" customHeight="1" x14ac:dyDescent="0.2">
      <c r="A58" s="311" t="s">
        <v>19</v>
      </c>
      <c r="B58" s="312"/>
      <c r="C58" s="777">
        <v>77.125980000000055</v>
      </c>
      <c r="D58" s="777">
        <v>6.8988600000000009</v>
      </c>
      <c r="E58" s="777">
        <v>22.434529999999995</v>
      </c>
      <c r="F58" s="777">
        <v>11.366019999999999</v>
      </c>
      <c r="G58" s="777">
        <v>13.689889999999998</v>
      </c>
      <c r="H58" s="815">
        <v>22.736679999999996</v>
      </c>
    </row>
    <row r="59" spans="1:8" ht="12.75" customHeight="1" x14ac:dyDescent="0.2">
      <c r="A59" s="314" t="s">
        <v>21</v>
      </c>
      <c r="B59" s="315"/>
      <c r="C59" s="781">
        <v>96.220609999999979</v>
      </c>
      <c r="D59" s="781">
        <v>9.473180000000001</v>
      </c>
      <c r="E59" s="781">
        <v>36.417650000000009</v>
      </c>
      <c r="F59" s="781">
        <v>15.455149999999994</v>
      </c>
      <c r="G59" s="781">
        <v>12.168819999999997</v>
      </c>
      <c r="H59" s="817">
        <v>22.705810000000003</v>
      </c>
    </row>
    <row r="60" spans="1:8" ht="12.75" customHeight="1" x14ac:dyDescent="0.2">
      <c r="A60" s="316" t="s">
        <v>7</v>
      </c>
      <c r="B60" s="317"/>
      <c r="C60" s="769">
        <v>255.35207000000025</v>
      </c>
      <c r="D60" s="769">
        <v>11.689589999999997</v>
      </c>
      <c r="E60" s="769">
        <v>88.926420000000022</v>
      </c>
      <c r="F60" s="769">
        <v>50.67302999999999</v>
      </c>
      <c r="G60" s="769">
        <v>28.457150000000002</v>
      </c>
      <c r="H60" s="818">
        <v>75.605880000000028</v>
      </c>
    </row>
    <row r="61" spans="1:8" ht="12.75" customHeight="1" x14ac:dyDescent="0.2">
      <c r="A61" s="313" t="s">
        <v>8</v>
      </c>
      <c r="B61" s="312"/>
      <c r="C61" s="773">
        <v>223.35252000000011</v>
      </c>
      <c r="D61" s="773">
        <v>18.392869999999998</v>
      </c>
      <c r="E61" s="773">
        <v>82.381440000000012</v>
      </c>
      <c r="F61" s="773">
        <v>41.897770000000008</v>
      </c>
      <c r="G61" s="773">
        <v>26.454390000000007</v>
      </c>
      <c r="H61" s="816">
        <v>54.226050000000008</v>
      </c>
    </row>
    <row r="62" spans="1:8" ht="12.75" customHeight="1" x14ac:dyDescent="0.2">
      <c r="A62" s="311" t="s">
        <v>9</v>
      </c>
      <c r="B62" s="312"/>
      <c r="C62" s="777">
        <v>58.364830000000019</v>
      </c>
      <c r="D62" s="777">
        <v>5.9178499999999996</v>
      </c>
      <c r="E62" s="777">
        <v>24.287109999999995</v>
      </c>
      <c r="F62" s="777">
        <v>6.0123099999999994</v>
      </c>
      <c r="G62" s="777">
        <v>7.1240699999999997</v>
      </c>
      <c r="H62" s="815">
        <v>15.023490000000002</v>
      </c>
    </row>
    <row r="63" spans="1:8" ht="12.75" customHeight="1" x14ac:dyDescent="0.2">
      <c r="A63" s="313" t="s">
        <v>10</v>
      </c>
      <c r="B63" s="312"/>
      <c r="C63" s="773">
        <v>80.636990000000054</v>
      </c>
      <c r="D63" s="773" t="s">
        <v>199</v>
      </c>
      <c r="E63" s="773">
        <v>24.528239999999997</v>
      </c>
      <c r="F63" s="773">
        <v>14.794059999999995</v>
      </c>
      <c r="G63" s="773">
        <v>9.9067999999999969</v>
      </c>
      <c r="H63" s="816">
        <v>27.762990000000009</v>
      </c>
    </row>
    <row r="64" spans="1:8" ht="12.75" customHeight="1" x14ac:dyDescent="0.2">
      <c r="A64" s="318" t="s">
        <v>11</v>
      </c>
      <c r="B64" s="310"/>
      <c r="C64" s="785">
        <v>225.93303999999998</v>
      </c>
      <c r="D64" s="785">
        <v>11.27087</v>
      </c>
      <c r="E64" s="785">
        <v>60.982620000000011</v>
      </c>
      <c r="F64" s="785">
        <v>49.713599999999985</v>
      </c>
      <c r="G64" s="785">
        <v>20.650079999999999</v>
      </c>
      <c r="H64" s="819">
        <v>83.315870000000004</v>
      </c>
    </row>
    <row r="65" spans="1:11" ht="12.75" customHeight="1" x14ac:dyDescent="0.2">
      <c r="A65" s="314" t="s">
        <v>12</v>
      </c>
      <c r="B65" s="315"/>
      <c r="C65" s="781">
        <v>51.09709999999999</v>
      </c>
      <c r="D65" s="781">
        <v>5.5807100000000007</v>
      </c>
      <c r="E65" s="781">
        <v>18.720780000000005</v>
      </c>
      <c r="F65" s="781" t="s">
        <v>199</v>
      </c>
      <c r="G65" s="781">
        <v>7.7313299999999998</v>
      </c>
      <c r="H65" s="817">
        <v>14.50188</v>
      </c>
    </row>
    <row r="66" spans="1:11" ht="12.75" customHeight="1" x14ac:dyDescent="0.2">
      <c r="A66" s="316" t="s">
        <v>13</v>
      </c>
      <c r="B66" s="317"/>
      <c r="C66" s="769">
        <v>14.836199999999996</v>
      </c>
      <c r="D66" s="769" t="s">
        <v>199</v>
      </c>
      <c r="E66" s="769" t="s">
        <v>199</v>
      </c>
      <c r="F66" s="769" t="s">
        <v>199</v>
      </c>
      <c r="G66" s="769" t="s">
        <v>199</v>
      </c>
      <c r="H66" s="818">
        <v>5.2234200000000008</v>
      </c>
    </row>
    <row r="67" spans="1:11" ht="12.75" customHeight="1" x14ac:dyDescent="0.2">
      <c r="A67" s="313" t="s">
        <v>14</v>
      </c>
      <c r="B67" s="312"/>
      <c r="C67" s="773">
        <v>51.751360000000005</v>
      </c>
      <c r="D67" s="773" t="s">
        <v>199</v>
      </c>
      <c r="E67" s="773">
        <v>14.845719999999998</v>
      </c>
      <c r="F67" s="773">
        <v>5.5545099999999987</v>
      </c>
      <c r="G67" s="773">
        <v>8.3746600000000004</v>
      </c>
      <c r="H67" s="816">
        <v>21.165879999999991</v>
      </c>
    </row>
    <row r="68" spans="1:11" ht="12.75" customHeight="1" thickBot="1" x14ac:dyDescent="0.25">
      <c r="A68" s="388" t="s">
        <v>36</v>
      </c>
      <c r="B68" s="389"/>
      <c r="C68" s="809">
        <v>12.521329999999995</v>
      </c>
      <c r="D68" s="809" t="s">
        <v>199</v>
      </c>
      <c r="E68" s="809" t="s">
        <v>199</v>
      </c>
      <c r="F68" s="809" t="s">
        <v>199</v>
      </c>
      <c r="G68" s="809" t="s">
        <v>199</v>
      </c>
      <c r="H68" s="820" t="s">
        <v>199</v>
      </c>
    </row>
    <row r="69" spans="1:11" s="1" customFormat="1" ht="13.5" thickTop="1" x14ac:dyDescent="0.2">
      <c r="A69" s="2"/>
      <c r="B69" s="2"/>
      <c r="C69" s="2"/>
      <c r="D69" s="2"/>
      <c r="E69" s="2"/>
      <c r="F69" s="2"/>
      <c r="G69" s="2"/>
      <c r="H69" s="2"/>
      <c r="I69" s="2"/>
      <c r="J69" s="2"/>
      <c r="K69" s="2"/>
    </row>
    <row r="70" spans="1:11" s="1109" customFormat="1" ht="12.75" x14ac:dyDescent="0.2">
      <c r="A70" s="64" t="s">
        <v>387</v>
      </c>
      <c r="B70" s="64"/>
      <c r="C70" s="64"/>
      <c r="D70" s="64"/>
      <c r="E70" s="64"/>
      <c r="F70" s="64"/>
      <c r="H70" s="1135" t="s">
        <v>495</v>
      </c>
      <c r="K70" s="1124"/>
    </row>
    <row r="71" spans="1:11" s="1109" customFormat="1" ht="12.75" x14ac:dyDescent="0.2">
      <c r="A71" s="64"/>
      <c r="B71" s="64"/>
      <c r="C71" s="1131"/>
      <c r="D71" s="1133"/>
      <c r="E71" s="920"/>
      <c r="F71" s="1133"/>
      <c r="G71" s="1134"/>
    </row>
    <row r="72" spans="1:11" s="1109" customFormat="1" ht="12.75" x14ac:dyDescent="0.2">
      <c r="A72" s="64"/>
      <c r="B72" s="64"/>
      <c r="C72" s="1131" t="s">
        <v>388</v>
      </c>
      <c r="D72" s="1133"/>
      <c r="E72" s="920"/>
      <c r="F72" s="1133"/>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0" t="s">
        <v>386</v>
      </c>
    </row>
    <row r="6" spans="1:12" s="19" customFormat="1" ht="15.75" x14ac:dyDescent="0.2">
      <c r="A6" s="1353" t="s">
        <v>374</v>
      </c>
      <c r="B6" s="1353"/>
      <c r="C6" s="1353"/>
      <c r="D6" s="1353"/>
      <c r="E6" s="1353"/>
      <c r="F6" s="1353"/>
      <c r="G6" s="1353"/>
      <c r="H6" s="1353"/>
      <c r="I6" s="1353"/>
      <c r="J6" s="1353"/>
      <c r="K6" s="1353"/>
    </row>
    <row r="7" spans="1:12" s="19" customFormat="1" ht="20.25" customHeight="1" thickBot="1" x14ac:dyDescent="0.25">
      <c r="A7" s="355"/>
      <c r="B7" s="355"/>
      <c r="C7" s="355"/>
      <c r="D7" s="355"/>
      <c r="E7" s="355"/>
      <c r="F7" s="355"/>
      <c r="G7" s="355"/>
      <c r="H7" s="355"/>
      <c r="I7" s="355"/>
      <c r="J7" s="355"/>
      <c r="K7" s="355"/>
    </row>
    <row r="8" spans="1:12" ht="23.45" customHeight="1" thickTop="1" x14ac:dyDescent="0.2">
      <c r="A8" s="1485" t="s">
        <v>32</v>
      </c>
      <c r="B8" s="1486"/>
      <c r="C8" s="1486"/>
      <c r="D8" s="1486"/>
      <c r="E8" s="1486"/>
      <c r="F8" s="1486"/>
      <c r="G8" s="1486"/>
      <c r="H8" s="1486"/>
      <c r="I8" s="1486"/>
      <c r="J8" s="1486"/>
      <c r="K8" s="1487"/>
    </row>
    <row r="9" spans="1:12" ht="17.25" customHeight="1" x14ac:dyDescent="0.2">
      <c r="A9" s="1531" t="s">
        <v>178</v>
      </c>
      <c r="B9" s="150"/>
      <c r="C9" s="1489" t="s">
        <v>26</v>
      </c>
      <c r="D9" s="1491" t="s">
        <v>77</v>
      </c>
      <c r="E9" s="1493" t="s">
        <v>59</v>
      </c>
      <c r="F9" s="1493" t="s">
        <v>72</v>
      </c>
      <c r="G9" s="1493"/>
      <c r="H9" s="1493"/>
      <c r="I9" s="1493" t="s">
        <v>54</v>
      </c>
      <c r="J9" s="1493"/>
      <c r="K9" s="1534"/>
    </row>
    <row r="10" spans="1:12" ht="16.5" customHeight="1" x14ac:dyDescent="0.2">
      <c r="A10" s="1532"/>
      <c r="B10" s="341"/>
      <c r="C10" s="1467"/>
      <c r="D10" s="1469"/>
      <c r="E10" s="1413"/>
      <c r="F10" s="269" t="s">
        <v>62</v>
      </c>
      <c r="G10" s="269" t="s">
        <v>49</v>
      </c>
      <c r="H10" s="269" t="s">
        <v>16</v>
      </c>
      <c r="I10" s="269" t="s">
        <v>62</v>
      </c>
      <c r="J10" s="269" t="s">
        <v>49</v>
      </c>
      <c r="K10" s="283" t="s">
        <v>16</v>
      </c>
    </row>
    <row r="11" spans="1:12" ht="9.1999999999999993" customHeight="1" x14ac:dyDescent="0.2">
      <c r="A11" s="342"/>
      <c r="B11" s="339"/>
      <c r="C11" s="79"/>
      <c r="D11" s="338"/>
      <c r="E11" s="10"/>
      <c r="F11" s="340"/>
      <c r="G11" s="340"/>
      <c r="H11" s="340"/>
      <c r="I11" s="340"/>
      <c r="J11" s="340"/>
      <c r="K11" s="343"/>
    </row>
    <row r="12" spans="1:12" ht="12.75" customHeight="1" x14ac:dyDescent="0.2">
      <c r="A12" s="1495" t="s">
        <v>1</v>
      </c>
      <c r="B12" s="1496"/>
      <c r="C12" s="1497"/>
      <c r="D12" s="1497"/>
      <c r="E12" s="1497"/>
      <c r="F12" s="1497"/>
      <c r="G12" s="1497"/>
      <c r="H12" s="1497"/>
      <c r="I12" s="1497"/>
      <c r="J12" s="1497"/>
      <c r="K12" s="1498"/>
    </row>
    <row r="13" spans="1:12" ht="12.75" customHeight="1" x14ac:dyDescent="0.2">
      <c r="A13" s="192" t="s">
        <v>0</v>
      </c>
      <c r="B13" s="145"/>
      <c r="C13" s="356">
        <v>429.82071000000008</v>
      </c>
      <c r="D13" s="357">
        <v>12.094188309228562</v>
      </c>
      <c r="E13" s="357">
        <v>100</v>
      </c>
      <c r="F13" s="356">
        <v>4.3329999999855318E-2</v>
      </c>
      <c r="G13" s="357">
        <v>1.0081963829705345E-2</v>
      </c>
      <c r="H13" s="357">
        <v>-5.4467424548011678E-2</v>
      </c>
      <c r="I13" s="356">
        <v>2.355719999999792</v>
      </c>
      <c r="J13" s="357">
        <v>0.55109074546661485</v>
      </c>
      <c r="K13" s="358">
        <v>-0.51509419424754377</v>
      </c>
      <c r="L13" s="2"/>
    </row>
    <row r="14" spans="1:12" ht="12.75" customHeight="1" x14ac:dyDescent="0.2">
      <c r="A14" s="193" t="s">
        <v>228</v>
      </c>
      <c r="B14" s="145"/>
      <c r="C14" s="359">
        <v>30.205369999999998</v>
      </c>
      <c r="D14" s="360">
        <v>22.351413941783584</v>
      </c>
      <c r="E14" s="360">
        <v>7.0274347646021971</v>
      </c>
      <c r="F14" s="359">
        <v>6.99437</v>
      </c>
      <c r="G14" s="360">
        <v>30.133858946189306</v>
      </c>
      <c r="H14" s="360">
        <v>1.6854335591063609</v>
      </c>
      <c r="I14" s="359">
        <v>8.8484699999999954</v>
      </c>
      <c r="J14" s="360">
        <v>41.431434337380395</v>
      </c>
      <c r="K14" s="361">
        <v>4.8114114286656751</v>
      </c>
      <c r="L14" s="2"/>
    </row>
    <row r="15" spans="1:12" ht="12.75" customHeight="1" x14ac:dyDescent="0.2">
      <c r="A15" s="194" t="s">
        <v>200</v>
      </c>
      <c r="B15" s="146"/>
      <c r="C15" s="362">
        <v>125.71438999999995</v>
      </c>
      <c r="D15" s="363">
        <v>17.837938811663836</v>
      </c>
      <c r="E15" s="363">
        <v>29.248099748381119</v>
      </c>
      <c r="F15" s="362">
        <v>5.9869299999999726</v>
      </c>
      <c r="G15" s="363">
        <v>5.000465223266219</v>
      </c>
      <c r="H15" s="363">
        <v>0.57208767633828472</v>
      </c>
      <c r="I15" s="362">
        <v>13.922190000000015</v>
      </c>
      <c r="J15" s="363">
        <v>12.453632722139847</v>
      </c>
      <c r="K15" s="364">
        <v>-0.116760954129834</v>
      </c>
      <c r="L15" s="2"/>
    </row>
    <row r="16" spans="1:12" ht="12.75" customHeight="1" x14ac:dyDescent="0.2">
      <c r="A16" s="193" t="s">
        <v>204</v>
      </c>
      <c r="B16" s="145"/>
      <c r="C16" s="359">
        <v>85.968389999999999</v>
      </c>
      <c r="D16" s="360">
        <v>13.359184987743017</v>
      </c>
      <c r="E16" s="360">
        <v>20.000988319059822</v>
      </c>
      <c r="F16" s="359">
        <v>-5.3586999999999705</v>
      </c>
      <c r="G16" s="360">
        <v>-5.8675908758288173</v>
      </c>
      <c r="H16" s="360">
        <v>-0.66635019339147661</v>
      </c>
      <c r="I16" s="359">
        <v>-3.7587800000000442</v>
      </c>
      <c r="J16" s="360">
        <v>-4.1891213107468364</v>
      </c>
      <c r="K16" s="361">
        <v>-1.3305601989421518</v>
      </c>
      <c r="L16" s="2"/>
    </row>
    <row r="17" spans="1:12" ht="12.75" customHeight="1" x14ac:dyDescent="0.2">
      <c r="A17" s="753" t="s">
        <v>205</v>
      </c>
      <c r="B17" s="152"/>
      <c r="C17" s="365">
        <v>39.879270000000005</v>
      </c>
      <c r="D17" s="366">
        <v>16.421515065677585</v>
      </c>
      <c r="E17" s="366">
        <v>9.2781173806166759</v>
      </c>
      <c r="F17" s="365">
        <v>1.7940199999999962</v>
      </c>
      <c r="G17" s="366">
        <v>4.7105375440623227</v>
      </c>
      <c r="H17" s="366">
        <v>1.0546546114694877</v>
      </c>
      <c r="I17" s="365">
        <v>5.1638000000000019</v>
      </c>
      <c r="J17" s="366">
        <v>14.874636581328154</v>
      </c>
      <c r="K17" s="367">
        <v>0.97819776770149147</v>
      </c>
      <c r="L17" s="2"/>
    </row>
    <row r="18" spans="1:12" ht="12.75" customHeight="1" x14ac:dyDescent="0.2">
      <c r="A18" s="196" t="s">
        <v>203</v>
      </c>
      <c r="B18" s="153"/>
      <c r="C18" s="588">
        <v>148.05329000000009</v>
      </c>
      <c r="D18" s="589">
        <v>8.1005942432147844</v>
      </c>
      <c r="E18" s="589">
        <v>34.445359787340188</v>
      </c>
      <c r="F18" s="612">
        <v>-9.373289999999912</v>
      </c>
      <c r="G18" s="589">
        <v>-5.9540707801693413</v>
      </c>
      <c r="H18" s="589">
        <v>-0.48827045851722772</v>
      </c>
      <c r="I18" s="588">
        <v>-21.819959999999838</v>
      </c>
      <c r="J18" s="589">
        <v>-12.844847555456699</v>
      </c>
      <c r="K18" s="590">
        <v>-1.2842632907493918</v>
      </c>
      <c r="L18" s="2"/>
    </row>
    <row r="19" spans="1:12" ht="9.1999999999999993" customHeight="1" x14ac:dyDescent="0.2">
      <c r="A19" s="333"/>
      <c r="B19" s="320"/>
      <c r="C19" s="321"/>
      <c r="D19" s="322"/>
      <c r="E19" s="322"/>
      <c r="F19" s="321"/>
      <c r="G19" s="322"/>
      <c r="H19" s="322"/>
      <c r="I19" s="321"/>
      <c r="J19" s="322"/>
      <c r="K19" s="334"/>
      <c r="L19" s="2"/>
    </row>
    <row r="20" spans="1:12" ht="12.75" customHeight="1" x14ac:dyDescent="0.2">
      <c r="A20" s="1509" t="s">
        <v>17</v>
      </c>
      <c r="B20" s="1510"/>
      <c r="C20" s="1511"/>
      <c r="D20" s="1511"/>
      <c r="E20" s="1511"/>
      <c r="F20" s="1511"/>
      <c r="G20" s="1511"/>
      <c r="H20" s="1511"/>
      <c r="I20" s="1511"/>
      <c r="J20" s="1511"/>
      <c r="K20" s="1512"/>
    </row>
    <row r="21" spans="1:12" ht="12.75" customHeight="1" x14ac:dyDescent="0.2">
      <c r="A21" s="192" t="s">
        <v>0</v>
      </c>
      <c r="B21" s="145"/>
      <c r="C21" s="356">
        <v>203.88767000000001</v>
      </c>
      <c r="D21" s="357">
        <v>11.411281025044161</v>
      </c>
      <c r="E21" s="357">
        <v>100</v>
      </c>
      <c r="F21" s="356">
        <v>11.221870000000081</v>
      </c>
      <c r="G21" s="357">
        <v>5.8245262002909106</v>
      </c>
      <c r="H21" s="357">
        <v>0.62570017470592099</v>
      </c>
      <c r="I21" s="356">
        <v>-0.65998000000001866</v>
      </c>
      <c r="J21" s="357">
        <v>-0.3226534257421283</v>
      </c>
      <c r="K21" s="358">
        <v>-0.45217717429838267</v>
      </c>
      <c r="L21" s="2"/>
    </row>
    <row r="22" spans="1:12" ht="12.75" customHeight="1" x14ac:dyDescent="0.2">
      <c r="A22" s="193" t="s">
        <v>228</v>
      </c>
      <c r="B22" s="145"/>
      <c r="C22" s="359">
        <v>18.9345</v>
      </c>
      <c r="D22" s="360">
        <v>24.242952681397707</v>
      </c>
      <c r="E22" s="360">
        <v>9.2867312672708451</v>
      </c>
      <c r="F22" s="359">
        <v>5.4986400000000017</v>
      </c>
      <c r="G22" s="360">
        <v>40.925106394380428</v>
      </c>
      <c r="H22" s="360">
        <v>2.6949820463466168</v>
      </c>
      <c r="I22" s="359">
        <v>4.5500700000000016</v>
      </c>
      <c r="J22" s="360">
        <v>31.631910336384568</v>
      </c>
      <c r="K22" s="361">
        <v>1.5841159756206125</v>
      </c>
      <c r="L22" s="2"/>
    </row>
    <row r="23" spans="1:12" ht="12.75" customHeight="1" x14ac:dyDescent="0.2">
      <c r="A23" s="194" t="s">
        <v>200</v>
      </c>
      <c r="B23" s="146"/>
      <c r="C23" s="362">
        <v>64.731769999999983</v>
      </c>
      <c r="D23" s="363">
        <v>15.749662971781106</v>
      </c>
      <c r="E23" s="363">
        <v>31.748741843977118</v>
      </c>
      <c r="F23" s="362">
        <v>-1.0463800000000134</v>
      </c>
      <c r="G23" s="363">
        <v>-1.5907714035740035</v>
      </c>
      <c r="H23" s="363">
        <v>-0.43844119827662453</v>
      </c>
      <c r="I23" s="362">
        <v>5.7494999999999905</v>
      </c>
      <c r="J23" s="363">
        <v>9.7478445641376492</v>
      </c>
      <c r="K23" s="364">
        <v>-1.0584599691213974</v>
      </c>
      <c r="L23" s="2"/>
    </row>
    <row r="24" spans="1:12" ht="12.75" customHeight="1" x14ac:dyDescent="0.2">
      <c r="A24" s="193" t="s">
        <v>204</v>
      </c>
      <c r="B24" s="145"/>
      <c r="C24" s="359">
        <v>36.25479</v>
      </c>
      <c r="D24" s="360">
        <v>11.541698051958294</v>
      </c>
      <c r="E24" s="360">
        <v>17.781747174804636</v>
      </c>
      <c r="F24" s="359">
        <v>-1.2050000000002115E-2</v>
      </c>
      <c r="G24" s="360">
        <v>-3.3225944140713982E-2</v>
      </c>
      <c r="H24" s="360">
        <v>0.23439684918625936</v>
      </c>
      <c r="I24" s="359">
        <v>-4.1471399999999861</v>
      </c>
      <c r="J24" s="360">
        <v>-10.264707651342368</v>
      </c>
      <c r="K24" s="361">
        <v>-0.765104656054719</v>
      </c>
      <c r="L24" s="2"/>
    </row>
    <row r="25" spans="1:12" ht="12.75" customHeight="1" x14ac:dyDescent="0.2">
      <c r="A25" s="753" t="s">
        <v>205</v>
      </c>
      <c r="B25" s="152"/>
      <c r="C25" s="365">
        <v>19.229189999999999</v>
      </c>
      <c r="D25" s="366">
        <v>16.025635095669077</v>
      </c>
      <c r="E25" s="366">
        <v>9.431266736237653</v>
      </c>
      <c r="F25" s="365">
        <v>-0.396760000000004</v>
      </c>
      <c r="G25" s="366">
        <v>-2.0216091450350375</v>
      </c>
      <c r="H25" s="366">
        <v>-7.0568713332658461E-2</v>
      </c>
      <c r="I25" s="365">
        <v>5.3169899999999988</v>
      </c>
      <c r="J25" s="366">
        <v>38.218182602320255</v>
      </c>
      <c r="K25" s="367">
        <v>2.8395518245513838</v>
      </c>
      <c r="L25" s="2"/>
    </row>
    <row r="26" spans="1:12" ht="12.75" customHeight="1" x14ac:dyDescent="0.2">
      <c r="A26" s="196" t="s">
        <v>203</v>
      </c>
      <c r="B26" s="153"/>
      <c r="C26" s="588">
        <v>64.73742</v>
      </c>
      <c r="D26" s="589">
        <v>7.4970718390201361</v>
      </c>
      <c r="E26" s="589">
        <v>31.751512977709734</v>
      </c>
      <c r="F26" s="612">
        <v>7.1784199999999956</v>
      </c>
      <c r="G26" s="589">
        <v>12.471411942528528</v>
      </c>
      <c r="H26" s="589">
        <v>0.91867960201441967</v>
      </c>
      <c r="I26" s="588">
        <v>-12.129400000000004</v>
      </c>
      <c r="J26" s="589">
        <v>-15.779760369948963</v>
      </c>
      <c r="K26" s="590">
        <v>-1.2777964009453049</v>
      </c>
      <c r="L26" s="2"/>
    </row>
    <row r="27" spans="1:12" ht="9.1999999999999993" customHeight="1" x14ac:dyDescent="0.2">
      <c r="A27" s="333"/>
      <c r="B27" s="320"/>
      <c r="C27" s="321"/>
      <c r="D27" s="322"/>
      <c r="E27" s="322"/>
      <c r="F27" s="321"/>
      <c r="G27" s="322"/>
      <c r="H27" s="322"/>
      <c r="I27" s="321"/>
      <c r="J27" s="322"/>
      <c r="K27" s="334" t="s">
        <v>199</v>
      </c>
      <c r="L27" s="2"/>
    </row>
    <row r="28" spans="1:12" ht="13.5" customHeight="1" x14ac:dyDescent="0.2">
      <c r="A28" s="1495" t="s">
        <v>18</v>
      </c>
      <c r="B28" s="1496"/>
      <c r="C28" s="1497"/>
      <c r="D28" s="1497"/>
      <c r="E28" s="1497"/>
      <c r="F28" s="1497"/>
      <c r="G28" s="1497"/>
      <c r="H28" s="1497"/>
      <c r="I28" s="1497"/>
      <c r="J28" s="1497"/>
      <c r="K28" s="1498"/>
    </row>
    <row r="29" spans="1:12" ht="12.75" customHeight="1" x14ac:dyDescent="0.2">
      <c r="A29" s="192" t="s">
        <v>0</v>
      </c>
      <c r="B29" s="145"/>
      <c r="C29" s="356">
        <v>225.93303999999998</v>
      </c>
      <c r="D29" s="357">
        <v>12.784629525089237</v>
      </c>
      <c r="E29" s="357">
        <v>100</v>
      </c>
      <c r="F29" s="356">
        <v>-11.17853999999997</v>
      </c>
      <c r="G29" s="357">
        <v>-4.7144639667113566</v>
      </c>
      <c r="H29" s="357">
        <v>-0.75434293341771941</v>
      </c>
      <c r="I29" s="356">
        <v>3.0156999999999528</v>
      </c>
      <c r="J29" s="357">
        <v>1.3528332968623942</v>
      </c>
      <c r="K29" s="358">
        <v>-0.59657056245985451</v>
      </c>
      <c r="L29" s="2"/>
    </row>
    <row r="30" spans="1:12" ht="12.75" customHeight="1" x14ac:dyDescent="0.2">
      <c r="A30" s="193" t="s">
        <v>228</v>
      </c>
      <c r="B30" s="145"/>
      <c r="C30" s="359">
        <v>11.27087</v>
      </c>
      <c r="D30" s="360">
        <v>19.761179940671951</v>
      </c>
      <c r="E30" s="360">
        <v>4.9885886544084039</v>
      </c>
      <c r="F30" s="359">
        <v>1.49573</v>
      </c>
      <c r="G30" s="360">
        <v>15.301366527742823</v>
      </c>
      <c r="H30" s="360">
        <v>0.19594035848741598</v>
      </c>
      <c r="I30" s="359">
        <v>4.2984</v>
      </c>
      <c r="J30" s="360">
        <v>61.648167722485717</v>
      </c>
      <c r="K30" s="361">
        <v>7.7971177530193962</v>
      </c>
      <c r="L30" s="2"/>
    </row>
    <row r="31" spans="1:12" ht="12.75" customHeight="1" x14ac:dyDescent="0.2">
      <c r="A31" s="194" t="s">
        <v>200</v>
      </c>
      <c r="B31" s="146"/>
      <c r="C31" s="362">
        <v>60.982620000000011</v>
      </c>
      <c r="D31" s="363">
        <v>20.759734137034386</v>
      </c>
      <c r="E31" s="363">
        <v>26.991457291948102</v>
      </c>
      <c r="F31" s="362">
        <v>7.033309999999986</v>
      </c>
      <c r="G31" s="363">
        <v>13.036885921247155</v>
      </c>
      <c r="H31" s="363">
        <v>1.9685268347649014</v>
      </c>
      <c r="I31" s="362">
        <v>8.1726900000000171</v>
      </c>
      <c r="J31" s="363">
        <v>15.475669064511196</v>
      </c>
      <c r="K31" s="364">
        <v>1.324274448976702</v>
      </c>
      <c r="L31" s="2"/>
    </row>
    <row r="32" spans="1:12" ht="12.75" customHeight="1" x14ac:dyDescent="0.2">
      <c r="A32" s="193" t="s">
        <v>204</v>
      </c>
      <c r="B32" s="145"/>
      <c r="C32" s="359">
        <v>49.713599999999985</v>
      </c>
      <c r="D32" s="360">
        <v>15.092389335653857</v>
      </c>
      <c r="E32" s="360">
        <v>22.003687464215059</v>
      </c>
      <c r="F32" s="359">
        <v>-5.3466500000000181</v>
      </c>
      <c r="G32" s="360">
        <v>-9.7105443582257944</v>
      </c>
      <c r="H32" s="360">
        <v>-1.5718081798908283</v>
      </c>
      <c r="I32" s="359">
        <v>0.38835999999999871</v>
      </c>
      <c r="J32" s="360">
        <v>0.78734538341830429</v>
      </c>
      <c r="K32" s="361">
        <v>-2.3662898970004829</v>
      </c>
      <c r="L32" s="2"/>
    </row>
    <row r="33" spans="1:12" ht="12.75" customHeight="1" x14ac:dyDescent="0.2">
      <c r="A33" s="753" t="s">
        <v>205</v>
      </c>
      <c r="B33" s="152"/>
      <c r="C33" s="365">
        <v>20.650079999999999</v>
      </c>
      <c r="D33" s="366">
        <v>16.80815579024479</v>
      </c>
      <c r="E33" s="366">
        <v>9.1399115419329569</v>
      </c>
      <c r="F33" s="365">
        <v>2.1907799999999966</v>
      </c>
      <c r="G33" s="366">
        <v>11.868164014886785</v>
      </c>
      <c r="H33" s="366">
        <v>2.1475726756041293</v>
      </c>
      <c r="I33" s="365">
        <v>-0.15318999999999861</v>
      </c>
      <c r="J33" s="366">
        <v>-0.73637461802879367</v>
      </c>
      <c r="K33" s="367">
        <v>-0.63164903536193151</v>
      </c>
      <c r="L33" s="2"/>
    </row>
    <row r="34" spans="1:12" ht="12.75" customHeight="1" thickBot="1" x14ac:dyDescent="0.25">
      <c r="A34" s="836" t="s">
        <v>203</v>
      </c>
      <c r="B34" s="837"/>
      <c r="C34" s="838">
        <v>83.315870000000004</v>
      </c>
      <c r="D34" s="839">
        <v>8.6410974580120197</v>
      </c>
      <c r="E34" s="839">
        <v>36.876355047495494</v>
      </c>
      <c r="F34" s="900">
        <v>-16.551710000000028</v>
      </c>
      <c r="G34" s="839">
        <v>-16.57365683638276</v>
      </c>
      <c r="H34" s="839">
        <v>-1.7840999329092444</v>
      </c>
      <c r="I34" s="838">
        <v>-9.6905600000000334</v>
      </c>
      <c r="J34" s="839">
        <v>-10.419236605469138</v>
      </c>
      <c r="K34" s="840">
        <v>-1.3158073268792272</v>
      </c>
      <c r="L34" s="2"/>
    </row>
    <row r="35" spans="1:12" ht="24" customHeight="1" thickTop="1" thickBot="1" x14ac:dyDescent="0.3">
      <c r="A35" s="327"/>
      <c r="B35" s="327"/>
      <c r="C35" s="328"/>
      <c r="D35" s="328"/>
      <c r="E35" s="328"/>
      <c r="F35" s="329"/>
      <c r="G35" s="329"/>
      <c r="H35" s="330"/>
      <c r="I35" s="1506"/>
      <c r="J35" s="1506"/>
      <c r="K35" s="1506"/>
    </row>
    <row r="36" spans="1:12" ht="23.45" customHeight="1" thickTop="1" x14ac:dyDescent="0.2">
      <c r="A36" s="1485" t="s">
        <v>33</v>
      </c>
      <c r="B36" s="1486"/>
      <c r="C36" s="1486"/>
      <c r="D36" s="1486"/>
      <c r="E36" s="1486"/>
      <c r="F36" s="1486"/>
      <c r="G36" s="1486"/>
      <c r="H36" s="1486"/>
      <c r="I36" s="1486"/>
      <c r="J36" s="1486"/>
      <c r="K36" s="1487"/>
    </row>
    <row r="37" spans="1:12" ht="17.25" customHeight="1" x14ac:dyDescent="0.2">
      <c r="A37" s="1531" t="s">
        <v>178</v>
      </c>
      <c r="B37" s="150"/>
      <c r="C37" s="1489" t="s">
        <v>26</v>
      </c>
      <c r="D37" s="1491" t="s">
        <v>77</v>
      </c>
      <c r="E37" s="1493" t="s">
        <v>59</v>
      </c>
      <c r="F37" s="1493" t="s">
        <v>72</v>
      </c>
      <c r="G37" s="1493"/>
      <c r="H37" s="1493"/>
      <c r="I37" s="1493" t="s">
        <v>54</v>
      </c>
      <c r="J37" s="1493"/>
      <c r="K37" s="1534"/>
    </row>
    <row r="38" spans="1:12" ht="16.5" customHeight="1" x14ac:dyDescent="0.2">
      <c r="A38" s="1532"/>
      <c r="B38" s="341"/>
      <c r="C38" s="1467"/>
      <c r="D38" s="1469"/>
      <c r="E38" s="1413"/>
      <c r="F38" s="269" t="s">
        <v>62</v>
      </c>
      <c r="G38" s="269" t="s">
        <v>49</v>
      </c>
      <c r="H38" s="269" t="s">
        <v>16</v>
      </c>
      <c r="I38" s="269" t="s">
        <v>62</v>
      </c>
      <c r="J38" s="269" t="s">
        <v>49</v>
      </c>
      <c r="K38" s="283" t="s">
        <v>16</v>
      </c>
    </row>
    <row r="39" spans="1:12" ht="9.1999999999999993" customHeight="1" x14ac:dyDescent="0.2">
      <c r="A39" s="342"/>
      <c r="B39" s="339"/>
      <c r="C39" s="79"/>
      <c r="D39" s="338"/>
      <c r="E39" s="10"/>
      <c r="F39" s="340"/>
      <c r="G39" s="340"/>
      <c r="H39" s="340"/>
      <c r="I39" s="340"/>
      <c r="J39" s="340"/>
      <c r="K39" s="343"/>
      <c r="L39" s="2"/>
    </row>
    <row r="40" spans="1:12" ht="12.75" customHeight="1" x14ac:dyDescent="0.2">
      <c r="A40" s="1495" t="s">
        <v>1</v>
      </c>
      <c r="B40" s="1496"/>
      <c r="C40" s="1497"/>
      <c r="D40" s="1497"/>
      <c r="E40" s="1497"/>
      <c r="F40" s="1497"/>
      <c r="G40" s="1497"/>
      <c r="H40" s="1497"/>
      <c r="I40" s="1497"/>
      <c r="J40" s="1497"/>
      <c r="K40" s="1498"/>
      <c r="L40" s="2"/>
    </row>
    <row r="41" spans="1:12" ht="12.75" customHeight="1" x14ac:dyDescent="0.2">
      <c r="A41" s="192" t="s">
        <v>0</v>
      </c>
      <c r="B41" s="145"/>
      <c r="C41" s="356">
        <v>3543.8417699999973</v>
      </c>
      <c r="D41" s="357">
        <v>15.264983244847578</v>
      </c>
      <c r="E41" s="357">
        <v>100</v>
      </c>
      <c r="F41" s="356">
        <v>-110.10530000001381</v>
      </c>
      <c r="G41" s="357">
        <v>-3.013324985028135</v>
      </c>
      <c r="H41" s="357">
        <v>-0.71853737370550519</v>
      </c>
      <c r="I41" s="356">
        <v>175.88424000000123</v>
      </c>
      <c r="J41" s="357">
        <v>5.2222820042508511</v>
      </c>
      <c r="K41" s="358">
        <v>-6.1206936243412002E-2</v>
      </c>
      <c r="L41" s="2"/>
    </row>
    <row r="42" spans="1:12" ht="12.75" customHeight="1" x14ac:dyDescent="0.2">
      <c r="A42" s="193" t="s">
        <v>228</v>
      </c>
      <c r="B42" s="145"/>
      <c r="C42" s="359">
        <v>334.90565999999995</v>
      </c>
      <c r="D42" s="360">
        <v>26.862040312254987</v>
      </c>
      <c r="E42" s="360">
        <v>9.4503559057040007</v>
      </c>
      <c r="F42" s="359">
        <v>-0.69666000000012218</v>
      </c>
      <c r="G42" s="360">
        <v>-0.20758497736252896</v>
      </c>
      <c r="H42" s="360">
        <v>-0.63462240169813811</v>
      </c>
      <c r="I42" s="359">
        <v>-5.7520799999998644</v>
      </c>
      <c r="J42" s="360">
        <v>-1.6885217403250157</v>
      </c>
      <c r="K42" s="361">
        <v>-0.3690539059337361</v>
      </c>
      <c r="L42" s="2"/>
    </row>
    <row r="43" spans="1:12" ht="12.75" customHeight="1" x14ac:dyDescent="0.2">
      <c r="A43" s="194" t="s">
        <v>200</v>
      </c>
      <c r="B43" s="146"/>
      <c r="C43" s="362">
        <v>1269.2208100000014</v>
      </c>
      <c r="D43" s="363">
        <v>20.325350357246492</v>
      </c>
      <c r="E43" s="363">
        <v>35.814827308161739</v>
      </c>
      <c r="F43" s="362">
        <v>-53.05048999999849</v>
      </c>
      <c r="G43" s="363">
        <v>-4.0120730140628851</v>
      </c>
      <c r="H43" s="363">
        <v>-1.2157284830489559</v>
      </c>
      <c r="I43" s="362">
        <v>63.052550000003748</v>
      </c>
      <c r="J43" s="363">
        <v>5.2275086396324069</v>
      </c>
      <c r="K43" s="364">
        <v>0.19698618840983073</v>
      </c>
      <c r="L43" s="2"/>
    </row>
    <row r="44" spans="1:12" ht="12.75" customHeight="1" x14ac:dyDescent="0.2">
      <c r="A44" s="193" t="s">
        <v>204</v>
      </c>
      <c r="B44" s="145"/>
      <c r="C44" s="359">
        <v>559.03925000000049</v>
      </c>
      <c r="D44" s="360">
        <v>17.360150661616068</v>
      </c>
      <c r="E44" s="360">
        <v>15.774949511924763</v>
      </c>
      <c r="F44" s="359">
        <v>0.32845000000111213</v>
      </c>
      <c r="G44" s="360">
        <v>5.878712206764438E-2</v>
      </c>
      <c r="H44" s="360">
        <v>-0.55021105395526249</v>
      </c>
      <c r="I44" s="359">
        <v>44.456220000000144</v>
      </c>
      <c r="J44" s="360">
        <v>8.6392705177238565</v>
      </c>
      <c r="K44" s="361">
        <v>0.1937358668516147</v>
      </c>
      <c r="L44" s="2"/>
    </row>
    <row r="45" spans="1:12" ht="12.75" customHeight="1" x14ac:dyDescent="0.2">
      <c r="A45" s="753" t="s">
        <v>205</v>
      </c>
      <c r="B45" s="152"/>
      <c r="C45" s="365">
        <v>424.77663999999993</v>
      </c>
      <c r="D45" s="366">
        <v>17.276528232918636</v>
      </c>
      <c r="E45" s="366">
        <v>11.986331996984173</v>
      </c>
      <c r="F45" s="365">
        <v>0.51772000000011076</v>
      </c>
      <c r="G45" s="366">
        <v>0.12202925515393077</v>
      </c>
      <c r="H45" s="366">
        <v>-0.23494073322751774</v>
      </c>
      <c r="I45" s="365">
        <v>72.740850000000194</v>
      </c>
      <c r="J45" s="366">
        <v>20.662913279357266</v>
      </c>
      <c r="K45" s="367">
        <v>1.3960469653981544</v>
      </c>
      <c r="L45" s="2"/>
    </row>
    <row r="46" spans="1:12" ht="12.75" customHeight="1" x14ac:dyDescent="0.2">
      <c r="A46" s="196" t="s">
        <v>203</v>
      </c>
      <c r="B46" s="153"/>
      <c r="C46" s="588">
        <v>955.89941000000215</v>
      </c>
      <c r="D46" s="589">
        <v>9.5159080476690718</v>
      </c>
      <c r="E46" s="589">
        <v>26.973535277225508</v>
      </c>
      <c r="F46" s="612">
        <v>-57.204319999998575</v>
      </c>
      <c r="G46" s="589">
        <v>-5.6464425414758397</v>
      </c>
      <c r="H46" s="589">
        <v>-0.65623354395206412</v>
      </c>
      <c r="I46" s="588">
        <v>1.3867000000017242</v>
      </c>
      <c r="J46" s="589">
        <v>0.1452783169332259</v>
      </c>
      <c r="K46" s="590">
        <v>-0.51321364373586675</v>
      </c>
      <c r="L46" s="2"/>
    </row>
    <row r="47" spans="1:12" ht="9.1999999999999993" customHeight="1" x14ac:dyDescent="0.2">
      <c r="A47" s="333"/>
      <c r="B47" s="320"/>
      <c r="C47" s="321"/>
      <c r="D47" s="322"/>
      <c r="E47" s="322"/>
      <c r="F47" s="321"/>
      <c r="G47" s="322"/>
      <c r="H47" s="322"/>
      <c r="I47" s="321"/>
      <c r="J47" s="322"/>
      <c r="K47" s="334"/>
      <c r="L47" s="2"/>
    </row>
    <row r="48" spans="1:12" ht="12.75" customHeight="1" x14ac:dyDescent="0.2">
      <c r="A48" s="1509" t="s">
        <v>17</v>
      </c>
      <c r="B48" s="1510"/>
      <c r="C48" s="1511"/>
      <c r="D48" s="1511"/>
      <c r="E48" s="1511"/>
      <c r="F48" s="1511"/>
      <c r="G48" s="1511"/>
      <c r="H48" s="1511"/>
      <c r="I48" s="1511"/>
      <c r="J48" s="1511"/>
      <c r="K48" s="1512"/>
      <c r="L48" s="2"/>
    </row>
    <row r="49" spans="1:14" ht="12.75" customHeight="1" x14ac:dyDescent="0.2">
      <c r="A49" s="192" t="s">
        <v>0</v>
      </c>
      <c r="B49" s="145"/>
      <c r="C49" s="356">
        <v>1639.5294799999986</v>
      </c>
      <c r="D49" s="357">
        <v>13.386049191831487</v>
      </c>
      <c r="E49" s="357">
        <v>100</v>
      </c>
      <c r="F49" s="356">
        <v>-60.704369999995379</v>
      </c>
      <c r="G49" s="357">
        <v>-3.5703541603994999</v>
      </c>
      <c r="H49" s="357">
        <v>-0.68258804053663447</v>
      </c>
      <c r="I49" s="356">
        <v>-27.562360000001263</v>
      </c>
      <c r="J49" s="357">
        <v>-1.6533198314977817</v>
      </c>
      <c r="K49" s="358">
        <v>-0.74124949016663599</v>
      </c>
      <c r="L49" s="2"/>
    </row>
    <row r="50" spans="1:14" ht="12.75" customHeight="1" x14ac:dyDescent="0.2">
      <c r="A50" s="193" t="s">
        <v>228</v>
      </c>
      <c r="B50" s="145"/>
      <c r="C50" s="359">
        <v>190.69221000000002</v>
      </c>
      <c r="D50" s="360">
        <v>24.729083573270561</v>
      </c>
      <c r="E50" s="360">
        <v>11.630910717140639</v>
      </c>
      <c r="F50" s="359">
        <v>7.4420300000001305</v>
      </c>
      <c r="G50" s="360">
        <v>4.0611310722860603</v>
      </c>
      <c r="H50" s="360">
        <v>-7.1010608800861519E-2</v>
      </c>
      <c r="I50" s="359">
        <v>1.9244299999998873</v>
      </c>
      <c r="J50" s="360">
        <v>1.0194695302343895</v>
      </c>
      <c r="K50" s="361">
        <v>0.24187906318215369</v>
      </c>
      <c r="L50" s="2"/>
    </row>
    <row r="51" spans="1:14" ht="12.75" customHeight="1" x14ac:dyDescent="0.2">
      <c r="A51" s="194" t="s">
        <v>200</v>
      </c>
      <c r="B51" s="146"/>
      <c r="C51" s="362">
        <v>628.22114999999962</v>
      </c>
      <c r="D51" s="363">
        <v>16.596839528141249</v>
      </c>
      <c r="E51" s="363">
        <v>38.317160969865583</v>
      </c>
      <c r="F51" s="362">
        <v>-52.452939999999785</v>
      </c>
      <c r="G51" s="363">
        <v>-7.7060285929202665</v>
      </c>
      <c r="H51" s="363">
        <v>-1.4908725640026042</v>
      </c>
      <c r="I51" s="362">
        <v>-25.34389000000067</v>
      </c>
      <c r="J51" s="363">
        <v>-3.8777915660850919</v>
      </c>
      <c r="K51" s="364">
        <v>-1.1153381616480083</v>
      </c>
      <c r="L51" s="2"/>
    </row>
    <row r="52" spans="1:14" ht="12.75" customHeight="1" x14ac:dyDescent="0.2">
      <c r="A52" s="193" t="s">
        <v>204</v>
      </c>
      <c r="B52" s="145"/>
      <c r="C52" s="359">
        <v>241.3467599999997</v>
      </c>
      <c r="D52" s="360">
        <v>14.456524767956335</v>
      </c>
      <c r="E52" s="360">
        <v>14.720489197913045</v>
      </c>
      <c r="F52" s="359">
        <v>6.3847699999996621</v>
      </c>
      <c r="G52" s="360">
        <v>2.7173629232539529</v>
      </c>
      <c r="H52" s="360">
        <v>-0.14482908475371303</v>
      </c>
      <c r="I52" s="359">
        <v>-3.7396700000003023</v>
      </c>
      <c r="J52" s="360">
        <v>-1.5258576331624327</v>
      </c>
      <c r="K52" s="361">
        <v>-0.82554838205643044</v>
      </c>
      <c r="L52" s="2"/>
    </row>
    <row r="53" spans="1:14" ht="12.75" customHeight="1" x14ac:dyDescent="0.2">
      <c r="A53" s="753" t="s">
        <v>205</v>
      </c>
      <c r="B53" s="152"/>
      <c r="C53" s="365">
        <v>187.00861000000006</v>
      </c>
      <c r="D53" s="366">
        <v>14.4479696554071</v>
      </c>
      <c r="E53" s="366">
        <v>11.406236501462615</v>
      </c>
      <c r="F53" s="365">
        <v>-10.640749999999827</v>
      </c>
      <c r="G53" s="366">
        <v>-5.3836501165497488</v>
      </c>
      <c r="H53" s="366">
        <v>-0.98924182391388094</v>
      </c>
      <c r="I53" s="365">
        <v>18.810629999999975</v>
      </c>
      <c r="J53" s="366">
        <v>11.183624202859015</v>
      </c>
      <c r="K53" s="367">
        <v>0.16087991439208871</v>
      </c>
      <c r="L53" s="2"/>
    </row>
    <row r="54" spans="1:14" ht="12.75" customHeight="1" x14ac:dyDescent="0.2">
      <c r="A54" s="196" t="s">
        <v>203</v>
      </c>
      <c r="B54" s="153"/>
      <c r="C54" s="588">
        <v>392.26074999999923</v>
      </c>
      <c r="D54" s="589">
        <v>8.2967044136383929</v>
      </c>
      <c r="E54" s="589">
        <v>23.925202613618122</v>
      </c>
      <c r="F54" s="612">
        <v>-11.437480000001074</v>
      </c>
      <c r="G54" s="589">
        <v>-2.8331756619297201</v>
      </c>
      <c r="H54" s="589">
        <v>-0.30422169263718324</v>
      </c>
      <c r="I54" s="588">
        <v>-19.213860000000977</v>
      </c>
      <c r="J54" s="589">
        <v>-4.6695129014159509</v>
      </c>
      <c r="K54" s="590">
        <v>-0.7294873063871723</v>
      </c>
      <c r="L54" s="2"/>
    </row>
    <row r="55" spans="1:14" ht="9.1999999999999993" customHeight="1" x14ac:dyDescent="0.2">
      <c r="A55" s="333"/>
      <c r="B55" s="320"/>
      <c r="C55" s="321"/>
      <c r="D55" s="322"/>
      <c r="E55" s="322"/>
      <c r="F55" s="321"/>
      <c r="G55" s="322"/>
      <c r="H55" s="322"/>
      <c r="I55" s="321"/>
      <c r="J55" s="322"/>
      <c r="K55" s="334"/>
      <c r="L55" s="2"/>
    </row>
    <row r="56" spans="1:14" ht="12.75" customHeight="1" x14ac:dyDescent="0.2">
      <c r="A56" s="1495" t="s">
        <v>18</v>
      </c>
      <c r="B56" s="1496"/>
      <c r="C56" s="1497"/>
      <c r="D56" s="1497"/>
      <c r="E56" s="1497"/>
      <c r="F56" s="1497"/>
      <c r="G56" s="1497"/>
      <c r="H56" s="1497"/>
      <c r="I56" s="1497"/>
      <c r="J56" s="1497"/>
      <c r="K56" s="1498"/>
      <c r="L56" s="2"/>
    </row>
    <row r="57" spans="1:14" ht="12.75" customHeight="1" x14ac:dyDescent="0.2">
      <c r="A57" s="192" t="s">
        <v>0</v>
      </c>
      <c r="B57" s="145"/>
      <c r="C57" s="356">
        <v>1904.3122899999996</v>
      </c>
      <c r="D57" s="357">
        <v>17.363307699802142</v>
      </c>
      <c r="E57" s="357">
        <v>100</v>
      </c>
      <c r="F57" s="356">
        <v>-49.400930000000699</v>
      </c>
      <c r="G57" s="357">
        <v>-2.5285660911892016</v>
      </c>
      <c r="H57" s="357">
        <v>-0.76786561923825047</v>
      </c>
      <c r="I57" s="356">
        <v>203.44660000000158</v>
      </c>
      <c r="J57" s="357">
        <v>11.961355984551716</v>
      </c>
      <c r="K57" s="358">
        <v>0.64665398035926813</v>
      </c>
      <c r="L57" s="2"/>
    </row>
    <row r="58" spans="1:14" ht="12.75" customHeight="1" x14ac:dyDescent="0.2">
      <c r="A58" s="193" t="s">
        <v>228</v>
      </c>
      <c r="B58" s="145"/>
      <c r="C58" s="359">
        <v>144.21344999999999</v>
      </c>
      <c r="D58" s="360">
        <v>30.320094197975294</v>
      </c>
      <c r="E58" s="360">
        <v>7.5729937131267491</v>
      </c>
      <c r="F58" s="359">
        <v>-8.1386900000000821</v>
      </c>
      <c r="G58" s="360">
        <v>-5.3420253893381986</v>
      </c>
      <c r="H58" s="360">
        <v>-1.3137651463444833</v>
      </c>
      <c r="I58" s="359">
        <v>-7.6765100000000075</v>
      </c>
      <c r="J58" s="360">
        <v>-5.0539943522271047</v>
      </c>
      <c r="K58" s="361">
        <v>-1.316744705903055</v>
      </c>
      <c r="L58" s="2"/>
    </row>
    <row r="59" spans="1:14" ht="12.75" customHeight="1" x14ac:dyDescent="0.2">
      <c r="A59" s="194" t="s">
        <v>200</v>
      </c>
      <c r="B59" s="146"/>
      <c r="C59" s="362">
        <v>640.99965999999984</v>
      </c>
      <c r="D59" s="363">
        <v>26.063934328088891</v>
      </c>
      <c r="E59" s="363">
        <v>33.660427618203315</v>
      </c>
      <c r="F59" s="362">
        <v>-0.59754999999915981</v>
      </c>
      <c r="G59" s="363">
        <v>-9.3134756617654357E-2</v>
      </c>
      <c r="H59" s="363">
        <v>-0.94857283287743499</v>
      </c>
      <c r="I59" s="362">
        <v>88.396439999998506</v>
      </c>
      <c r="J59" s="363">
        <v>15.996367158338002</v>
      </c>
      <c r="K59" s="364">
        <v>2.0633960867982282</v>
      </c>
      <c r="L59" s="2"/>
    </row>
    <row r="60" spans="1:14" ht="12.75" customHeight="1" x14ac:dyDescent="0.2">
      <c r="A60" s="193" t="s">
        <v>204</v>
      </c>
      <c r="B60" s="145"/>
      <c r="C60" s="359">
        <v>317.69249000000025</v>
      </c>
      <c r="D60" s="360">
        <v>20.486003456832051</v>
      </c>
      <c r="E60" s="360">
        <v>16.682793660907389</v>
      </c>
      <c r="F60" s="359">
        <v>-6.0563199999998005</v>
      </c>
      <c r="G60" s="360">
        <v>-1.8706848683087978</v>
      </c>
      <c r="H60" s="360">
        <v>-0.94999750652356951</v>
      </c>
      <c r="I60" s="359">
        <v>48.195890000000475</v>
      </c>
      <c r="J60" s="360">
        <v>17.883672743923491</v>
      </c>
      <c r="K60" s="361">
        <v>1.1515037541925786</v>
      </c>
      <c r="L60" s="2"/>
    </row>
    <row r="61" spans="1:14" ht="12.75" customHeight="1" x14ac:dyDescent="0.2">
      <c r="A61" s="753" t="s">
        <v>205</v>
      </c>
      <c r="B61" s="152"/>
      <c r="C61" s="365">
        <v>237.76803000000024</v>
      </c>
      <c r="D61" s="366">
        <v>20.420964094783031</v>
      </c>
      <c r="E61" s="366">
        <v>12.485768812635257</v>
      </c>
      <c r="F61" s="365">
        <v>11.158470000000449</v>
      </c>
      <c r="G61" s="366">
        <v>4.9240949940507628</v>
      </c>
      <c r="H61" s="366">
        <v>0.58478372438877102</v>
      </c>
      <c r="I61" s="365">
        <v>53.930220000000077</v>
      </c>
      <c r="J61" s="366">
        <v>29.335760690360718</v>
      </c>
      <c r="K61" s="367">
        <v>2.7359255126282456</v>
      </c>
      <c r="L61" s="2"/>
    </row>
    <row r="62" spans="1:14" ht="12.75" customHeight="1" thickBot="1" x14ac:dyDescent="0.25">
      <c r="A62" s="836" t="s">
        <v>203</v>
      </c>
      <c r="B62" s="837"/>
      <c r="C62" s="838">
        <v>563.63866000000019</v>
      </c>
      <c r="D62" s="839">
        <v>10.599956779741333</v>
      </c>
      <c r="E62" s="839">
        <v>29.598016195127343</v>
      </c>
      <c r="F62" s="900">
        <v>-45.766839999999661</v>
      </c>
      <c r="G62" s="839">
        <v>-7.510079905744151</v>
      </c>
      <c r="H62" s="839">
        <v>-0.97264959203675794</v>
      </c>
      <c r="I62" s="838">
        <v>20.600559999999973</v>
      </c>
      <c r="J62" s="839">
        <v>3.793575441575824</v>
      </c>
      <c r="K62" s="840">
        <v>-0.3511799359527199</v>
      </c>
      <c r="L62" s="2"/>
    </row>
    <row r="63" spans="1:14" ht="13.5" thickTop="1" x14ac:dyDescent="0.2">
      <c r="A63" s="408"/>
      <c r="B63" s="408"/>
      <c r="C63" s="2"/>
      <c r="D63" s="2"/>
      <c r="E63" s="2"/>
      <c r="F63" s="2"/>
      <c r="G63" s="2"/>
      <c r="H63" s="2"/>
      <c r="I63" s="2"/>
      <c r="J63" s="2"/>
      <c r="K63" s="2"/>
    </row>
    <row r="64" spans="1:14" s="1109" customFormat="1" x14ac:dyDescent="0.2">
      <c r="A64" s="64" t="s">
        <v>387</v>
      </c>
      <c r="B64" s="64"/>
      <c r="C64" s="64"/>
      <c r="D64" s="64"/>
      <c r="E64" s="64"/>
      <c r="F64" s="64"/>
      <c r="K64" s="1135" t="s">
        <v>495</v>
      </c>
      <c r="N64" s="1124"/>
    </row>
    <row r="65" spans="1:14" s="1109" customFormat="1" x14ac:dyDescent="0.2">
      <c r="A65" s="64"/>
      <c r="B65" s="64"/>
      <c r="C65" s="64"/>
      <c r="D65" s="64"/>
      <c r="E65" s="64"/>
      <c r="F65" s="64"/>
      <c r="N65" s="1124"/>
    </row>
    <row r="66" spans="1:14" s="1109" customFormat="1" x14ac:dyDescent="0.2">
      <c r="A66" s="64"/>
      <c r="B66" s="64"/>
      <c r="C66" s="1131" t="s">
        <v>388</v>
      </c>
      <c r="D66" s="1131"/>
      <c r="E66" s="1131"/>
      <c r="F66" s="1132"/>
      <c r="M66" s="1124"/>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43"/>
      <c r="M69" s="1343"/>
    </row>
    <row r="70" spans="1:14" s="49" customFormat="1" x14ac:dyDescent="0.2">
      <c r="A70" s="68"/>
      <c r="B70" s="68"/>
      <c r="D70" s="759"/>
      <c r="E70" s="760"/>
      <c r="F70" s="759"/>
      <c r="G70" s="91"/>
      <c r="L70" s="1041"/>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5:K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40" t="s">
        <v>386</v>
      </c>
    </row>
    <row r="6" spans="1:9" ht="17.100000000000001" customHeight="1" x14ac:dyDescent="0.2">
      <c r="A6" s="1595" t="s">
        <v>430</v>
      </c>
      <c r="B6" s="1595"/>
      <c r="C6" s="1595"/>
      <c r="D6" s="1595"/>
      <c r="E6" s="1595"/>
      <c r="F6" s="1595"/>
      <c r="G6" s="1595"/>
      <c r="H6" s="1595"/>
    </row>
    <row r="7" spans="1:9" ht="20.25" customHeight="1" thickBot="1" x14ac:dyDescent="0.25">
      <c r="A7" s="34"/>
      <c r="B7" s="34"/>
      <c r="C7" s="23"/>
      <c r="D7" s="23"/>
      <c r="E7" s="23"/>
      <c r="F7" s="23"/>
      <c r="G7" s="23"/>
      <c r="H7" s="23"/>
    </row>
    <row r="8" spans="1:9" s="81" customFormat="1" ht="15" customHeight="1" thickTop="1" x14ac:dyDescent="0.2">
      <c r="A8" s="1345" t="s">
        <v>57</v>
      </c>
      <c r="B8" s="368"/>
      <c r="C8" s="1466" t="s">
        <v>26</v>
      </c>
      <c r="D8" s="1470" t="s">
        <v>59</v>
      </c>
      <c r="E8" s="1470" t="s">
        <v>56</v>
      </c>
      <c r="F8" s="1470"/>
      <c r="G8" s="1470" t="s">
        <v>52</v>
      </c>
      <c r="H8" s="1471"/>
    </row>
    <row r="9" spans="1:9" ht="24.75" customHeight="1" x14ac:dyDescent="0.2">
      <c r="A9" s="1507"/>
      <c r="B9" s="341"/>
      <c r="C9" s="1467"/>
      <c r="D9" s="1413"/>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5" t="s">
        <v>43</v>
      </c>
      <c r="B11" s="1536"/>
      <c r="C11" s="1536"/>
      <c r="D11" s="1536"/>
      <c r="E11" s="1536"/>
      <c r="F11" s="1536"/>
      <c r="G11" s="1536"/>
      <c r="H11" s="1537"/>
    </row>
    <row r="12" spans="1:9" ht="12.75" customHeight="1" x14ac:dyDescent="0.2">
      <c r="A12" s="346" t="s">
        <v>33</v>
      </c>
      <c r="B12" s="201"/>
      <c r="C12" s="794">
        <v>151.40269999999998</v>
      </c>
      <c r="D12" s="796">
        <v>100</v>
      </c>
      <c r="E12" s="797">
        <v>-43.298610000000366</v>
      </c>
      <c r="F12" s="796">
        <v>-22.238479032318935</v>
      </c>
      <c r="G12" s="794">
        <v>-80.15215000000012</v>
      </c>
      <c r="H12" s="874">
        <v>-34.614757583354475</v>
      </c>
    </row>
    <row r="13" spans="1:9" ht="12.75" customHeight="1" x14ac:dyDescent="0.2">
      <c r="A13" s="161" t="s">
        <v>2</v>
      </c>
      <c r="B13" s="119"/>
      <c r="C13" s="777">
        <v>22.502839999999999</v>
      </c>
      <c r="D13" s="799">
        <v>14.862905351093476</v>
      </c>
      <c r="E13" s="800">
        <v>-8.7018700000000102</v>
      </c>
      <c r="F13" s="799">
        <v>-27.886399200633516</v>
      </c>
      <c r="G13" s="777">
        <v>-9.7900500000000008</v>
      </c>
      <c r="H13" s="845">
        <v>-30.316425689989345</v>
      </c>
    </row>
    <row r="14" spans="1:9" ht="12.75" customHeight="1" x14ac:dyDescent="0.2">
      <c r="A14" s="163" t="s">
        <v>3</v>
      </c>
      <c r="B14" s="119"/>
      <c r="C14" s="773">
        <v>6.5841599999999989</v>
      </c>
      <c r="D14" s="801">
        <v>4.3487731724731455</v>
      </c>
      <c r="E14" s="802">
        <v>-1.1351600000000008</v>
      </c>
      <c r="F14" s="801">
        <v>-14.705440375577133</v>
      </c>
      <c r="G14" s="773">
        <v>-4.0669800000000009</v>
      </c>
      <c r="H14" s="846">
        <v>-38.183518383947643</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t="s">
        <v>199</v>
      </c>
      <c r="D16" s="801" t="s">
        <v>199</v>
      </c>
      <c r="E16" s="802" t="s">
        <v>199</v>
      </c>
      <c r="F16" s="801" t="s">
        <v>199</v>
      </c>
      <c r="G16" s="773" t="s">
        <v>199</v>
      </c>
      <c r="H16" s="846" t="s">
        <v>199</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11.620589999999998</v>
      </c>
      <c r="D19" s="799">
        <v>7.6752858436474378</v>
      </c>
      <c r="E19" s="800">
        <v>-0.86625000000000796</v>
      </c>
      <c r="F19" s="799">
        <v>-6.9373035932230058</v>
      </c>
      <c r="G19" s="777">
        <v>-6.0700200000000013</v>
      </c>
      <c r="H19" s="845">
        <v>-34.312101165533591</v>
      </c>
    </row>
    <row r="20" spans="1:8" ht="12.75" customHeight="1" x14ac:dyDescent="0.2">
      <c r="A20" s="165" t="s">
        <v>21</v>
      </c>
      <c r="B20" s="143"/>
      <c r="C20" s="781">
        <v>8.4720700000000022</v>
      </c>
      <c r="D20" s="803">
        <v>5.5957192308987906</v>
      </c>
      <c r="E20" s="804">
        <v>-1.1163300000000014</v>
      </c>
      <c r="F20" s="803">
        <v>-11.642505527512421</v>
      </c>
      <c r="G20" s="781">
        <v>-4.0731199999999959</v>
      </c>
      <c r="H20" s="847">
        <v>-32.467583193239776</v>
      </c>
    </row>
    <row r="21" spans="1:8" ht="12.75" customHeight="1" x14ac:dyDescent="0.2">
      <c r="A21" s="167" t="s">
        <v>7</v>
      </c>
      <c r="B21" s="158"/>
      <c r="C21" s="769">
        <v>22.594600000000003</v>
      </c>
      <c r="D21" s="805">
        <v>14.923511932085759</v>
      </c>
      <c r="E21" s="806">
        <v>-14.546880000000005</v>
      </c>
      <c r="F21" s="805">
        <v>-39.166129082632146</v>
      </c>
      <c r="G21" s="769">
        <v>-21.435899999999993</v>
      </c>
      <c r="H21" s="848">
        <v>-48.684207537956631</v>
      </c>
    </row>
    <row r="22" spans="1:8" ht="12.75" customHeight="1" x14ac:dyDescent="0.2">
      <c r="A22" s="163" t="s">
        <v>8</v>
      </c>
      <c r="B22" s="119"/>
      <c r="C22" s="773">
        <v>16.325760000000002</v>
      </c>
      <c r="D22" s="801">
        <v>10.783004530302302</v>
      </c>
      <c r="E22" s="802">
        <v>-11.072399999999995</v>
      </c>
      <c r="F22" s="801">
        <v>-40.412932839285546</v>
      </c>
      <c r="G22" s="773">
        <v>-16.816309999999994</v>
      </c>
      <c r="H22" s="846">
        <v>-50.740071456007406</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12.398699999999998</v>
      </c>
      <c r="D24" s="801">
        <v>8.1892198752069802</v>
      </c>
      <c r="E24" s="802">
        <v>-3.4679800000000078</v>
      </c>
      <c r="F24" s="801">
        <v>-21.856998439497151</v>
      </c>
      <c r="G24" s="773">
        <v>-1.6065399999999972</v>
      </c>
      <c r="H24" s="846">
        <v>-11.470992285744462</v>
      </c>
    </row>
    <row r="25" spans="1:8" ht="12.75" customHeight="1" x14ac:dyDescent="0.2">
      <c r="A25" s="169" t="s">
        <v>11</v>
      </c>
      <c r="B25" s="111"/>
      <c r="C25" s="785">
        <v>16.561109999999999</v>
      </c>
      <c r="D25" s="807">
        <v>10.938450899488583</v>
      </c>
      <c r="E25" s="808">
        <v>4.0047599999999992</v>
      </c>
      <c r="F25" s="807">
        <v>31.894300493375855</v>
      </c>
      <c r="G25" s="785">
        <v>-6.1459800000000016</v>
      </c>
      <c r="H25" s="850">
        <v>-27.066347999677635</v>
      </c>
    </row>
    <row r="26" spans="1:8" ht="12.75" customHeight="1" x14ac:dyDescent="0.2">
      <c r="A26" s="165" t="s">
        <v>12</v>
      </c>
      <c r="B26" s="143"/>
      <c r="C26" s="781">
        <v>5.7800699999999994</v>
      </c>
      <c r="D26" s="803">
        <v>3.8176796054495727</v>
      </c>
      <c r="E26" s="804">
        <v>-2.5559200000000013</v>
      </c>
      <c r="F26" s="803">
        <v>-30.661265188657872</v>
      </c>
      <c r="G26" s="781">
        <v>-4.9858700000000029</v>
      </c>
      <c r="H26" s="847">
        <v>-46.311515761744928</v>
      </c>
    </row>
    <row r="27" spans="1:8" ht="12.75" customHeight="1" x14ac:dyDescent="0.2">
      <c r="A27" s="167" t="s">
        <v>13</v>
      </c>
      <c r="B27" s="158"/>
      <c r="C27" s="769" t="s">
        <v>199</v>
      </c>
      <c r="D27" s="805" t="s">
        <v>199</v>
      </c>
      <c r="E27" s="806" t="s">
        <v>199</v>
      </c>
      <c r="F27" s="805" t="s">
        <v>199</v>
      </c>
      <c r="G27" s="769" t="s">
        <v>199</v>
      </c>
      <c r="H27" s="848" t="s">
        <v>199</v>
      </c>
    </row>
    <row r="28" spans="1:8" ht="12.75" customHeight="1" x14ac:dyDescent="0.2">
      <c r="A28" s="163" t="s">
        <v>14</v>
      </c>
      <c r="B28" s="119"/>
      <c r="C28" s="773">
        <v>8.1770899999999997</v>
      </c>
      <c r="D28" s="801">
        <v>5.400887830930361</v>
      </c>
      <c r="E28" s="802">
        <v>0.89461999999999886</v>
      </c>
      <c r="F28" s="801">
        <v>12.284568285210907</v>
      </c>
      <c r="G28" s="773">
        <v>-1.3584299999999985</v>
      </c>
      <c r="H28" s="846">
        <v>-14.245998120710759</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62"/>
    </row>
    <row r="31" spans="1:8" ht="12.75" customHeight="1" x14ac:dyDescent="0.2">
      <c r="A31" s="1535" t="s">
        <v>61</v>
      </c>
      <c r="B31" s="1536"/>
      <c r="C31" s="1536"/>
      <c r="D31" s="1536"/>
      <c r="E31" s="1536"/>
      <c r="F31" s="1536"/>
      <c r="G31" s="1536"/>
      <c r="H31" s="1537"/>
    </row>
    <row r="32" spans="1:8" ht="12.75" customHeight="1" x14ac:dyDescent="0.2">
      <c r="A32" s="346" t="s">
        <v>33</v>
      </c>
      <c r="B32" s="201"/>
      <c r="C32" s="794">
        <v>118.96267000000007</v>
      </c>
      <c r="D32" s="796">
        <v>100</v>
      </c>
      <c r="E32" s="797">
        <v>-35.542959999999951</v>
      </c>
      <c r="F32" s="796">
        <v>-23.004313823386205</v>
      </c>
      <c r="G32" s="794">
        <v>-49.29528999999998</v>
      </c>
      <c r="H32" s="874">
        <v>-29.29744898844605</v>
      </c>
    </row>
    <row r="33" spans="1:8" ht="12.75" customHeight="1" x14ac:dyDescent="0.2">
      <c r="A33" s="161" t="s">
        <v>2</v>
      </c>
      <c r="B33" s="119"/>
      <c r="C33" s="777">
        <v>33.551760000000009</v>
      </c>
      <c r="D33" s="799">
        <v>28.203603701900764</v>
      </c>
      <c r="E33" s="800">
        <v>0.94903000000000759</v>
      </c>
      <c r="F33" s="799">
        <v>2.9108912045095843</v>
      </c>
      <c r="G33" s="777">
        <v>1.7464500000000065</v>
      </c>
      <c r="H33" s="845">
        <v>5.4910642279544088</v>
      </c>
    </row>
    <row r="34" spans="1:8" ht="12.75" customHeight="1" x14ac:dyDescent="0.2">
      <c r="A34" s="163" t="s">
        <v>3</v>
      </c>
      <c r="B34" s="119"/>
      <c r="C34" s="773" t="s">
        <v>199</v>
      </c>
      <c r="D34" s="801" t="s">
        <v>199</v>
      </c>
      <c r="E34" s="802" t="s">
        <v>199</v>
      </c>
      <c r="F34" s="801" t="s">
        <v>199</v>
      </c>
      <c r="G34" s="773" t="s">
        <v>199</v>
      </c>
      <c r="H34" s="846" t="s">
        <v>199</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5.3165100000000001</v>
      </c>
      <c r="D36" s="801">
        <v>4.4690573942229079</v>
      </c>
      <c r="E36" s="802">
        <v>-1.8908899999999997</v>
      </c>
      <c r="F36" s="801">
        <v>-26.235396953131502</v>
      </c>
      <c r="G36" s="773">
        <v>-3.0637999999999996</v>
      </c>
      <c r="H36" s="846">
        <v>-36.559506748557027</v>
      </c>
    </row>
    <row r="37" spans="1:8" ht="12.75" customHeight="1" x14ac:dyDescent="0.2">
      <c r="A37" s="161" t="s">
        <v>5</v>
      </c>
      <c r="B37" s="119"/>
      <c r="C37" s="777">
        <v>9.6852700000000009</v>
      </c>
      <c r="D37" s="799">
        <v>8.1414363009841608</v>
      </c>
      <c r="E37" s="800">
        <v>-4.8076700000000017</v>
      </c>
      <c r="F37" s="799">
        <v>-33.172496401696279</v>
      </c>
      <c r="G37" s="777">
        <v>-2.9467600000000012</v>
      </c>
      <c r="H37" s="845">
        <v>-23.327683673962145</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t="s">
        <v>199</v>
      </c>
      <c r="D39" s="799" t="s">
        <v>199</v>
      </c>
      <c r="E39" s="800" t="s">
        <v>199</v>
      </c>
      <c r="F39" s="799" t="s">
        <v>199</v>
      </c>
      <c r="G39" s="777" t="s">
        <v>199</v>
      </c>
      <c r="H39" s="845" t="s">
        <v>199</v>
      </c>
    </row>
    <row r="40" spans="1:8" ht="12.75" customHeight="1" x14ac:dyDescent="0.2">
      <c r="A40" s="165" t="s">
        <v>21</v>
      </c>
      <c r="B40" s="143"/>
      <c r="C40" s="781" t="s">
        <v>199</v>
      </c>
      <c r="D40" s="803" t="s">
        <v>199</v>
      </c>
      <c r="E40" s="804" t="s">
        <v>199</v>
      </c>
      <c r="F40" s="803" t="s">
        <v>199</v>
      </c>
      <c r="G40" s="781" t="s">
        <v>199</v>
      </c>
      <c r="H40" s="847" t="s">
        <v>199</v>
      </c>
    </row>
    <row r="41" spans="1:8" ht="12.75" customHeight="1" x14ac:dyDescent="0.2">
      <c r="A41" s="167" t="s">
        <v>7</v>
      </c>
      <c r="B41" s="158"/>
      <c r="C41" s="769">
        <v>17.780139999999999</v>
      </c>
      <c r="D41" s="805">
        <v>14.945982634720615</v>
      </c>
      <c r="E41" s="806">
        <v>-4.4580399999999933</v>
      </c>
      <c r="F41" s="805">
        <v>-20.046784404119379</v>
      </c>
      <c r="G41" s="769">
        <v>-6.7434900000000049</v>
      </c>
      <c r="H41" s="848">
        <v>-27.497927509100421</v>
      </c>
    </row>
    <row r="42" spans="1:8" ht="12.75" customHeight="1" x14ac:dyDescent="0.2">
      <c r="A42" s="163" t="s">
        <v>8</v>
      </c>
      <c r="B42" s="119"/>
      <c r="C42" s="773">
        <v>10.863949999999999</v>
      </c>
      <c r="D42" s="801">
        <v>9.1322345068415096</v>
      </c>
      <c r="E42" s="802">
        <v>-8.9709300000000027</v>
      </c>
      <c r="F42" s="801">
        <v>-45.228052803949417</v>
      </c>
      <c r="G42" s="773">
        <v>-4.6809499999999993</v>
      </c>
      <c r="H42" s="846">
        <v>-30.112448455763623</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t="s">
        <v>199</v>
      </c>
      <c r="D44" s="801" t="s">
        <v>199</v>
      </c>
      <c r="E44" s="802" t="s">
        <v>199</v>
      </c>
      <c r="F44" s="801" t="s">
        <v>199</v>
      </c>
      <c r="G44" s="773" t="s">
        <v>199</v>
      </c>
      <c r="H44" s="846" t="s">
        <v>199</v>
      </c>
    </row>
    <row r="45" spans="1:8" ht="12.75" customHeight="1" x14ac:dyDescent="0.2">
      <c r="A45" s="169" t="s">
        <v>11</v>
      </c>
      <c r="B45" s="111"/>
      <c r="C45" s="785">
        <v>16.936300000000003</v>
      </c>
      <c r="D45" s="807">
        <v>14.23665087543848</v>
      </c>
      <c r="E45" s="808">
        <v>-5.8363399999999928</v>
      </c>
      <c r="F45" s="807">
        <v>-25.628736940468887</v>
      </c>
      <c r="G45" s="785">
        <v>-8.574939999999998</v>
      </c>
      <c r="H45" s="850">
        <v>-33.612399867666163</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t="s">
        <v>199</v>
      </c>
      <c r="D48" s="801" t="s">
        <v>199</v>
      </c>
      <c r="E48" s="802" t="s">
        <v>199</v>
      </c>
      <c r="F48" s="801" t="s">
        <v>199</v>
      </c>
      <c r="G48" s="773" t="s">
        <v>199</v>
      </c>
      <c r="H48" s="846" t="s">
        <v>199</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62"/>
    </row>
    <row r="51" spans="1:8" ht="12.75" customHeight="1" x14ac:dyDescent="0.2">
      <c r="A51" s="1535" t="s">
        <v>44</v>
      </c>
      <c r="B51" s="1536"/>
      <c r="C51" s="1536"/>
      <c r="D51" s="1536"/>
      <c r="E51" s="1536"/>
      <c r="F51" s="1536"/>
      <c r="G51" s="1536"/>
      <c r="H51" s="1537"/>
    </row>
    <row r="52" spans="1:8" ht="12.75" customHeight="1" x14ac:dyDescent="0.2">
      <c r="A52" s="346" t="s">
        <v>33</v>
      </c>
      <c r="B52" s="201"/>
      <c r="C52" s="794">
        <v>1044.5237500000051</v>
      </c>
      <c r="D52" s="796">
        <v>100</v>
      </c>
      <c r="E52" s="797">
        <v>-306.18247999999744</v>
      </c>
      <c r="F52" s="796">
        <v>-22.66832514720813</v>
      </c>
      <c r="G52" s="794">
        <v>-495.95356999999876</v>
      </c>
      <c r="H52" s="874">
        <v>-32.194798557631316</v>
      </c>
    </row>
    <row r="53" spans="1:8" ht="12.75" customHeight="1" x14ac:dyDescent="0.2">
      <c r="A53" s="161" t="s">
        <v>2</v>
      </c>
      <c r="B53" s="119"/>
      <c r="C53" s="777">
        <v>233.27524000000005</v>
      </c>
      <c r="D53" s="799">
        <v>22.333167627830282</v>
      </c>
      <c r="E53" s="800">
        <v>-66.376410000000135</v>
      </c>
      <c r="F53" s="799">
        <v>-22.151191224877316</v>
      </c>
      <c r="G53" s="777">
        <v>-93.806630000000041</v>
      </c>
      <c r="H53" s="845">
        <v>-28.679862323154754</v>
      </c>
    </row>
    <row r="54" spans="1:8" ht="12.75" customHeight="1" x14ac:dyDescent="0.2">
      <c r="A54" s="163" t="s">
        <v>3</v>
      </c>
      <c r="B54" s="119"/>
      <c r="C54" s="773">
        <v>24.047249999999998</v>
      </c>
      <c r="D54" s="801">
        <v>2.3022214669604097</v>
      </c>
      <c r="E54" s="802">
        <v>-4.0975899999999932</v>
      </c>
      <c r="F54" s="801">
        <v>-14.558938690004968</v>
      </c>
      <c r="G54" s="773">
        <v>-11.45664</v>
      </c>
      <c r="H54" s="846">
        <v>-32.268689430932781</v>
      </c>
    </row>
    <row r="55" spans="1:8" ht="12.75" customHeight="1" x14ac:dyDescent="0.2">
      <c r="A55" s="161" t="s">
        <v>4</v>
      </c>
      <c r="B55" s="119"/>
      <c r="C55" s="777">
        <v>20.475759999999998</v>
      </c>
      <c r="D55" s="799">
        <v>1.960296259419654</v>
      </c>
      <c r="E55" s="800">
        <v>-3.8337400000000059</v>
      </c>
      <c r="F55" s="799">
        <v>-15.770542380550836</v>
      </c>
      <c r="G55" s="777">
        <v>-3.5959800000000079</v>
      </c>
      <c r="H55" s="845">
        <v>-14.938596046650584</v>
      </c>
    </row>
    <row r="56" spans="1:8" ht="12.75" customHeight="1" x14ac:dyDescent="0.2">
      <c r="A56" s="163" t="s">
        <v>51</v>
      </c>
      <c r="B56" s="119"/>
      <c r="C56" s="773">
        <v>33.477540000000005</v>
      </c>
      <c r="D56" s="801">
        <v>3.2050530205751513</v>
      </c>
      <c r="E56" s="802">
        <v>-21.937309999999989</v>
      </c>
      <c r="F56" s="801">
        <v>-39.587421061321997</v>
      </c>
      <c r="G56" s="773">
        <v>-30.94972999999996</v>
      </c>
      <c r="H56" s="846">
        <v>-48.038245295819578</v>
      </c>
    </row>
    <row r="57" spans="1:8" ht="12.75" customHeight="1" x14ac:dyDescent="0.2">
      <c r="A57" s="161" t="s">
        <v>5</v>
      </c>
      <c r="B57" s="119"/>
      <c r="C57" s="777">
        <v>76.347280000000012</v>
      </c>
      <c r="D57" s="799">
        <v>7.3092909567637543</v>
      </c>
      <c r="E57" s="800">
        <v>-25.691100000000006</v>
      </c>
      <c r="F57" s="799">
        <v>-25.177879147042514</v>
      </c>
      <c r="G57" s="777">
        <v>-31.995489999999918</v>
      </c>
      <c r="H57" s="845">
        <v>-29.531726021034849</v>
      </c>
    </row>
    <row r="58" spans="1:8" ht="12.75" customHeight="1" x14ac:dyDescent="0.2">
      <c r="A58" s="163" t="s">
        <v>6</v>
      </c>
      <c r="B58" s="119"/>
      <c r="C58" s="773">
        <v>11.350750000000001</v>
      </c>
      <c r="D58" s="801">
        <v>1.0866914227656332</v>
      </c>
      <c r="E58" s="802">
        <v>-4.44069</v>
      </c>
      <c r="F58" s="801">
        <v>-28.120868014569915</v>
      </c>
      <c r="G58" s="773">
        <v>-5.7947000000000024</v>
      </c>
      <c r="H58" s="846">
        <v>-33.797304824311993</v>
      </c>
    </row>
    <row r="59" spans="1:8" ht="12.75" customHeight="1" x14ac:dyDescent="0.2">
      <c r="A59" s="161" t="s">
        <v>19</v>
      </c>
      <c r="B59" s="119"/>
      <c r="C59" s="777">
        <v>42.849930000000008</v>
      </c>
      <c r="D59" s="799">
        <v>4.102341378068215</v>
      </c>
      <c r="E59" s="800">
        <v>-5.23977</v>
      </c>
      <c r="F59" s="799">
        <v>-10.895825925302089</v>
      </c>
      <c r="G59" s="777">
        <v>-11.293230000000015</v>
      </c>
      <c r="H59" s="845">
        <v>-20.85809177004078</v>
      </c>
    </row>
    <row r="60" spans="1:8" ht="12.75" customHeight="1" x14ac:dyDescent="0.2">
      <c r="A60" s="165" t="s">
        <v>21</v>
      </c>
      <c r="B60" s="143"/>
      <c r="C60" s="781">
        <v>42.589830000000006</v>
      </c>
      <c r="D60" s="803">
        <v>4.0774400773558099</v>
      </c>
      <c r="E60" s="804">
        <v>-14.317689999999999</v>
      </c>
      <c r="F60" s="803">
        <v>-25.159574692413226</v>
      </c>
      <c r="G60" s="781">
        <v>-10.378290000000014</v>
      </c>
      <c r="H60" s="847">
        <v>-19.593464899263953</v>
      </c>
    </row>
    <row r="61" spans="1:8" ht="12.75" customHeight="1" x14ac:dyDescent="0.2">
      <c r="A61" s="167" t="s">
        <v>7</v>
      </c>
      <c r="B61" s="158"/>
      <c r="C61" s="769">
        <v>137.77760000000001</v>
      </c>
      <c r="D61" s="805">
        <v>13.190470776753457</v>
      </c>
      <c r="E61" s="806">
        <v>-55.182979999999873</v>
      </c>
      <c r="F61" s="805">
        <v>-28.598058733032367</v>
      </c>
      <c r="G61" s="769">
        <v>-86.51735000000005</v>
      </c>
      <c r="H61" s="848">
        <v>-38.573026276338382</v>
      </c>
    </row>
    <row r="62" spans="1:8" ht="12.75" customHeight="1" x14ac:dyDescent="0.2">
      <c r="A62" s="163" t="s">
        <v>8</v>
      </c>
      <c r="B62" s="119"/>
      <c r="C62" s="773">
        <v>116.33662000000004</v>
      </c>
      <c r="D62" s="801">
        <v>11.137766853075334</v>
      </c>
      <c r="E62" s="802">
        <v>-22.577179999999913</v>
      </c>
      <c r="F62" s="801">
        <v>-16.252654523884537</v>
      </c>
      <c r="G62" s="773">
        <v>-68.098320000000086</v>
      </c>
      <c r="H62" s="846">
        <v>-36.922678533687836</v>
      </c>
    </row>
    <row r="63" spans="1:8" ht="12.75" customHeight="1" x14ac:dyDescent="0.2">
      <c r="A63" s="161" t="s">
        <v>9</v>
      </c>
      <c r="B63" s="119"/>
      <c r="C63" s="777">
        <v>40.303550000000001</v>
      </c>
      <c r="D63" s="799">
        <v>3.8585575483563499</v>
      </c>
      <c r="E63" s="800">
        <v>3.5396399999999772</v>
      </c>
      <c r="F63" s="799">
        <v>9.6280292275766506</v>
      </c>
      <c r="G63" s="777">
        <v>-1.0661000000000058</v>
      </c>
      <c r="H63" s="845">
        <v>-2.5770099577830741</v>
      </c>
    </row>
    <row r="64" spans="1:8" ht="12.75" customHeight="1" x14ac:dyDescent="0.2">
      <c r="A64" s="163" t="s">
        <v>10</v>
      </c>
      <c r="B64" s="119"/>
      <c r="C64" s="773">
        <v>47.484519999999975</v>
      </c>
      <c r="D64" s="801">
        <v>4.546045027698006</v>
      </c>
      <c r="E64" s="802">
        <v>-9.9597399999999681</v>
      </c>
      <c r="F64" s="801">
        <v>-17.338094354422839</v>
      </c>
      <c r="G64" s="773">
        <v>-16.616390000000067</v>
      </c>
      <c r="H64" s="846">
        <v>-25.922237297411311</v>
      </c>
    </row>
    <row r="65" spans="1:11" ht="12.75" customHeight="1" x14ac:dyDescent="0.2">
      <c r="A65" s="169" t="s">
        <v>11</v>
      </c>
      <c r="B65" s="111"/>
      <c r="C65" s="785">
        <v>139.76118999999997</v>
      </c>
      <c r="D65" s="807">
        <v>13.38037454868779</v>
      </c>
      <c r="E65" s="808">
        <v>-42.508440000000064</v>
      </c>
      <c r="F65" s="807">
        <v>-23.321734948383916</v>
      </c>
      <c r="G65" s="785">
        <v>-95.090110000000095</v>
      </c>
      <c r="H65" s="850">
        <v>-40.489496971062145</v>
      </c>
    </row>
    <row r="66" spans="1:11" ht="12.75" customHeight="1" x14ac:dyDescent="0.2">
      <c r="A66" s="165" t="s">
        <v>12</v>
      </c>
      <c r="B66" s="143"/>
      <c r="C66" s="781">
        <v>25.770130000000002</v>
      </c>
      <c r="D66" s="803">
        <v>2.4671655383613706</v>
      </c>
      <c r="E66" s="804">
        <v>-15.171230000000016</v>
      </c>
      <c r="F66" s="803">
        <v>-37.055999116785593</v>
      </c>
      <c r="G66" s="781">
        <v>-18.99795000000001</v>
      </c>
      <c r="H66" s="847">
        <v>-42.436374309552711</v>
      </c>
    </row>
    <row r="67" spans="1:11" ht="12.75" customHeight="1" x14ac:dyDescent="0.2">
      <c r="A67" s="167" t="s">
        <v>13</v>
      </c>
      <c r="B67" s="158"/>
      <c r="C67" s="769">
        <v>12.206480000000001</v>
      </c>
      <c r="D67" s="805">
        <v>1.16861679784686</v>
      </c>
      <c r="E67" s="806">
        <v>-1.8611899999999952</v>
      </c>
      <c r="F67" s="805">
        <v>-13.2302648555162</v>
      </c>
      <c r="G67" s="769">
        <v>-0.23358999999999952</v>
      </c>
      <c r="H67" s="848">
        <v>-1.8777225530081383</v>
      </c>
    </row>
    <row r="68" spans="1:11" ht="12.75" customHeight="1" x14ac:dyDescent="0.2">
      <c r="A68" s="163" t="s">
        <v>14</v>
      </c>
      <c r="B68" s="119"/>
      <c r="C68" s="773">
        <v>32.063920000000003</v>
      </c>
      <c r="D68" s="801">
        <v>3.0697167010323936</v>
      </c>
      <c r="E68" s="802">
        <v>-11.86269999999999</v>
      </c>
      <c r="F68" s="801">
        <v>-27.005719993935323</v>
      </c>
      <c r="G68" s="773">
        <v>-7.7284599999999983</v>
      </c>
      <c r="H68" s="846">
        <v>-19.421959681728005</v>
      </c>
    </row>
    <row r="69" spans="1:11" ht="12.75" customHeight="1" thickBot="1" x14ac:dyDescent="0.25">
      <c r="A69" s="172" t="s">
        <v>36</v>
      </c>
      <c r="B69" s="173"/>
      <c r="C69" s="809">
        <v>5.5457500000000008</v>
      </c>
      <c r="D69" s="811">
        <v>0.53093574942647048</v>
      </c>
      <c r="E69" s="812">
        <v>-2.5153299999999978</v>
      </c>
      <c r="F69" s="811">
        <v>-31.203387139192245</v>
      </c>
      <c r="G69" s="809">
        <v>-1.0494999999999992</v>
      </c>
      <c r="H69" s="854">
        <v>-15.912967666123334</v>
      </c>
    </row>
    <row r="70" spans="1:11" s="1" customFormat="1" ht="8.25" customHeight="1" thickTop="1" x14ac:dyDescent="0.2">
      <c r="A70" s="2"/>
      <c r="B70" s="2"/>
      <c r="C70" s="2"/>
      <c r="D70" s="2"/>
      <c r="E70" s="2"/>
      <c r="F70" s="2"/>
      <c r="G70" s="2"/>
      <c r="H70" s="2"/>
    </row>
    <row r="71" spans="1:11" s="1109" customFormat="1" x14ac:dyDescent="0.2">
      <c r="A71" s="64" t="s">
        <v>387</v>
      </c>
      <c r="B71" s="64"/>
      <c r="C71" s="64"/>
      <c r="D71" s="64"/>
      <c r="E71" s="64"/>
    </row>
    <row r="72" spans="1:11" s="1109" customFormat="1" ht="6.75" customHeight="1" x14ac:dyDescent="0.2">
      <c r="A72" s="64"/>
      <c r="B72" s="64"/>
      <c r="C72" s="64"/>
      <c r="D72" s="64"/>
      <c r="E72" s="64"/>
    </row>
    <row r="73" spans="1:11" s="1109" customFormat="1" ht="62.25" customHeight="1" x14ac:dyDescent="0.2">
      <c r="A73" s="1352" t="s">
        <v>431</v>
      </c>
      <c r="B73" s="1352"/>
      <c r="C73" s="1352"/>
      <c r="D73" s="1352"/>
      <c r="E73" s="1352"/>
      <c r="F73" s="1352"/>
      <c r="G73" s="1352"/>
      <c r="H73" s="1352"/>
      <c r="I73" s="1219"/>
      <c r="J73" s="1219"/>
      <c r="K73" s="1219"/>
    </row>
    <row r="74" spans="1:11" s="1109" customFormat="1" ht="6" customHeight="1" x14ac:dyDescent="0.2">
      <c r="A74" s="64"/>
      <c r="B74" s="64"/>
      <c r="C74" s="1131"/>
      <c r="D74" s="920"/>
      <c r="E74" s="1133"/>
      <c r="F74" s="1134"/>
    </row>
    <row r="75" spans="1:11" x14ac:dyDescent="0.2">
      <c r="A75" s="64"/>
      <c r="B75" s="64"/>
      <c r="C75" s="1131" t="s">
        <v>388</v>
      </c>
      <c r="D75" s="920"/>
      <c r="E75" s="1133"/>
      <c r="F75" s="1109"/>
      <c r="G75" s="1109"/>
      <c r="H75" s="1109"/>
      <c r="I75" s="1109"/>
      <c r="J75" s="1109"/>
      <c r="K75" s="1109"/>
    </row>
    <row r="79" spans="1:11" x14ac:dyDescent="0.2">
      <c r="H79" s="1218"/>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Q76"/>
  <sheetViews>
    <sheetView showGridLines="0" zoomScaleNormal="100" zoomScalePageLayoutView="85" workbookViewId="0"/>
  </sheetViews>
  <sheetFormatPr baseColWidth="10" defaultRowHeight="12.75" x14ac:dyDescent="0.2"/>
  <cols>
    <col min="1" max="1" width="4" customWidth="1"/>
    <col min="2" max="2" width="5.42578125" customWidth="1"/>
    <col min="3" max="7" width="11.42578125" style="1043"/>
    <col min="8" max="8" width="28.42578125" style="1043" customWidth="1"/>
    <col min="9" max="9" width="5" customWidth="1"/>
    <col min="10" max="10" width="11.7109375"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40" t="s">
        <v>386</v>
      </c>
    </row>
    <row r="6" spans="1:16" ht="15.95" customHeight="1" x14ac:dyDescent="0.25">
      <c r="A6" s="62"/>
      <c r="B6" s="1336" t="s">
        <v>394</v>
      </c>
      <c r="C6" s="1336"/>
      <c r="D6" s="1336"/>
      <c r="E6" s="1336"/>
      <c r="F6" s="1336"/>
      <c r="G6" s="1336"/>
      <c r="I6" s="1163" t="s">
        <v>495</v>
      </c>
      <c r="K6" s="1059"/>
      <c r="L6" s="1059"/>
      <c r="M6" s="1059"/>
      <c r="N6" s="1059"/>
      <c r="O6" s="1059"/>
      <c r="P6" s="1059"/>
    </row>
    <row r="7" spans="1:16" x14ac:dyDescent="0.2">
      <c r="A7" s="62"/>
      <c r="B7" s="62"/>
      <c r="C7" s="62"/>
      <c r="D7" s="62"/>
      <c r="E7" s="62"/>
      <c r="F7" s="62"/>
      <c r="G7" s="62"/>
      <c r="H7" s="62"/>
      <c r="I7" s="62"/>
      <c r="J7" s="62"/>
    </row>
    <row r="8" spans="1:16" ht="15.75" x14ac:dyDescent="0.25">
      <c r="A8" s="62"/>
      <c r="B8" s="1337" t="s">
        <v>395</v>
      </c>
      <c r="C8" s="1337"/>
      <c r="D8" s="1337"/>
      <c r="E8" s="1337"/>
      <c r="F8" s="1337"/>
      <c r="G8" s="1337"/>
      <c r="H8" s="1337"/>
      <c r="I8" s="1337"/>
      <c r="J8" s="62"/>
    </row>
    <row r="9" spans="1:16" x14ac:dyDescent="0.2">
      <c r="A9" s="62"/>
      <c r="B9" s="1107"/>
      <c r="C9" s="1107"/>
      <c r="D9" s="1107"/>
      <c r="E9" s="1107"/>
      <c r="F9" s="1107"/>
      <c r="G9" s="1107"/>
      <c r="H9" s="1107"/>
      <c r="I9" s="1107"/>
      <c r="J9" s="62"/>
    </row>
    <row r="10" spans="1:16" ht="18.75" customHeight="1" x14ac:dyDescent="0.2">
      <c r="A10" s="62"/>
      <c r="B10" s="1107"/>
      <c r="C10" s="1335" t="s">
        <v>504</v>
      </c>
      <c r="D10" s="1335"/>
      <c r="E10" s="1335"/>
      <c r="F10" s="1335"/>
      <c r="G10" s="1335"/>
      <c r="H10" s="1335"/>
      <c r="I10" s="1108"/>
      <c r="J10" s="62"/>
    </row>
    <row r="11" spans="1:16" ht="24.75" customHeight="1" x14ac:dyDescent="0.2">
      <c r="A11" s="62"/>
      <c r="B11" s="1107"/>
      <c r="C11" s="1335" t="s">
        <v>505</v>
      </c>
      <c r="D11" s="1335"/>
      <c r="E11" s="1335"/>
      <c r="F11" s="1335"/>
      <c r="G11" s="1335"/>
      <c r="H11" s="1335"/>
      <c r="I11" s="1108"/>
      <c r="J11" s="62"/>
    </row>
    <row r="12" spans="1:16" ht="22.5" customHeight="1" x14ac:dyDescent="0.2">
      <c r="A12" s="62"/>
      <c r="B12" s="1107"/>
      <c r="C12" s="1335" t="s">
        <v>506</v>
      </c>
      <c r="D12" s="1335"/>
      <c r="E12" s="1335"/>
      <c r="F12" s="1335"/>
      <c r="G12" s="1335"/>
      <c r="H12" s="1335"/>
      <c r="I12" s="1108"/>
      <c r="J12" s="62"/>
    </row>
    <row r="13" spans="1:16" ht="30.75" customHeight="1" x14ac:dyDescent="0.2">
      <c r="A13" s="62"/>
      <c r="B13" s="1107"/>
      <c r="C13" s="1335" t="s">
        <v>519</v>
      </c>
      <c r="D13" s="1335"/>
      <c r="E13" s="1335"/>
      <c r="F13" s="1335"/>
      <c r="G13" s="1335"/>
      <c r="H13" s="1335"/>
      <c r="I13" s="1108"/>
      <c r="J13" s="62"/>
    </row>
    <row r="14" spans="1:16" ht="26.25" customHeight="1" x14ac:dyDescent="0.2">
      <c r="A14" s="62"/>
      <c r="B14" s="1107"/>
      <c r="C14" s="1107"/>
      <c r="D14" s="1107"/>
      <c r="E14" s="1107"/>
      <c r="F14" s="1107"/>
      <c r="G14" s="1107"/>
      <c r="H14" s="1107"/>
      <c r="I14" s="1107"/>
      <c r="J14" s="62"/>
    </row>
    <row r="15" spans="1:16" ht="15.75" x14ac:dyDescent="0.25">
      <c r="A15" s="62"/>
      <c r="B15" s="1337" t="s">
        <v>396</v>
      </c>
      <c r="C15" s="1337"/>
      <c r="D15" s="1337"/>
      <c r="E15" s="1337"/>
      <c r="F15" s="1337"/>
      <c r="G15" s="1337"/>
      <c r="H15" s="1337"/>
      <c r="I15" s="1337"/>
      <c r="J15" s="62"/>
    </row>
    <row r="16" spans="1:16" ht="10.5" customHeight="1" x14ac:dyDescent="0.2">
      <c r="A16" s="62"/>
      <c r="B16" s="1107"/>
      <c r="C16" s="1107"/>
      <c r="D16" s="1107"/>
      <c r="E16" s="1107"/>
      <c r="F16" s="1107"/>
      <c r="G16" s="1107"/>
      <c r="H16" s="1107"/>
      <c r="I16" s="1107"/>
      <c r="J16" s="62"/>
    </row>
    <row r="17" spans="1:17" ht="24.75" customHeight="1" x14ac:dyDescent="0.2">
      <c r="A17" s="62"/>
      <c r="B17" s="1107"/>
      <c r="C17" s="1333" t="s">
        <v>507</v>
      </c>
      <c r="D17" s="1333"/>
      <c r="E17" s="1333"/>
      <c r="F17" s="1333"/>
      <c r="G17" s="1333"/>
      <c r="H17" s="1333"/>
      <c r="I17" s="1108"/>
      <c r="J17" s="62"/>
    </row>
    <row r="18" spans="1:17" ht="31.5" customHeight="1" x14ac:dyDescent="0.2">
      <c r="A18" s="62"/>
      <c r="B18" s="1107"/>
      <c r="C18" s="1333" t="s">
        <v>508</v>
      </c>
      <c r="D18" s="1333"/>
      <c r="E18" s="1333"/>
      <c r="F18" s="1333"/>
      <c r="G18" s="1333"/>
      <c r="H18" s="1333"/>
      <c r="I18" s="1108"/>
      <c r="J18" s="62"/>
    </row>
    <row r="19" spans="1:17" ht="35.25" customHeight="1" x14ac:dyDescent="0.2">
      <c r="A19" s="62"/>
      <c r="B19" s="1107"/>
      <c r="C19" s="1334" t="s">
        <v>509</v>
      </c>
      <c r="D19" s="1334"/>
      <c r="E19" s="1334"/>
      <c r="F19" s="1334"/>
      <c r="G19" s="1334"/>
      <c r="H19" s="1334"/>
      <c r="I19" s="1108"/>
      <c r="J19" s="62"/>
    </row>
    <row r="20" spans="1:17" x14ac:dyDescent="0.2">
      <c r="A20" s="62"/>
      <c r="B20" s="1107"/>
      <c r="C20" s="1107"/>
      <c r="D20" s="1107"/>
      <c r="E20" s="1107"/>
      <c r="F20" s="1107"/>
      <c r="G20" s="1107"/>
      <c r="H20" s="1107"/>
      <c r="I20" s="1107"/>
      <c r="J20" s="62"/>
    </row>
    <row r="21" spans="1:17" x14ac:dyDescent="0.2">
      <c r="A21" s="62"/>
      <c r="B21" s="62"/>
      <c r="C21" s="62"/>
      <c r="D21" s="62"/>
      <c r="E21" s="62"/>
      <c r="F21" s="62"/>
      <c r="G21" s="62"/>
      <c r="H21" s="62"/>
      <c r="I21" s="62"/>
      <c r="J21" s="62"/>
    </row>
    <row r="22" spans="1:17" x14ac:dyDescent="0.2">
      <c r="A22" s="62"/>
      <c r="B22" s="62"/>
      <c r="C22" s="62"/>
      <c r="D22" s="62"/>
      <c r="E22" s="62"/>
      <c r="F22" s="62"/>
      <c r="G22" s="62"/>
      <c r="H22" s="62"/>
      <c r="I22" s="62"/>
      <c r="J22" s="62"/>
      <c r="M22" s="64"/>
      <c r="N22" s="64"/>
      <c r="O22" s="64"/>
      <c r="P22" s="64"/>
      <c r="Q22" s="64"/>
    </row>
    <row r="23" spans="1:17" x14ac:dyDescent="0.2">
      <c r="A23" s="62"/>
      <c r="B23" s="62"/>
      <c r="C23" s="62"/>
      <c r="D23" s="62"/>
      <c r="E23" s="62"/>
      <c r="F23" s="62"/>
      <c r="G23" s="62"/>
      <c r="H23" s="62"/>
      <c r="I23" s="62"/>
      <c r="J23" s="62"/>
      <c r="L23" s="1276"/>
      <c r="M23" s="64"/>
      <c r="N23" s="920"/>
      <c r="O23" s="64"/>
      <c r="P23" s="920"/>
      <c r="Q23" s="64"/>
    </row>
    <row r="24" spans="1:17" x14ac:dyDescent="0.2">
      <c r="A24" s="62"/>
      <c r="B24" s="62"/>
      <c r="C24" s="62"/>
      <c r="D24" s="62"/>
      <c r="E24" s="62"/>
      <c r="F24" s="62"/>
      <c r="G24" s="62"/>
      <c r="H24" s="62"/>
      <c r="I24" s="62"/>
      <c r="J24" s="62"/>
      <c r="L24" s="1276"/>
      <c r="M24" s="64"/>
      <c r="N24" s="920"/>
      <c r="O24" s="64"/>
      <c r="P24" s="920"/>
      <c r="Q24" s="64"/>
    </row>
    <row r="25" spans="1:17" x14ac:dyDescent="0.2">
      <c r="A25" s="62"/>
      <c r="B25" s="62"/>
      <c r="C25" s="62"/>
      <c r="D25" s="62"/>
      <c r="E25" s="62"/>
      <c r="F25" s="62"/>
      <c r="G25" s="62"/>
      <c r="H25" s="62"/>
      <c r="I25" s="62"/>
      <c r="J25" s="62"/>
      <c r="L25" s="1276"/>
      <c r="M25" s="64"/>
      <c r="N25" s="920"/>
      <c r="O25" s="64"/>
      <c r="P25" s="920"/>
      <c r="Q25" s="64"/>
    </row>
    <row r="26" spans="1:17" s="1106" customFormat="1" x14ac:dyDescent="0.2">
      <c r="A26" s="62"/>
      <c r="B26" s="62"/>
      <c r="C26" s="62"/>
      <c r="D26" s="62"/>
      <c r="E26" s="62"/>
      <c r="F26" s="62"/>
      <c r="G26" s="62"/>
      <c r="H26" s="62"/>
      <c r="I26" s="62"/>
      <c r="J26" s="62"/>
      <c r="L26" s="1276"/>
      <c r="M26" s="64"/>
      <c r="N26" s="920"/>
      <c r="O26" s="64"/>
      <c r="P26" s="920"/>
      <c r="Q26" s="64"/>
    </row>
    <row r="27" spans="1:17" x14ac:dyDescent="0.2">
      <c r="A27" s="62"/>
      <c r="B27" s="62"/>
      <c r="C27" s="62"/>
      <c r="D27" s="62"/>
      <c r="E27" s="62"/>
      <c r="F27" s="62"/>
      <c r="G27" s="62"/>
      <c r="H27" s="62"/>
      <c r="I27" s="62"/>
      <c r="J27" s="62"/>
      <c r="L27" s="1276"/>
      <c r="M27" s="64"/>
      <c r="N27" s="920"/>
      <c r="O27" s="64"/>
      <c r="P27" s="920"/>
      <c r="Q27" s="64"/>
    </row>
    <row r="28" spans="1:17" x14ac:dyDescent="0.2">
      <c r="A28" s="62"/>
      <c r="B28" s="62"/>
      <c r="C28" s="62"/>
      <c r="D28" s="62"/>
      <c r="E28" s="62"/>
      <c r="F28" s="62"/>
      <c r="G28" s="62"/>
      <c r="H28" s="62"/>
      <c r="I28" s="62"/>
      <c r="J28" s="62"/>
      <c r="L28" s="1276"/>
      <c r="M28" s="64"/>
      <c r="N28" s="920"/>
      <c r="O28" s="64"/>
      <c r="P28" s="920"/>
      <c r="Q28" s="64"/>
    </row>
    <row r="29" spans="1:17" x14ac:dyDescent="0.2">
      <c r="A29" s="62"/>
      <c r="B29" s="62"/>
      <c r="C29" s="62"/>
      <c r="D29" s="62"/>
      <c r="E29" s="62"/>
      <c r="F29" s="62"/>
      <c r="G29" s="62"/>
      <c r="H29" s="62"/>
      <c r="I29" s="62"/>
      <c r="J29" s="62"/>
      <c r="L29" s="1276"/>
      <c r="M29" s="64"/>
      <c r="N29" s="920"/>
      <c r="O29" s="64"/>
      <c r="P29" s="920"/>
      <c r="Q29" s="64"/>
    </row>
    <row r="30" spans="1:17" x14ac:dyDescent="0.2">
      <c r="A30" s="62"/>
      <c r="B30" s="62"/>
      <c r="C30" s="62"/>
      <c r="D30" s="62"/>
      <c r="E30" s="62"/>
      <c r="F30" s="62"/>
      <c r="G30" s="62"/>
      <c r="H30" s="62"/>
      <c r="I30" s="62"/>
      <c r="J30" s="62"/>
      <c r="L30" s="1276"/>
      <c r="M30" s="64"/>
      <c r="N30" s="920"/>
      <c r="O30" s="64"/>
      <c r="P30" s="920"/>
      <c r="Q30" s="64"/>
    </row>
    <row r="31" spans="1:17" x14ac:dyDescent="0.2">
      <c r="A31" s="62"/>
      <c r="B31" s="62"/>
      <c r="C31" s="62"/>
      <c r="D31" s="62"/>
      <c r="E31" s="62"/>
      <c r="F31" s="62"/>
      <c r="G31" s="62"/>
      <c r="H31" s="62"/>
      <c r="I31" s="62"/>
      <c r="J31" s="62"/>
      <c r="L31" s="1276"/>
      <c r="M31" s="64"/>
      <c r="N31" s="920"/>
      <c r="O31" s="64"/>
      <c r="P31" s="920"/>
      <c r="Q31" s="64"/>
    </row>
    <row r="32" spans="1:17" x14ac:dyDescent="0.2">
      <c r="A32" s="62"/>
      <c r="B32" s="62"/>
      <c r="C32" s="62"/>
      <c r="D32" s="62"/>
      <c r="E32" s="62"/>
      <c r="F32" s="62"/>
      <c r="G32" s="62"/>
      <c r="H32" s="62"/>
      <c r="I32" s="62"/>
      <c r="J32" s="62"/>
      <c r="L32" s="1276"/>
      <c r="M32" s="64"/>
      <c r="N32" s="920"/>
      <c r="O32" s="64"/>
      <c r="P32" s="920"/>
      <c r="Q32" s="64"/>
    </row>
    <row r="33" spans="1:17" x14ac:dyDescent="0.2">
      <c r="A33" s="62"/>
      <c r="B33" s="62"/>
      <c r="C33" s="62"/>
      <c r="D33" s="62"/>
      <c r="E33" s="62"/>
      <c r="F33" s="62"/>
      <c r="G33" s="62"/>
      <c r="H33" s="62"/>
      <c r="I33" s="62"/>
      <c r="J33" s="62"/>
      <c r="L33" s="1276"/>
      <c r="M33" s="64"/>
      <c r="N33" s="920"/>
      <c r="O33" s="64"/>
      <c r="P33" s="920"/>
      <c r="Q33" s="64"/>
    </row>
    <row r="34" spans="1:17" x14ac:dyDescent="0.2">
      <c r="A34" s="62"/>
      <c r="B34" s="62"/>
      <c r="C34" s="62"/>
      <c r="D34" s="62"/>
      <c r="E34" s="62"/>
      <c r="F34" s="62"/>
      <c r="G34" s="62"/>
      <c r="H34" s="62"/>
      <c r="I34" s="62"/>
      <c r="J34" s="62"/>
      <c r="L34" s="1276"/>
      <c r="M34" s="64"/>
      <c r="N34" s="920"/>
      <c r="O34" s="64"/>
      <c r="P34" s="920"/>
      <c r="Q34" s="64"/>
    </row>
    <row r="35" spans="1:17" x14ac:dyDescent="0.2">
      <c r="A35" s="62"/>
      <c r="B35" s="62"/>
      <c r="C35" s="62"/>
      <c r="D35" s="62"/>
      <c r="E35" s="62"/>
      <c r="F35" s="62"/>
      <c r="G35" s="62"/>
      <c r="H35" s="62"/>
      <c r="I35" s="62"/>
      <c r="J35" s="62"/>
      <c r="L35" s="1276"/>
      <c r="M35" s="64"/>
      <c r="N35" s="920"/>
      <c r="O35" s="64"/>
      <c r="P35" s="920"/>
      <c r="Q35" s="64"/>
    </row>
    <row r="36" spans="1:17" x14ac:dyDescent="0.2">
      <c r="A36" s="62"/>
      <c r="B36" s="62"/>
      <c r="C36" s="62"/>
      <c r="D36" s="62"/>
      <c r="E36" s="62"/>
      <c r="F36" s="62"/>
      <c r="G36" s="62"/>
      <c r="H36" s="62"/>
      <c r="I36" s="62"/>
      <c r="J36" s="62"/>
      <c r="L36" s="1276"/>
      <c r="M36" s="64"/>
      <c r="N36" s="920"/>
      <c r="O36" s="64"/>
      <c r="P36" s="920"/>
      <c r="Q36" s="64"/>
    </row>
    <row r="37" spans="1:17" x14ac:dyDescent="0.2">
      <c r="A37" s="62"/>
      <c r="B37" s="62"/>
      <c r="C37" s="62"/>
      <c r="D37" s="62"/>
      <c r="E37" s="62"/>
      <c r="F37" s="62"/>
      <c r="G37" s="62"/>
      <c r="H37" s="62"/>
      <c r="I37" s="62"/>
      <c r="J37" s="62"/>
      <c r="L37" s="1276"/>
      <c r="M37" s="64"/>
      <c r="N37" s="920"/>
      <c r="O37" s="64"/>
      <c r="P37" s="920"/>
      <c r="Q37" s="64"/>
    </row>
    <row r="38" spans="1:17" s="1106" customFormat="1" x14ac:dyDescent="0.2">
      <c r="A38" s="62"/>
      <c r="B38" s="62"/>
      <c r="C38" s="62"/>
      <c r="D38" s="62"/>
      <c r="E38" s="62"/>
      <c r="F38" s="62"/>
      <c r="G38" s="62"/>
      <c r="H38" s="62"/>
      <c r="I38" s="62"/>
      <c r="J38" s="62"/>
      <c r="L38" s="1276"/>
      <c r="M38" s="64"/>
      <c r="N38" s="920"/>
      <c r="O38" s="64"/>
      <c r="P38" s="920"/>
      <c r="Q38" s="64"/>
    </row>
    <row r="39" spans="1:17" x14ac:dyDescent="0.2">
      <c r="A39" s="62"/>
      <c r="B39" s="62"/>
      <c r="C39" s="62"/>
      <c r="D39" s="62"/>
      <c r="E39" s="62"/>
      <c r="F39" s="62"/>
      <c r="G39" s="62"/>
      <c r="H39" s="62"/>
      <c r="I39" s="62"/>
      <c r="J39" s="62"/>
      <c r="L39" s="1276"/>
      <c r="M39" s="64"/>
      <c r="N39" s="920"/>
      <c r="O39" s="64"/>
      <c r="P39" s="920"/>
      <c r="Q39" s="64"/>
    </row>
    <row r="40" spans="1:17" x14ac:dyDescent="0.2">
      <c r="A40" s="62"/>
      <c r="B40" s="62"/>
      <c r="C40" s="62"/>
      <c r="D40" s="62"/>
      <c r="E40" s="62"/>
      <c r="F40" s="62"/>
      <c r="G40" s="62"/>
      <c r="H40" s="62"/>
      <c r="I40" s="62"/>
      <c r="J40" s="62"/>
      <c r="L40" s="1276"/>
      <c r="M40" s="64"/>
      <c r="N40" s="920"/>
      <c r="O40" s="64"/>
      <c r="P40" s="920"/>
      <c r="Q40" s="920"/>
    </row>
    <row r="41" spans="1:17" x14ac:dyDescent="0.2">
      <c r="A41" s="62"/>
      <c r="B41" s="62"/>
      <c r="C41" s="62"/>
      <c r="D41" s="62"/>
      <c r="E41" s="62"/>
      <c r="F41" s="62"/>
      <c r="G41" s="62"/>
      <c r="H41" s="62"/>
      <c r="I41" s="62"/>
      <c r="J41" s="62"/>
      <c r="L41" s="1276"/>
      <c r="M41" s="64"/>
      <c r="N41" s="920"/>
      <c r="O41" s="64"/>
      <c r="P41" s="920"/>
      <c r="Q41" s="64"/>
    </row>
    <row r="42" spans="1:17" x14ac:dyDescent="0.2">
      <c r="A42" s="62"/>
      <c r="B42" s="62"/>
      <c r="C42" s="62"/>
      <c r="D42" s="62"/>
      <c r="E42" s="62"/>
      <c r="F42" s="62"/>
      <c r="G42" s="62"/>
      <c r="H42" s="62"/>
      <c r="I42" s="62"/>
      <c r="J42" s="62"/>
      <c r="L42" s="1276"/>
      <c r="M42" s="64"/>
      <c r="N42" s="920"/>
      <c r="O42" s="64"/>
      <c r="P42" s="920"/>
      <c r="Q42" s="64"/>
    </row>
    <row r="43" spans="1:17" x14ac:dyDescent="0.2">
      <c r="A43" s="62"/>
      <c r="B43" s="62"/>
      <c r="C43" s="62"/>
      <c r="D43" s="62"/>
      <c r="E43" s="62"/>
      <c r="F43" s="62"/>
      <c r="G43" s="62"/>
      <c r="H43" s="62"/>
      <c r="I43" s="62"/>
      <c r="J43" s="62"/>
      <c r="L43" s="1276"/>
      <c r="M43" s="64"/>
      <c r="N43" s="920"/>
      <c r="O43" s="64"/>
      <c r="P43" s="920"/>
      <c r="Q43" s="64"/>
    </row>
    <row r="44" spans="1:17" x14ac:dyDescent="0.2">
      <c r="A44" s="62"/>
      <c r="B44" s="62"/>
      <c r="C44" s="62"/>
      <c r="D44" s="62"/>
      <c r="E44" s="62"/>
      <c r="F44" s="62"/>
      <c r="G44" s="62"/>
      <c r="H44" s="62"/>
      <c r="I44" s="62"/>
      <c r="J44" s="62"/>
      <c r="L44" s="1276"/>
      <c r="M44" s="64"/>
      <c r="N44" s="920"/>
      <c r="O44" s="64"/>
      <c r="P44" s="920"/>
      <c r="Q44" s="64"/>
    </row>
    <row r="45" spans="1:17" x14ac:dyDescent="0.2">
      <c r="A45" s="62"/>
      <c r="B45" s="62"/>
      <c r="C45" s="62"/>
      <c r="D45" s="62"/>
      <c r="E45" s="62"/>
      <c r="F45" s="62"/>
      <c r="G45" s="62"/>
      <c r="H45" s="62"/>
      <c r="I45" s="62"/>
      <c r="J45" s="62"/>
      <c r="L45" s="1276"/>
      <c r="M45" s="64"/>
      <c r="N45" s="920"/>
      <c r="O45" s="64"/>
      <c r="P45" s="920"/>
      <c r="Q45" s="64"/>
    </row>
    <row r="46" spans="1:17" x14ac:dyDescent="0.2">
      <c r="A46" s="62"/>
      <c r="B46" s="62"/>
      <c r="C46" s="62"/>
      <c r="D46" s="62"/>
      <c r="E46" s="62"/>
      <c r="F46" s="62"/>
      <c r="G46" s="62"/>
      <c r="H46" s="62"/>
      <c r="I46" s="62"/>
      <c r="J46" s="62"/>
      <c r="L46" s="1276"/>
      <c r="M46" s="64"/>
      <c r="N46" s="920"/>
      <c r="O46" s="64"/>
      <c r="P46" s="920"/>
      <c r="Q46" s="64"/>
    </row>
    <row r="47" spans="1:17" x14ac:dyDescent="0.2">
      <c r="A47" s="62"/>
      <c r="B47" s="62"/>
      <c r="C47" s="62"/>
      <c r="D47" s="62"/>
      <c r="E47" s="62"/>
      <c r="F47" s="62"/>
      <c r="G47" s="62"/>
      <c r="H47" s="62"/>
      <c r="I47" s="62"/>
      <c r="J47" s="62"/>
      <c r="L47" s="1276"/>
      <c r="M47" s="64"/>
      <c r="N47" s="920"/>
      <c r="O47" s="64"/>
      <c r="P47" s="920"/>
      <c r="Q47" s="64"/>
    </row>
    <row r="48" spans="1:17" x14ac:dyDescent="0.2">
      <c r="A48" s="62"/>
      <c r="B48" s="62"/>
      <c r="C48" s="62"/>
      <c r="D48" s="62"/>
      <c r="E48" s="62"/>
      <c r="F48" s="62"/>
      <c r="G48" s="62"/>
      <c r="H48" s="62"/>
      <c r="I48" s="62"/>
      <c r="J48" s="62"/>
      <c r="L48" s="1276"/>
      <c r="M48" s="64"/>
      <c r="N48" s="920"/>
      <c r="O48" s="64"/>
      <c r="P48" s="920"/>
      <c r="Q48" s="64"/>
    </row>
    <row r="49" spans="1:17" x14ac:dyDescent="0.2">
      <c r="A49" s="62"/>
      <c r="B49" s="62"/>
      <c r="C49" s="62"/>
      <c r="D49" s="62"/>
      <c r="E49" s="62"/>
      <c r="F49" s="62"/>
      <c r="G49" s="62"/>
      <c r="H49" s="62"/>
      <c r="I49" s="62"/>
      <c r="J49" s="62"/>
      <c r="L49" s="1276"/>
      <c r="M49" s="64"/>
      <c r="N49" s="920"/>
      <c r="O49" s="64"/>
      <c r="P49" s="920"/>
      <c r="Q49" s="64"/>
    </row>
    <row r="50" spans="1:17" x14ac:dyDescent="0.2">
      <c r="A50" s="62"/>
      <c r="B50" s="62"/>
      <c r="C50" s="62"/>
      <c r="D50" s="62"/>
      <c r="E50" s="62"/>
      <c r="F50" s="62"/>
      <c r="G50" s="62"/>
      <c r="H50" s="62"/>
      <c r="I50" s="62"/>
      <c r="J50" s="62"/>
      <c r="L50" s="1276"/>
      <c r="M50" s="64"/>
      <c r="N50" s="920"/>
      <c r="O50" s="64"/>
      <c r="P50" s="920"/>
      <c r="Q50" s="920"/>
    </row>
    <row r="51" spans="1:17" x14ac:dyDescent="0.2">
      <c r="A51" s="62"/>
      <c r="B51" s="62"/>
      <c r="C51" s="62"/>
      <c r="D51" s="62"/>
      <c r="E51" s="62"/>
      <c r="F51" s="62"/>
      <c r="G51" s="62"/>
      <c r="H51" s="62"/>
      <c r="I51" s="62"/>
      <c r="J51" s="62"/>
      <c r="L51" s="1276"/>
      <c r="M51" s="64"/>
      <c r="N51" s="920"/>
      <c r="O51" s="64"/>
      <c r="P51" s="920"/>
      <c r="Q51" s="920"/>
    </row>
    <row r="52" spans="1:17" x14ac:dyDescent="0.2">
      <c r="A52" s="62"/>
      <c r="B52" s="62"/>
      <c r="C52" s="62"/>
      <c r="D52" s="62"/>
      <c r="E52" s="62"/>
      <c r="F52" s="62"/>
      <c r="G52" s="62"/>
      <c r="H52" s="62"/>
      <c r="I52" s="62"/>
      <c r="J52" s="62"/>
      <c r="L52" s="1276"/>
      <c r="M52" s="64"/>
      <c r="N52" s="920"/>
      <c r="O52" s="64"/>
      <c r="P52" s="920"/>
      <c r="Q52" s="920"/>
    </row>
    <row r="53" spans="1:17" x14ac:dyDescent="0.2">
      <c r="A53" s="62"/>
      <c r="B53" s="62"/>
      <c r="C53" s="62"/>
      <c r="D53" s="62"/>
      <c r="E53" s="62"/>
      <c r="F53" s="62"/>
      <c r="G53" s="62"/>
      <c r="H53" s="62"/>
      <c r="I53" s="62"/>
      <c r="J53" s="62"/>
      <c r="L53" s="1276"/>
      <c r="M53" s="64"/>
      <c r="N53" s="920"/>
      <c r="O53" s="64"/>
      <c r="P53" s="920"/>
      <c r="Q53" s="920"/>
    </row>
    <row r="54" spans="1:17" x14ac:dyDescent="0.2">
      <c r="A54" s="62"/>
      <c r="B54" s="62"/>
      <c r="C54" s="62"/>
      <c r="D54" s="62"/>
      <c r="E54" s="62"/>
      <c r="F54" s="62"/>
      <c r="G54" s="62"/>
      <c r="H54" s="62"/>
      <c r="I54" s="62"/>
      <c r="J54" s="62"/>
      <c r="L54" s="1276"/>
      <c r="M54" s="64"/>
      <c r="N54" s="920"/>
      <c r="O54" s="64"/>
      <c r="P54" s="920"/>
      <c r="Q54" s="920"/>
    </row>
    <row r="55" spans="1:17" x14ac:dyDescent="0.2">
      <c r="A55" s="62"/>
      <c r="B55" s="62"/>
      <c r="C55" s="62"/>
      <c r="D55" s="62"/>
      <c r="E55" s="62"/>
      <c r="F55" s="62"/>
      <c r="G55" s="62"/>
      <c r="H55" s="62"/>
      <c r="I55" s="62"/>
      <c r="J55" s="62"/>
      <c r="L55" s="1276"/>
      <c r="M55" s="64"/>
      <c r="N55" s="920"/>
      <c r="O55" s="64"/>
      <c r="P55" s="920"/>
      <c r="Q55" s="920"/>
    </row>
    <row r="56" spans="1:17" x14ac:dyDescent="0.2">
      <c r="A56" s="62"/>
      <c r="B56" s="62"/>
      <c r="C56" s="62"/>
      <c r="D56" s="62"/>
      <c r="E56" s="62"/>
      <c r="F56" s="62"/>
      <c r="G56" s="62"/>
      <c r="H56" s="62"/>
      <c r="I56" s="62"/>
      <c r="J56" s="62"/>
      <c r="L56" s="1276"/>
      <c r="M56" s="64"/>
      <c r="N56" s="920"/>
      <c r="O56" s="64"/>
      <c r="P56" s="920"/>
      <c r="Q56" s="920"/>
    </row>
    <row r="57" spans="1:17" s="1106" customFormat="1" x14ac:dyDescent="0.2">
      <c r="A57" s="62"/>
      <c r="B57" s="62"/>
      <c r="C57" s="62"/>
      <c r="D57" s="62"/>
      <c r="E57" s="62"/>
      <c r="F57" s="62"/>
      <c r="G57" s="62"/>
      <c r="H57" s="62"/>
      <c r="I57" s="62"/>
      <c r="J57" s="62"/>
      <c r="L57" s="1276"/>
      <c r="M57" s="64"/>
      <c r="N57" s="920"/>
      <c r="O57" s="64"/>
      <c r="P57" s="920"/>
      <c r="Q57" s="64"/>
    </row>
    <row r="58" spans="1:17" s="1106" customFormat="1" x14ac:dyDescent="0.2">
      <c r="A58" s="62"/>
      <c r="B58" s="62"/>
      <c r="C58" s="62"/>
      <c r="D58" s="62"/>
      <c r="E58" s="62"/>
      <c r="F58" s="62"/>
      <c r="G58" s="62"/>
      <c r="H58" s="62"/>
      <c r="I58" s="62"/>
      <c r="J58" s="62"/>
      <c r="L58" s="1276"/>
      <c r="M58" s="64"/>
      <c r="N58" s="920"/>
      <c r="O58" s="64"/>
      <c r="P58" s="920"/>
      <c r="Q58" s="64"/>
    </row>
    <row r="59" spans="1:17" s="1109" customFormat="1" x14ac:dyDescent="0.2">
      <c r="B59" s="1123" t="s">
        <v>471</v>
      </c>
      <c r="C59" s="1123"/>
      <c r="D59" s="1123"/>
      <c r="E59" s="1123"/>
      <c r="F59" s="1123"/>
      <c r="G59" s="1124"/>
      <c r="H59" s="1124"/>
      <c r="I59" s="1129" t="s">
        <v>495</v>
      </c>
      <c r="J59" s="1124"/>
      <c r="M59" s="64"/>
      <c r="N59" s="1127"/>
      <c r="O59" s="64"/>
      <c r="P59" s="920"/>
      <c r="Q59" s="64"/>
    </row>
    <row r="60" spans="1:17" s="1109" customFormat="1" x14ac:dyDescent="0.2">
      <c r="A60" s="1123"/>
      <c r="B60" s="1123"/>
      <c r="C60" s="1125"/>
      <c r="D60" s="1126"/>
      <c r="E60" s="1127"/>
      <c r="F60" s="1126"/>
      <c r="G60" s="1128"/>
      <c r="H60" s="1124"/>
      <c r="I60" s="1124"/>
      <c r="J60" s="1124"/>
      <c r="L60" s="1130"/>
      <c r="M60" s="1130"/>
      <c r="N60" s="920"/>
      <c r="O60" s="64"/>
      <c r="P60" s="920"/>
      <c r="Q60" s="64"/>
    </row>
    <row r="61" spans="1:17" s="1109" customFormat="1" x14ac:dyDescent="0.2">
      <c r="A61" s="1123"/>
      <c r="B61" s="1123"/>
      <c r="D61" s="1125" t="s">
        <v>388</v>
      </c>
      <c r="E61" s="1127"/>
      <c r="F61" s="1126"/>
      <c r="G61" s="1128"/>
      <c r="H61" s="1124"/>
      <c r="K61" s="1130"/>
      <c r="M61" s="64"/>
      <c r="N61" s="920"/>
      <c r="O61" s="64"/>
      <c r="P61" s="920"/>
      <c r="Q61" s="64"/>
    </row>
    <row r="62" spans="1:17" x14ac:dyDescent="0.2">
      <c r="L62" s="1276"/>
      <c r="M62" s="64"/>
      <c r="N62" s="920"/>
      <c r="O62" s="64"/>
      <c r="P62" s="920"/>
      <c r="Q62" s="64"/>
    </row>
    <row r="63" spans="1:17" x14ac:dyDescent="0.2">
      <c r="L63" s="1276"/>
      <c r="M63" s="64"/>
      <c r="N63" s="920"/>
      <c r="O63" s="920"/>
      <c r="P63" s="920"/>
      <c r="Q63" s="920"/>
    </row>
    <row r="64" spans="1:17" x14ac:dyDescent="0.2">
      <c r="L64" s="1276"/>
      <c r="M64" s="64"/>
      <c r="N64" s="920"/>
      <c r="O64" s="920"/>
      <c r="P64" s="920"/>
      <c r="Q64" s="920"/>
    </row>
    <row r="65" spans="12:17" x14ac:dyDescent="0.2">
      <c r="L65" s="1276"/>
      <c r="M65" s="64"/>
      <c r="N65" s="920"/>
      <c r="O65" s="920"/>
      <c r="P65" s="920"/>
      <c r="Q65" s="920"/>
    </row>
    <row r="66" spans="12:17" x14ac:dyDescent="0.2">
      <c r="L66" s="1276"/>
      <c r="M66" s="64"/>
      <c r="N66" s="920"/>
      <c r="O66" s="920"/>
      <c r="P66" s="920"/>
      <c r="Q66" s="920"/>
    </row>
    <row r="67" spans="12:17" x14ac:dyDescent="0.2">
      <c r="L67" s="1276"/>
      <c r="M67" s="64"/>
      <c r="N67" s="920"/>
      <c r="O67" s="920"/>
      <c r="P67" s="920"/>
      <c r="Q67" s="920"/>
    </row>
    <row r="68" spans="12:17" x14ac:dyDescent="0.2">
      <c r="L68" s="1276"/>
      <c r="M68" s="64"/>
      <c r="N68" s="920"/>
      <c r="O68" s="920"/>
      <c r="P68" s="920"/>
      <c r="Q68" s="920"/>
    </row>
    <row r="69" spans="12:17" x14ac:dyDescent="0.2">
      <c r="L69" s="1276"/>
      <c r="M69" s="64"/>
      <c r="N69" s="920"/>
      <c r="O69" s="920"/>
      <c r="P69" s="920"/>
      <c r="Q69" s="920"/>
    </row>
    <row r="70" spans="12:17" x14ac:dyDescent="0.2">
      <c r="L70" s="1276"/>
      <c r="M70" s="64"/>
      <c r="N70" s="920"/>
      <c r="O70" s="920"/>
      <c r="P70" s="920"/>
      <c r="Q70" s="920"/>
    </row>
    <row r="71" spans="12:17" x14ac:dyDescent="0.2">
      <c r="L71" s="1276"/>
      <c r="M71" s="64"/>
      <c r="N71" s="1277"/>
      <c r="O71" s="1277"/>
      <c r="P71" s="1277"/>
      <c r="Q71" s="1277"/>
    </row>
    <row r="72" spans="12:17" x14ac:dyDescent="0.2">
      <c r="M72" s="64"/>
      <c r="N72" s="1277"/>
      <c r="O72" s="1277"/>
      <c r="P72" s="1277"/>
      <c r="Q72" s="1277"/>
    </row>
    <row r="73" spans="12:17" x14ac:dyDescent="0.2">
      <c r="M73" s="64"/>
      <c r="N73" s="1277"/>
      <c r="O73" s="1277"/>
      <c r="P73" s="1277"/>
      <c r="Q73" s="1277"/>
    </row>
    <row r="74" spans="12:17" x14ac:dyDescent="0.2">
      <c r="M74" s="64"/>
      <c r="N74" s="1277"/>
      <c r="O74" s="1277"/>
      <c r="P74" s="1277"/>
      <c r="Q74" s="1277"/>
    </row>
    <row r="75" spans="12:17" x14ac:dyDescent="0.2">
      <c r="M75" s="64"/>
      <c r="N75" s="1277"/>
      <c r="O75" s="1277"/>
      <c r="P75" s="1277"/>
      <c r="Q75" s="1277"/>
    </row>
    <row r="76" spans="12:17" x14ac:dyDescent="0.2">
      <c r="M76" s="64"/>
      <c r="N76" s="1277"/>
      <c r="O76" s="1277"/>
      <c r="P76" s="1277"/>
      <c r="Q76" s="1277"/>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5:N76"/>
  <sheetViews>
    <sheetView showGridLines="0" zoomScaleNormal="100" workbookViewId="0"/>
  </sheetViews>
  <sheetFormatPr baseColWidth="10" defaultColWidth="11.42578125"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40" t="s">
        <v>386</v>
      </c>
    </row>
    <row r="6" spans="1:9" ht="34.5" customHeight="1" x14ac:dyDescent="0.2">
      <c r="A6" s="1599" t="s">
        <v>433</v>
      </c>
      <c r="B6" s="1599"/>
      <c r="C6" s="1599"/>
      <c r="D6" s="1599"/>
      <c r="E6" s="1599"/>
      <c r="F6" s="1599"/>
      <c r="G6" s="1599"/>
      <c r="H6" s="1599"/>
    </row>
    <row r="7" spans="1:9" ht="20.25" customHeight="1" thickBot="1" x14ac:dyDescent="0.25"/>
    <row r="8" spans="1:9" ht="12.75" customHeight="1" thickTop="1" x14ac:dyDescent="0.2">
      <c r="A8" s="1345" t="s">
        <v>32</v>
      </c>
      <c r="B8" s="368"/>
      <c r="C8" s="1466" t="s">
        <v>26</v>
      </c>
      <c r="D8" s="1470" t="s">
        <v>59</v>
      </c>
      <c r="E8" s="1470" t="s">
        <v>56</v>
      </c>
      <c r="F8" s="1470"/>
      <c r="G8" s="1470" t="s">
        <v>52</v>
      </c>
      <c r="H8" s="1471"/>
    </row>
    <row r="9" spans="1:9" ht="22.5" customHeight="1" x14ac:dyDescent="0.2">
      <c r="A9" s="1507"/>
      <c r="B9" s="341"/>
      <c r="C9" s="1467"/>
      <c r="D9" s="1413"/>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95" t="s">
        <v>1</v>
      </c>
      <c r="B11" s="1496"/>
      <c r="C11" s="1497"/>
      <c r="D11" s="1497"/>
      <c r="E11" s="1497"/>
      <c r="F11" s="1497"/>
      <c r="G11" s="1497"/>
      <c r="H11" s="1498"/>
    </row>
    <row r="12" spans="1:9" ht="12.75" customHeight="1" x14ac:dyDescent="0.2">
      <c r="A12" s="192" t="s">
        <v>28</v>
      </c>
      <c r="B12" s="145"/>
      <c r="C12" s="356" t="s">
        <v>199</v>
      </c>
      <c r="D12" s="357" t="s">
        <v>199</v>
      </c>
      <c r="E12" s="356" t="s">
        <v>199</v>
      </c>
      <c r="F12" s="357" t="s">
        <v>199</v>
      </c>
      <c r="G12" s="356" t="s">
        <v>199</v>
      </c>
      <c r="H12" s="358" t="s">
        <v>199</v>
      </c>
    </row>
    <row r="13" spans="1:9" ht="12.75" customHeight="1" x14ac:dyDescent="0.2">
      <c r="A13" s="193" t="s">
        <v>29</v>
      </c>
      <c r="B13" s="145"/>
      <c r="C13" s="359">
        <v>16.561109999999999</v>
      </c>
      <c r="D13" s="360">
        <v>3.8530274634742465</v>
      </c>
      <c r="E13" s="359">
        <v>4.0047599999999992</v>
      </c>
      <c r="F13" s="360">
        <v>31.894300493375855</v>
      </c>
      <c r="G13" s="359">
        <v>-6.1459800000000016</v>
      </c>
      <c r="H13" s="361">
        <v>-27.066347999677642</v>
      </c>
    </row>
    <row r="14" spans="1:9" ht="12.75" customHeight="1" x14ac:dyDescent="0.2">
      <c r="A14" s="194" t="s">
        <v>30</v>
      </c>
      <c r="B14" s="146"/>
      <c r="C14" s="362">
        <v>16.936300000000003</v>
      </c>
      <c r="D14" s="363">
        <v>3.9403173476680542</v>
      </c>
      <c r="E14" s="362">
        <v>-5.8363399999999928</v>
      </c>
      <c r="F14" s="363">
        <v>-25.628736940468887</v>
      </c>
      <c r="G14" s="362">
        <v>-8.574939999999998</v>
      </c>
      <c r="H14" s="364">
        <v>-33.612399867666163</v>
      </c>
    </row>
    <row r="15" spans="1:9" ht="12.75" customHeight="1" x14ac:dyDescent="0.2">
      <c r="A15" s="193" t="s">
        <v>31</v>
      </c>
      <c r="B15" s="145"/>
      <c r="C15" s="359">
        <v>139.76118999999997</v>
      </c>
      <c r="D15" s="360">
        <v>32.516160051943501</v>
      </c>
      <c r="E15" s="359">
        <v>-42.508440000000064</v>
      </c>
      <c r="F15" s="360">
        <v>-23.321734948383916</v>
      </c>
      <c r="G15" s="359">
        <v>-95.090110000000095</v>
      </c>
      <c r="H15" s="361">
        <v>-40.489496971062145</v>
      </c>
    </row>
    <row r="16" spans="1:9" ht="12.75" customHeight="1" x14ac:dyDescent="0.2">
      <c r="A16" s="465" t="s">
        <v>125</v>
      </c>
      <c r="B16" s="460"/>
      <c r="C16" s="356">
        <v>204.71070999999998</v>
      </c>
      <c r="D16" s="357">
        <v>47.627000104299292</v>
      </c>
      <c r="E16" s="356">
        <v>41.913140000000055</v>
      </c>
      <c r="F16" s="357">
        <v>25.745556275809321</v>
      </c>
      <c r="G16" s="356">
        <v>87.317959999999957</v>
      </c>
      <c r="H16" s="358">
        <v>74.381049937070159</v>
      </c>
    </row>
    <row r="17" spans="1:8" ht="12.75" customHeight="1" x14ac:dyDescent="0.2">
      <c r="A17" s="466" t="s">
        <v>37</v>
      </c>
      <c r="B17" s="462"/>
      <c r="C17" s="359">
        <v>51.36307</v>
      </c>
      <c r="D17" s="360">
        <v>11.949882545212862</v>
      </c>
      <c r="E17" s="359">
        <v>5.3386199999999846</v>
      </c>
      <c r="F17" s="360">
        <v>11.599530249682468</v>
      </c>
      <c r="G17" s="359">
        <v>25.234010000000005</v>
      </c>
      <c r="H17" s="361">
        <v>96.574503636946787</v>
      </c>
    </row>
    <row r="18" spans="1:8" ht="12.75" customHeight="1" x14ac:dyDescent="0.2">
      <c r="A18" s="467" t="s">
        <v>0</v>
      </c>
      <c r="B18" s="463"/>
      <c r="C18" s="458">
        <v>429.82071000000008</v>
      </c>
      <c r="D18" s="459">
        <v>100</v>
      </c>
      <c r="E18" s="458">
        <v>4.3329999999855318E-2</v>
      </c>
      <c r="F18" s="459">
        <v>1.0081963829705345E-2</v>
      </c>
      <c r="G18" s="458">
        <v>2.355719999999792</v>
      </c>
      <c r="H18" s="1063">
        <v>0.55109074546661485</v>
      </c>
    </row>
    <row r="19" spans="1:8" ht="12.75" customHeight="1" x14ac:dyDescent="0.2">
      <c r="A19" s="468"/>
      <c r="B19" s="464"/>
      <c r="C19" s="461"/>
      <c r="D19" s="457"/>
      <c r="E19" s="454"/>
      <c r="F19" s="354"/>
      <c r="G19" s="454"/>
      <c r="H19" s="1064"/>
    </row>
    <row r="20" spans="1:8" ht="12.75" customHeight="1" x14ac:dyDescent="0.2">
      <c r="A20" s="1600" t="s">
        <v>17</v>
      </c>
      <c r="B20" s="1601"/>
      <c r="C20" s="1602"/>
      <c r="D20" s="1602"/>
      <c r="E20" s="1602"/>
      <c r="F20" s="1602"/>
      <c r="G20" s="1602"/>
      <c r="H20" s="1603"/>
    </row>
    <row r="21" spans="1:8" ht="12.75" customHeight="1" x14ac:dyDescent="0.2">
      <c r="A21" s="192" t="s">
        <v>28</v>
      </c>
      <c r="B21" s="145"/>
      <c r="C21" s="356" t="s">
        <v>199</v>
      </c>
      <c r="D21" s="357" t="s">
        <v>199</v>
      </c>
      <c r="E21" s="356" t="s">
        <v>199</v>
      </c>
      <c r="F21" s="357" t="s">
        <v>199</v>
      </c>
      <c r="G21" s="356" t="s">
        <v>199</v>
      </c>
      <c r="H21" s="358" t="s">
        <v>199</v>
      </c>
    </row>
    <row r="22" spans="1:8" ht="12.75" customHeight="1" x14ac:dyDescent="0.2">
      <c r="A22" s="193" t="s">
        <v>29</v>
      </c>
      <c r="B22" s="145"/>
      <c r="C22" s="359">
        <v>13.053599999999999</v>
      </c>
      <c r="D22" s="360">
        <v>6.4023489012356647</v>
      </c>
      <c r="E22" s="359">
        <v>5.6959699999999991</v>
      </c>
      <c r="F22" s="360">
        <v>77.415825476410177</v>
      </c>
      <c r="G22" s="359">
        <v>-2.8783199999999987</v>
      </c>
      <c r="H22" s="361">
        <v>-18.066372414624222</v>
      </c>
    </row>
    <row r="23" spans="1:8" ht="12.75" customHeight="1" x14ac:dyDescent="0.2">
      <c r="A23" s="194" t="s">
        <v>30</v>
      </c>
      <c r="B23" s="146"/>
      <c r="C23" s="362">
        <v>15.575930000000001</v>
      </c>
      <c r="D23" s="363">
        <v>7.6394663787172616</v>
      </c>
      <c r="E23" s="362">
        <v>-4.4592599999999987</v>
      </c>
      <c r="F23" s="363">
        <v>-22.25713856469541</v>
      </c>
      <c r="G23" s="362">
        <v>-9.9353099999999994</v>
      </c>
      <c r="H23" s="364">
        <v>-38.944833728191959</v>
      </c>
    </row>
    <row r="24" spans="1:8" ht="12.75" customHeight="1" x14ac:dyDescent="0.2">
      <c r="A24" s="193" t="s">
        <v>31</v>
      </c>
      <c r="B24" s="145"/>
      <c r="C24" s="359">
        <v>61.741160000000022</v>
      </c>
      <c r="D24" s="360">
        <v>30.281948879007746</v>
      </c>
      <c r="E24" s="359">
        <v>-15.394709999999961</v>
      </c>
      <c r="F24" s="360">
        <v>-19.957913225066321</v>
      </c>
      <c r="G24" s="359">
        <v>-38.449709999999968</v>
      </c>
      <c r="H24" s="361">
        <v>-38.37646084917715</v>
      </c>
    </row>
    <row r="25" spans="1:8" ht="12.75" customHeight="1" x14ac:dyDescent="0.2">
      <c r="A25" s="465" t="s">
        <v>126</v>
      </c>
      <c r="B25" s="460"/>
      <c r="C25" s="356">
        <v>94.044389999999993</v>
      </c>
      <c r="D25" s="357">
        <v>46.125589644533186</v>
      </c>
      <c r="E25" s="356">
        <v>25.753320000000002</v>
      </c>
      <c r="F25" s="357">
        <v>37.711109227019001</v>
      </c>
      <c r="G25" s="356">
        <v>41.628200000000021</v>
      </c>
      <c r="H25" s="358">
        <v>79.418591851105631</v>
      </c>
    </row>
    <row r="26" spans="1:8" ht="12.75" customHeight="1" x14ac:dyDescent="0.2">
      <c r="A26" s="466" t="s">
        <v>37</v>
      </c>
      <c r="B26" s="462"/>
      <c r="C26" s="359">
        <v>18.984259999999999</v>
      </c>
      <c r="D26" s="360">
        <v>9.3111368627636963</v>
      </c>
      <c r="E26" s="359">
        <v>2.494959999999999</v>
      </c>
      <c r="F26" s="360">
        <v>15.130781779699557</v>
      </c>
      <c r="G26" s="359">
        <v>9.3603799999999975</v>
      </c>
      <c r="H26" s="361">
        <v>97.262019060919258</v>
      </c>
    </row>
    <row r="27" spans="1:8" ht="12.75" customHeight="1" x14ac:dyDescent="0.2">
      <c r="A27" s="467" t="s">
        <v>0</v>
      </c>
      <c r="B27" s="463"/>
      <c r="C27" s="458">
        <v>203.88767000000001</v>
      </c>
      <c r="D27" s="459">
        <v>100</v>
      </c>
      <c r="E27" s="458">
        <v>11.221870000000081</v>
      </c>
      <c r="F27" s="459">
        <v>5.8245262002909106</v>
      </c>
      <c r="G27" s="458">
        <v>-0.65998000000001866</v>
      </c>
      <c r="H27" s="1063">
        <v>-0.32265342574212835</v>
      </c>
    </row>
    <row r="28" spans="1:8" ht="12.75" customHeight="1" x14ac:dyDescent="0.2">
      <c r="A28" s="469"/>
      <c r="B28" s="453"/>
      <c r="C28" s="454"/>
      <c r="D28" s="354"/>
      <c r="E28" s="454"/>
      <c r="F28" s="354"/>
      <c r="G28" s="454"/>
      <c r="H28" s="1064"/>
    </row>
    <row r="29" spans="1:8" ht="12.75" customHeight="1" x14ac:dyDescent="0.2">
      <c r="A29" s="1495" t="s">
        <v>18</v>
      </c>
      <c r="B29" s="1496"/>
      <c r="C29" s="1497"/>
      <c r="D29" s="1497"/>
      <c r="E29" s="1497"/>
      <c r="F29" s="1497"/>
      <c r="G29" s="1497"/>
      <c r="H29" s="1498"/>
    </row>
    <row r="30" spans="1:8" ht="12.75" customHeight="1" x14ac:dyDescent="0.2">
      <c r="A30" s="192" t="s">
        <v>28</v>
      </c>
      <c r="B30" s="145"/>
      <c r="C30" s="356" t="s">
        <v>199</v>
      </c>
      <c r="D30" s="357" t="s">
        <v>199</v>
      </c>
      <c r="E30" s="356" t="s">
        <v>199</v>
      </c>
      <c r="F30" s="357" t="s">
        <v>199</v>
      </c>
      <c r="G30" s="356" t="s">
        <v>199</v>
      </c>
      <c r="H30" s="358" t="s">
        <v>199</v>
      </c>
    </row>
    <row r="31" spans="1:8" ht="12.75" customHeight="1" x14ac:dyDescent="0.2">
      <c r="A31" s="193" t="s">
        <v>29</v>
      </c>
      <c r="B31" s="145"/>
      <c r="C31" s="359" t="s">
        <v>199</v>
      </c>
      <c r="D31" s="360" t="s">
        <v>199</v>
      </c>
      <c r="E31" s="359" t="s">
        <v>199</v>
      </c>
      <c r="F31" s="360" t="s">
        <v>199</v>
      </c>
      <c r="G31" s="359" t="s">
        <v>199</v>
      </c>
      <c r="H31" s="361" t="s">
        <v>199</v>
      </c>
    </row>
    <row r="32" spans="1:8" ht="12.75" customHeight="1" x14ac:dyDescent="0.2">
      <c r="A32" s="194" t="s">
        <v>30</v>
      </c>
      <c r="B32" s="146"/>
      <c r="C32" s="362" t="s">
        <v>199</v>
      </c>
      <c r="D32" s="363" t="s">
        <v>199</v>
      </c>
      <c r="E32" s="362" t="s">
        <v>199</v>
      </c>
      <c r="F32" s="363" t="s">
        <v>199</v>
      </c>
      <c r="G32" s="362" t="s">
        <v>199</v>
      </c>
      <c r="H32" s="364" t="s">
        <v>199</v>
      </c>
    </row>
    <row r="33" spans="1:8" ht="12.75" customHeight="1" x14ac:dyDescent="0.2">
      <c r="A33" s="193" t="s">
        <v>31</v>
      </c>
      <c r="B33" s="145"/>
      <c r="C33" s="359">
        <v>78.020030000000006</v>
      </c>
      <c r="D33" s="360">
        <v>34.532368528303792</v>
      </c>
      <c r="E33" s="359">
        <v>-27.113729999999975</v>
      </c>
      <c r="F33" s="360">
        <v>-25.789746319355437</v>
      </c>
      <c r="G33" s="359">
        <v>-56.640399999999957</v>
      </c>
      <c r="H33" s="361">
        <v>-42.061650924477199</v>
      </c>
    </row>
    <row r="34" spans="1:8" ht="12.75" customHeight="1" x14ac:dyDescent="0.2">
      <c r="A34" s="465" t="s">
        <v>125</v>
      </c>
      <c r="B34" s="460"/>
      <c r="C34" s="356">
        <v>110.66632000000003</v>
      </c>
      <c r="D34" s="357">
        <v>48.981910746653092</v>
      </c>
      <c r="E34" s="356">
        <v>16.159819999999996</v>
      </c>
      <c r="F34" s="357">
        <v>17.099162491468832</v>
      </c>
      <c r="G34" s="356">
        <v>45.689760000000035</v>
      </c>
      <c r="H34" s="358">
        <v>70.31729596026635</v>
      </c>
    </row>
    <row r="35" spans="1:8" ht="12.75" customHeight="1" x14ac:dyDescent="0.2">
      <c r="A35" s="466" t="s">
        <v>37</v>
      </c>
      <c r="B35" s="462"/>
      <c r="C35" s="359">
        <v>32.378809999999994</v>
      </c>
      <c r="D35" s="360">
        <v>14.331153159360843</v>
      </c>
      <c r="E35" s="359">
        <v>2.8436599999999963</v>
      </c>
      <c r="F35" s="360">
        <v>9.6280533533772346</v>
      </c>
      <c r="G35" s="359">
        <v>15.873629999999995</v>
      </c>
      <c r="H35" s="361">
        <v>96.173625492118205</v>
      </c>
    </row>
    <row r="36" spans="1:8" ht="12.75" customHeight="1" thickBot="1" x14ac:dyDescent="0.25">
      <c r="A36" s="470" t="s">
        <v>0</v>
      </c>
      <c r="B36" s="471"/>
      <c r="C36" s="472">
        <v>225.93303999999998</v>
      </c>
      <c r="D36" s="473">
        <v>100</v>
      </c>
      <c r="E36" s="472">
        <v>-11.17853999999997</v>
      </c>
      <c r="F36" s="473">
        <v>-4.7144639667113566</v>
      </c>
      <c r="G36" s="472">
        <v>3.0156999999999528</v>
      </c>
      <c r="H36" s="1065">
        <v>1.3528332968623942</v>
      </c>
    </row>
    <row r="37" spans="1:8" ht="27.2" customHeight="1" thickTop="1" thickBot="1" x14ac:dyDescent="0.25"/>
    <row r="38" spans="1:8" ht="12.75" customHeight="1" thickTop="1" x14ac:dyDescent="0.2">
      <c r="A38" s="1345" t="s">
        <v>33</v>
      </c>
      <c r="B38" s="368"/>
      <c r="C38" s="1466" t="s">
        <v>26</v>
      </c>
      <c r="D38" s="1470" t="s">
        <v>59</v>
      </c>
      <c r="E38" s="1470" t="s">
        <v>56</v>
      </c>
      <c r="F38" s="1470"/>
      <c r="G38" s="1470" t="s">
        <v>52</v>
      </c>
      <c r="H38" s="1471"/>
    </row>
    <row r="39" spans="1:8" ht="22.5" customHeight="1" x14ac:dyDescent="0.2">
      <c r="A39" s="1507"/>
      <c r="B39" s="341"/>
      <c r="C39" s="1467"/>
      <c r="D39" s="1413"/>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95" t="s">
        <v>1</v>
      </c>
      <c r="B41" s="1496"/>
      <c r="C41" s="1497"/>
      <c r="D41" s="1497"/>
      <c r="E41" s="1497"/>
      <c r="F41" s="1497"/>
      <c r="G41" s="1497"/>
      <c r="H41" s="1498"/>
    </row>
    <row r="42" spans="1:8" ht="12.75" customHeight="1" x14ac:dyDescent="0.2">
      <c r="A42" s="192" t="s">
        <v>28</v>
      </c>
      <c r="B42" s="145"/>
      <c r="C42" s="356">
        <v>165.67370999999997</v>
      </c>
      <c r="D42" s="357">
        <v>4.6749748084830571</v>
      </c>
      <c r="E42" s="356">
        <v>-21.94298999999998</v>
      </c>
      <c r="F42" s="357">
        <v>-11.695648628293743</v>
      </c>
      <c r="G42" s="356">
        <v>-2.4791900000001021</v>
      </c>
      <c r="H42" s="358">
        <v>-1.4743664843128492</v>
      </c>
    </row>
    <row r="43" spans="1:8" ht="12.75" customHeight="1" x14ac:dyDescent="0.2">
      <c r="A43" s="193" t="s">
        <v>29</v>
      </c>
      <c r="B43" s="145"/>
      <c r="C43" s="359">
        <v>151.40269999999998</v>
      </c>
      <c r="D43" s="360">
        <v>4.2722759599958122</v>
      </c>
      <c r="E43" s="359">
        <v>-43.298610000000366</v>
      </c>
      <c r="F43" s="360">
        <v>-22.238479032318935</v>
      </c>
      <c r="G43" s="359">
        <v>-80.15215000000012</v>
      </c>
      <c r="H43" s="361">
        <v>-34.614757583354475</v>
      </c>
    </row>
    <row r="44" spans="1:8" ht="12.75" customHeight="1" x14ac:dyDescent="0.2">
      <c r="A44" s="194" t="s">
        <v>30</v>
      </c>
      <c r="B44" s="146"/>
      <c r="C44" s="362">
        <v>118.96267000000007</v>
      </c>
      <c r="D44" s="363">
        <v>3.3568843566060278</v>
      </c>
      <c r="E44" s="362">
        <v>-35.542959999999951</v>
      </c>
      <c r="F44" s="363">
        <v>-23.004313823386205</v>
      </c>
      <c r="G44" s="362">
        <v>-49.29528999999998</v>
      </c>
      <c r="H44" s="364">
        <v>-29.29744898844605</v>
      </c>
    </row>
    <row r="45" spans="1:8" ht="12.75" customHeight="1" x14ac:dyDescent="0.2">
      <c r="A45" s="193" t="s">
        <v>31</v>
      </c>
      <c r="B45" s="145"/>
      <c r="C45" s="359">
        <v>1044.5237500000051</v>
      </c>
      <c r="D45" s="360">
        <v>29.474333725684538</v>
      </c>
      <c r="E45" s="359">
        <v>-306.18247999999744</v>
      </c>
      <c r="F45" s="360">
        <v>-22.66832514720813</v>
      </c>
      <c r="G45" s="359">
        <v>-495.95356999999876</v>
      </c>
      <c r="H45" s="361">
        <v>-32.194798557631309</v>
      </c>
    </row>
    <row r="46" spans="1:8" ht="12.75" customHeight="1" x14ac:dyDescent="0.2">
      <c r="A46" s="465" t="s">
        <v>125</v>
      </c>
      <c r="B46" s="460"/>
      <c r="C46" s="356">
        <v>1679.8577500000008</v>
      </c>
      <c r="D46" s="357">
        <v>47.402165757530476</v>
      </c>
      <c r="E46" s="356">
        <v>239.95629000000008</v>
      </c>
      <c r="F46" s="357">
        <v>16.664771629580816</v>
      </c>
      <c r="G46" s="356">
        <v>662.3225099999994</v>
      </c>
      <c r="H46" s="358">
        <v>65.090867024909969</v>
      </c>
    </row>
    <row r="47" spans="1:8" ht="12.75" customHeight="1" x14ac:dyDescent="0.2">
      <c r="A47" s="466" t="s">
        <v>37</v>
      </c>
      <c r="B47" s="462"/>
      <c r="C47" s="359">
        <v>383.42119000000025</v>
      </c>
      <c r="D47" s="360">
        <v>10.819365391700334</v>
      </c>
      <c r="E47" s="359">
        <v>56.905450000000485</v>
      </c>
      <c r="F47" s="360">
        <v>17.428087846546241</v>
      </c>
      <c r="G47" s="359">
        <v>141.44193000000021</v>
      </c>
      <c r="H47" s="361">
        <v>58.452088001261011</v>
      </c>
    </row>
    <row r="48" spans="1:8" ht="12.75" customHeight="1" x14ac:dyDescent="0.2">
      <c r="A48" s="467" t="s">
        <v>0</v>
      </c>
      <c r="B48" s="463"/>
      <c r="C48" s="458">
        <v>3543.8417699999973</v>
      </c>
      <c r="D48" s="459">
        <v>100</v>
      </c>
      <c r="E48" s="458">
        <v>-110.10530000001381</v>
      </c>
      <c r="F48" s="459">
        <v>-3.013324985028135</v>
      </c>
      <c r="G48" s="458">
        <v>175.88424000000123</v>
      </c>
      <c r="H48" s="1063">
        <v>5.2222820042508502</v>
      </c>
    </row>
    <row r="49" spans="1:8" ht="12.75" customHeight="1" x14ac:dyDescent="0.2">
      <c r="A49" s="468"/>
      <c r="B49" s="464"/>
      <c r="C49" s="461"/>
      <c r="D49" s="457"/>
      <c r="E49" s="454"/>
      <c r="F49" s="354"/>
      <c r="G49" s="454"/>
      <c r="H49" s="1064"/>
    </row>
    <row r="50" spans="1:8" ht="12.75" customHeight="1" x14ac:dyDescent="0.2">
      <c r="A50" s="1600" t="s">
        <v>17</v>
      </c>
      <c r="B50" s="1601"/>
      <c r="C50" s="1602"/>
      <c r="D50" s="1602"/>
      <c r="E50" s="1602"/>
      <c r="F50" s="1602"/>
      <c r="G50" s="1602"/>
      <c r="H50" s="1603"/>
    </row>
    <row r="51" spans="1:8" ht="12.75" customHeight="1" x14ac:dyDescent="0.2">
      <c r="A51" s="192" t="s">
        <v>28</v>
      </c>
      <c r="B51" s="145"/>
      <c r="C51" s="356">
        <v>113.47754999999997</v>
      </c>
      <c r="D51" s="357">
        <v>6.9213485566602966</v>
      </c>
      <c r="E51" s="356">
        <v>-9.9764200000000045</v>
      </c>
      <c r="F51" s="357">
        <v>-8.0810847962200061</v>
      </c>
      <c r="G51" s="356">
        <v>1.522469999999899</v>
      </c>
      <c r="H51" s="358">
        <v>1.3598936287660177</v>
      </c>
    </row>
    <row r="52" spans="1:8" ht="12.75" customHeight="1" x14ac:dyDescent="0.2">
      <c r="A52" s="193" t="s">
        <v>29</v>
      </c>
      <c r="B52" s="145"/>
      <c r="C52" s="359">
        <v>97.545740000000038</v>
      </c>
      <c r="D52" s="360">
        <v>5.9496179355067236</v>
      </c>
      <c r="E52" s="359">
        <v>-29.723670000000098</v>
      </c>
      <c r="F52" s="360">
        <v>-23.354920872187641</v>
      </c>
      <c r="G52" s="359">
        <v>-64.679760000000087</v>
      </c>
      <c r="H52" s="361">
        <v>-39.870279333397058</v>
      </c>
    </row>
    <row r="53" spans="1:8" ht="12.75" customHeight="1" x14ac:dyDescent="0.2">
      <c r="A53" s="194" t="s">
        <v>30</v>
      </c>
      <c r="B53" s="146"/>
      <c r="C53" s="362">
        <v>112.90324000000005</v>
      </c>
      <c r="D53" s="363">
        <v>6.8863196043294179</v>
      </c>
      <c r="E53" s="362">
        <v>-35.171869999999942</v>
      </c>
      <c r="F53" s="363">
        <v>-23.752722520347913</v>
      </c>
      <c r="G53" s="362">
        <v>-51.36151999999997</v>
      </c>
      <c r="H53" s="364">
        <v>-31.267522017503914</v>
      </c>
    </row>
    <row r="54" spans="1:8" ht="12.75" customHeight="1" x14ac:dyDescent="0.2">
      <c r="A54" s="193" t="s">
        <v>31</v>
      </c>
      <c r="B54" s="145"/>
      <c r="C54" s="359">
        <v>430.23392999999987</v>
      </c>
      <c r="D54" s="360">
        <v>26.241304913895192</v>
      </c>
      <c r="E54" s="359">
        <v>-134.56023000000016</v>
      </c>
      <c r="F54" s="360">
        <v>-23.824649674139717</v>
      </c>
      <c r="G54" s="359">
        <v>-231.53597000000093</v>
      </c>
      <c r="H54" s="361">
        <v>-34.987383076806701</v>
      </c>
    </row>
    <row r="55" spans="1:8" ht="12.75" customHeight="1" x14ac:dyDescent="0.2">
      <c r="A55" s="465" t="s">
        <v>125</v>
      </c>
      <c r="B55" s="460"/>
      <c r="C55" s="356">
        <v>698.68427999999938</v>
      </c>
      <c r="D55" s="357">
        <v>42.614926326301863</v>
      </c>
      <c r="E55" s="356">
        <v>116.5060499999995</v>
      </c>
      <c r="F55" s="357">
        <v>20.012093203828581</v>
      </c>
      <c r="G55" s="356">
        <v>249.20718999999895</v>
      </c>
      <c r="H55" s="358">
        <v>55.443802486128654</v>
      </c>
    </row>
    <row r="56" spans="1:8" ht="12.75" customHeight="1" x14ac:dyDescent="0.2">
      <c r="A56" s="466" t="s">
        <v>37</v>
      </c>
      <c r="B56" s="462"/>
      <c r="C56" s="359">
        <v>186.68473999999989</v>
      </c>
      <c r="D56" s="360">
        <v>11.386482663306552</v>
      </c>
      <c r="E56" s="359">
        <v>32.221769999999907</v>
      </c>
      <c r="F56" s="360">
        <v>20.860514335571761</v>
      </c>
      <c r="G56" s="359">
        <v>69.285229999999871</v>
      </c>
      <c r="H56" s="361">
        <v>59.016626219308634</v>
      </c>
    </row>
    <row r="57" spans="1:8" ht="12.75" customHeight="1" x14ac:dyDescent="0.2">
      <c r="A57" s="467" t="s">
        <v>0</v>
      </c>
      <c r="B57" s="463"/>
      <c r="C57" s="458">
        <v>1639.5294799999986</v>
      </c>
      <c r="D57" s="459">
        <v>100</v>
      </c>
      <c r="E57" s="458">
        <v>-60.704369999995379</v>
      </c>
      <c r="F57" s="459">
        <v>-3.5703541603994999</v>
      </c>
      <c r="G57" s="458">
        <v>-27.562360000001263</v>
      </c>
      <c r="H57" s="1063">
        <v>-1.6533198314977815</v>
      </c>
    </row>
    <row r="58" spans="1:8" ht="12.75" customHeight="1" x14ac:dyDescent="0.2">
      <c r="A58" s="469"/>
      <c r="B58" s="453"/>
      <c r="C58" s="454"/>
      <c r="D58" s="354"/>
      <c r="E58" s="454"/>
      <c r="F58" s="354"/>
      <c r="G58" s="454"/>
      <c r="H58" s="1064"/>
    </row>
    <row r="59" spans="1:8" ht="12.75" customHeight="1" x14ac:dyDescent="0.2">
      <c r="A59" s="1495" t="s">
        <v>18</v>
      </c>
      <c r="B59" s="1496"/>
      <c r="C59" s="1497"/>
      <c r="D59" s="1497"/>
      <c r="E59" s="1497"/>
      <c r="F59" s="1497"/>
      <c r="G59" s="1497"/>
      <c r="H59" s="1498"/>
    </row>
    <row r="60" spans="1:8" ht="12.75" customHeight="1" x14ac:dyDescent="0.2">
      <c r="A60" s="192" t="s">
        <v>28</v>
      </c>
      <c r="B60" s="145"/>
      <c r="C60" s="356">
        <v>52.196160000000013</v>
      </c>
      <c r="D60" s="357">
        <v>2.7409453939931261</v>
      </c>
      <c r="E60" s="356">
        <v>-11.966569999999983</v>
      </c>
      <c r="F60" s="357">
        <v>-18.650344210727916</v>
      </c>
      <c r="G60" s="356">
        <v>-4.0016600000000082</v>
      </c>
      <c r="H60" s="358">
        <v>-7.1206676700270704</v>
      </c>
    </row>
    <row r="61" spans="1:8" ht="12.75" customHeight="1" x14ac:dyDescent="0.2">
      <c r="A61" s="193" t="s">
        <v>29</v>
      </c>
      <c r="B61" s="145"/>
      <c r="C61" s="359">
        <v>53.856960000000008</v>
      </c>
      <c r="D61" s="360">
        <v>2.828157980327902</v>
      </c>
      <c r="E61" s="359">
        <v>-13.574939999999934</v>
      </c>
      <c r="F61" s="360">
        <v>-20.131332499899816</v>
      </c>
      <c r="G61" s="359">
        <v>-15.472389999999969</v>
      </c>
      <c r="H61" s="361">
        <v>-22.317229283124643</v>
      </c>
    </row>
    <row r="62" spans="1:8" ht="12.75" customHeight="1" x14ac:dyDescent="0.2">
      <c r="A62" s="194" t="s">
        <v>30</v>
      </c>
      <c r="B62" s="146"/>
      <c r="C62" s="362">
        <v>6.0594300000000008</v>
      </c>
      <c r="D62" s="363">
        <v>0.31819518425730486</v>
      </c>
      <c r="E62" s="362">
        <v>-0.3710899999999997</v>
      </c>
      <c r="F62" s="363">
        <v>-5.7707619290508338</v>
      </c>
      <c r="G62" s="362">
        <v>2.0662300000000005</v>
      </c>
      <c r="H62" s="364">
        <v>51.743714314334376</v>
      </c>
    </row>
    <row r="63" spans="1:8" ht="12.75" customHeight="1" x14ac:dyDescent="0.2">
      <c r="A63" s="193" t="s">
        <v>31</v>
      </c>
      <c r="B63" s="145"/>
      <c r="C63" s="359">
        <v>614.28981999999962</v>
      </c>
      <c r="D63" s="360">
        <v>32.257829938176776</v>
      </c>
      <c r="E63" s="359">
        <v>-171.62225000000171</v>
      </c>
      <c r="F63" s="360">
        <v>-21.837334805152111</v>
      </c>
      <c r="G63" s="359">
        <v>-264.41760000000136</v>
      </c>
      <c r="H63" s="361">
        <v>-30.091654398457347</v>
      </c>
    </row>
    <row r="64" spans="1:8" ht="12.75" customHeight="1" x14ac:dyDescent="0.2">
      <c r="A64" s="465" t="s">
        <v>125</v>
      </c>
      <c r="B64" s="460"/>
      <c r="C64" s="356">
        <v>981.17347000000166</v>
      </c>
      <c r="D64" s="357">
        <v>51.523769244801855</v>
      </c>
      <c r="E64" s="356">
        <v>123.45024000000194</v>
      </c>
      <c r="F64" s="357">
        <v>14.392782622898295</v>
      </c>
      <c r="G64" s="356">
        <v>413.11532000000147</v>
      </c>
      <c r="H64" s="358">
        <v>72.724125162186539</v>
      </c>
    </row>
    <row r="65" spans="1:14" ht="12.75" customHeight="1" x14ac:dyDescent="0.2">
      <c r="A65" s="466" t="s">
        <v>37</v>
      </c>
      <c r="B65" s="462"/>
      <c r="C65" s="359">
        <v>196.73644999999985</v>
      </c>
      <c r="D65" s="360">
        <v>10.331102258443121</v>
      </c>
      <c r="E65" s="359">
        <v>24.683679999999868</v>
      </c>
      <c r="F65" s="360">
        <v>14.346575181556142</v>
      </c>
      <c r="G65" s="359">
        <v>72.156699999999901</v>
      </c>
      <c r="H65" s="361">
        <v>57.920087333615562</v>
      </c>
    </row>
    <row r="66" spans="1:14" ht="12.75" customHeight="1" thickBot="1" x14ac:dyDescent="0.25">
      <c r="A66" s="470" t="s">
        <v>0</v>
      </c>
      <c r="B66" s="471"/>
      <c r="C66" s="472">
        <v>1904.3122899999996</v>
      </c>
      <c r="D66" s="473">
        <v>100</v>
      </c>
      <c r="E66" s="472">
        <v>-49.400930000000699</v>
      </c>
      <c r="F66" s="473">
        <v>-2.5285660911892016</v>
      </c>
      <c r="G66" s="472">
        <v>203.44660000000158</v>
      </c>
      <c r="H66" s="1065">
        <v>11.961355984551714</v>
      </c>
    </row>
    <row r="67" spans="1:14" s="1" customFormat="1" ht="6.75" customHeight="1" thickTop="1" x14ac:dyDescent="0.2">
      <c r="A67" s="408"/>
      <c r="B67" s="408"/>
      <c r="C67" s="2"/>
      <c r="D67" s="2"/>
      <c r="E67" s="2"/>
      <c r="F67" s="2"/>
      <c r="G67" s="2"/>
      <c r="H67" s="2"/>
      <c r="I67" s="2"/>
      <c r="J67" s="2"/>
      <c r="K67" s="2"/>
    </row>
    <row r="68" spans="1:14" s="1109" customFormat="1" x14ac:dyDescent="0.2">
      <c r="A68" s="64" t="s">
        <v>387</v>
      </c>
      <c r="B68" s="64"/>
      <c r="C68" s="64"/>
      <c r="D68" s="64"/>
      <c r="E68" s="64"/>
      <c r="F68" s="64"/>
      <c r="H68" s="1135" t="s">
        <v>495</v>
      </c>
      <c r="N68" s="1124"/>
    </row>
    <row r="69" spans="1:14" s="1109" customFormat="1" ht="8.25" customHeight="1" x14ac:dyDescent="0.2">
      <c r="A69" s="64"/>
      <c r="B69" s="64"/>
      <c r="C69" s="64"/>
      <c r="D69" s="64"/>
      <c r="E69" s="64"/>
      <c r="F69" s="64"/>
      <c r="H69" s="1217"/>
      <c r="N69" s="1124"/>
    </row>
    <row r="70" spans="1:14" s="1109" customFormat="1" ht="44.25" customHeight="1" x14ac:dyDescent="0.2">
      <c r="A70" s="1352" t="s">
        <v>425</v>
      </c>
      <c r="B70" s="1352"/>
      <c r="C70" s="1352"/>
      <c r="D70" s="1352"/>
      <c r="E70" s="1352"/>
      <c r="F70" s="1352"/>
      <c r="G70" s="1352"/>
      <c r="H70" s="1352"/>
      <c r="N70" s="1124"/>
    </row>
    <row r="71" spans="1:14" s="1109" customFormat="1" ht="9.75" customHeight="1" x14ac:dyDescent="0.2">
      <c r="A71" s="1220"/>
      <c r="B71" s="1220"/>
      <c r="C71" s="1220"/>
      <c r="D71" s="1220"/>
      <c r="E71" s="1220"/>
      <c r="F71" s="1220"/>
      <c r="G71" s="1220"/>
      <c r="H71" s="1220"/>
      <c r="N71" s="1124"/>
    </row>
    <row r="72" spans="1:14" s="1109" customFormat="1" x14ac:dyDescent="0.2">
      <c r="A72" s="64"/>
      <c r="B72" s="64"/>
      <c r="C72" s="1131" t="s">
        <v>388</v>
      </c>
      <c r="D72" s="1131"/>
      <c r="E72" s="1131"/>
      <c r="F72" s="1132"/>
      <c r="M72" s="1124"/>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43"/>
      <c r="M75" s="1343"/>
    </row>
    <row r="76" spans="1:14" x14ac:dyDescent="0.2">
      <c r="A76" s="68"/>
      <c r="B76" s="68"/>
      <c r="D76" s="759"/>
      <c r="E76" s="760"/>
      <c r="F76" s="759"/>
      <c r="G76" s="91"/>
      <c r="L76" s="1041"/>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U54"/>
  <sheetViews>
    <sheetView showGridLines="0" zoomScaleNormal="10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34" customFormat="1" x14ac:dyDescent="0.2">
      <c r="L1" s="62"/>
    </row>
    <row r="2" spans="1:21" s="1034" customFormat="1" x14ac:dyDescent="0.2">
      <c r="L2" s="62"/>
    </row>
    <row r="3" spans="1:21" s="1034" customFormat="1" x14ac:dyDescent="0.2">
      <c r="L3" s="62"/>
    </row>
    <row r="4" spans="1:21" s="1034" customFormat="1" x14ac:dyDescent="0.2">
      <c r="L4" s="62"/>
    </row>
    <row r="5" spans="1:21" s="1034" customFormat="1" x14ac:dyDescent="0.2">
      <c r="L5" s="1040" t="s">
        <v>386</v>
      </c>
    </row>
    <row r="6" spans="1:21" s="19" customFormat="1" ht="32.25" customHeight="1" x14ac:dyDescent="0.2">
      <c r="A6" s="1599" t="s">
        <v>373</v>
      </c>
      <c r="B6" s="1599"/>
      <c r="C6" s="1599"/>
      <c r="D6" s="1599"/>
      <c r="E6" s="1599"/>
      <c r="F6" s="1599"/>
      <c r="G6" s="1599"/>
      <c r="H6" s="1599"/>
      <c r="I6" s="1599"/>
      <c r="J6" s="1599"/>
      <c r="K6" s="1599"/>
      <c r="L6" s="23"/>
    </row>
    <row r="7" spans="1:21" ht="20.25" customHeight="1" thickBot="1" x14ac:dyDescent="0.25"/>
    <row r="8" spans="1:21" ht="21" customHeight="1" thickTop="1" x14ac:dyDescent="0.2">
      <c r="A8" s="1357" t="s">
        <v>57</v>
      </c>
      <c r="B8" s="479"/>
      <c r="C8" s="1605" t="s">
        <v>24</v>
      </c>
      <c r="D8" s="1605"/>
      <c r="E8" s="1610"/>
      <c r="F8" s="1604" t="s">
        <v>25</v>
      </c>
      <c r="G8" s="1605"/>
      <c r="H8" s="1606"/>
      <c r="I8" s="1607" t="s">
        <v>26</v>
      </c>
      <c r="J8" s="1605"/>
      <c r="K8" s="1608"/>
    </row>
    <row r="9" spans="1:21" ht="26.25" customHeight="1" x14ac:dyDescent="0.2">
      <c r="A9" s="1609"/>
      <c r="B9" s="477"/>
      <c r="C9" s="613" t="s">
        <v>0</v>
      </c>
      <c r="D9" s="614" t="s">
        <v>113</v>
      </c>
      <c r="E9" s="615" t="s">
        <v>114</v>
      </c>
      <c r="F9" s="1067" t="s">
        <v>0</v>
      </c>
      <c r="G9" s="614" t="s">
        <v>113</v>
      </c>
      <c r="H9" s="1068" t="s">
        <v>114</v>
      </c>
      <c r="I9" s="616" t="s">
        <v>0</v>
      </c>
      <c r="J9" s="614" t="s">
        <v>113</v>
      </c>
      <c r="K9" s="617" t="s">
        <v>114</v>
      </c>
    </row>
    <row r="10" spans="1:21" ht="9.1999999999999993" customHeight="1" x14ac:dyDescent="0.2">
      <c r="A10" s="480"/>
      <c r="B10" s="250"/>
      <c r="C10" s="475"/>
      <c r="D10" s="476"/>
      <c r="E10" s="476"/>
      <c r="F10" s="1069"/>
      <c r="G10" s="476"/>
      <c r="H10" s="1070"/>
      <c r="I10" s="475"/>
      <c r="J10" s="476"/>
      <c r="K10" s="481"/>
    </row>
    <row r="11" spans="1:21" x14ac:dyDescent="0.2">
      <c r="A11" s="318" t="s">
        <v>33</v>
      </c>
      <c r="B11" s="434"/>
      <c r="C11" s="785">
        <v>23215.497279999687</v>
      </c>
      <c r="D11" s="785">
        <v>3141.9862700000103</v>
      </c>
      <c r="E11" s="1066">
        <v>20073.511009999562</v>
      </c>
      <c r="F11" s="1071">
        <v>19671.655509999786</v>
      </c>
      <c r="G11" s="785">
        <v>2395.6799300000025</v>
      </c>
      <c r="H11" s="1072">
        <v>17275.975579999777</v>
      </c>
      <c r="I11" s="783">
        <v>3543.8417699999973</v>
      </c>
      <c r="J11" s="785">
        <v>746.3063400000002</v>
      </c>
      <c r="K11" s="819">
        <v>2797.5354299999985</v>
      </c>
      <c r="M11" s="920"/>
      <c r="N11" s="920"/>
      <c r="O11" s="920"/>
      <c r="P11" s="920"/>
      <c r="Q11" s="920"/>
      <c r="R11" s="920"/>
      <c r="S11" s="920"/>
      <c r="T11" s="920"/>
      <c r="U11" s="920"/>
    </row>
    <row r="12" spans="1:21" x14ac:dyDescent="0.2">
      <c r="A12" s="313" t="s">
        <v>2</v>
      </c>
      <c r="B12" s="299"/>
      <c r="C12" s="773">
        <v>4022.8432699999985</v>
      </c>
      <c r="D12" s="773">
        <v>394.72701999999987</v>
      </c>
      <c r="E12" s="901">
        <v>3628.1162500000019</v>
      </c>
      <c r="F12" s="1073">
        <v>3154.6961300000103</v>
      </c>
      <c r="G12" s="773">
        <v>287.77436999999981</v>
      </c>
      <c r="H12" s="1074">
        <v>2866.9217600000006</v>
      </c>
      <c r="I12" s="771">
        <v>868.1471399999989</v>
      </c>
      <c r="J12" s="773">
        <v>106.95264999999999</v>
      </c>
      <c r="K12" s="816">
        <v>761.1944899999985</v>
      </c>
      <c r="M12" s="920"/>
      <c r="N12" s="64"/>
      <c r="O12" s="64"/>
      <c r="P12" s="64"/>
      <c r="Q12" s="64"/>
      <c r="R12" s="64"/>
      <c r="S12" s="64"/>
      <c r="T12" s="64"/>
      <c r="U12" s="64"/>
    </row>
    <row r="13" spans="1:21" x14ac:dyDescent="0.2">
      <c r="A13" s="311" t="s">
        <v>3</v>
      </c>
      <c r="B13" s="299"/>
      <c r="C13" s="777">
        <v>643.05741000000114</v>
      </c>
      <c r="D13" s="777">
        <v>101.82016999999999</v>
      </c>
      <c r="E13" s="902">
        <v>541.23724000000084</v>
      </c>
      <c r="F13" s="1075">
        <v>574.05757999999958</v>
      </c>
      <c r="G13" s="777">
        <v>86.042229999999975</v>
      </c>
      <c r="H13" s="1076">
        <v>488.01534999999978</v>
      </c>
      <c r="I13" s="775">
        <v>68.999830000000017</v>
      </c>
      <c r="J13" s="777">
        <v>15.777939999999997</v>
      </c>
      <c r="K13" s="815">
        <v>53.221890000000016</v>
      </c>
      <c r="M13" s="920"/>
      <c r="N13" s="64"/>
      <c r="O13" s="64"/>
      <c r="P13" s="64"/>
      <c r="Q13" s="64"/>
      <c r="R13" s="64"/>
      <c r="S13" s="64"/>
      <c r="T13" s="64"/>
      <c r="U13" s="64"/>
    </row>
    <row r="14" spans="1:21" x14ac:dyDescent="0.2">
      <c r="A14" s="313" t="s">
        <v>4</v>
      </c>
      <c r="B14" s="299"/>
      <c r="C14" s="773">
        <v>449.99086000000113</v>
      </c>
      <c r="D14" s="773">
        <v>25.161119999999997</v>
      </c>
      <c r="E14" s="901">
        <v>424.82974000000098</v>
      </c>
      <c r="F14" s="1073">
        <v>388.59621000000067</v>
      </c>
      <c r="G14" s="773">
        <v>18.211689999999997</v>
      </c>
      <c r="H14" s="1074">
        <v>370.38452000000075</v>
      </c>
      <c r="I14" s="771">
        <v>61.39465000000002</v>
      </c>
      <c r="J14" s="773">
        <v>6.9494299999999996</v>
      </c>
      <c r="K14" s="816">
        <v>54.445220000000027</v>
      </c>
      <c r="M14" s="920"/>
      <c r="N14" s="64"/>
      <c r="O14" s="64"/>
      <c r="P14" s="64"/>
      <c r="Q14" s="64"/>
      <c r="R14" s="64"/>
      <c r="S14" s="64"/>
      <c r="T14" s="64"/>
      <c r="U14" s="64"/>
    </row>
    <row r="15" spans="1:21" x14ac:dyDescent="0.2">
      <c r="A15" s="311" t="s">
        <v>51</v>
      </c>
      <c r="B15" s="299"/>
      <c r="C15" s="777">
        <v>662.85488000000043</v>
      </c>
      <c r="D15" s="777">
        <v>171.33265999999992</v>
      </c>
      <c r="E15" s="902">
        <v>491.52222000000131</v>
      </c>
      <c r="F15" s="1075">
        <v>562.29718000000048</v>
      </c>
      <c r="G15" s="777">
        <v>129.15558999999999</v>
      </c>
      <c r="H15" s="1076">
        <v>433.14159000000126</v>
      </c>
      <c r="I15" s="775">
        <v>100.55769999999987</v>
      </c>
      <c r="J15" s="777">
        <v>42.177070000000022</v>
      </c>
      <c r="K15" s="815">
        <v>58.380629999999975</v>
      </c>
      <c r="M15" s="920"/>
      <c r="N15" s="64"/>
      <c r="O15" s="64"/>
      <c r="P15" s="64"/>
      <c r="Q15" s="64"/>
      <c r="R15" s="64"/>
      <c r="S15" s="64"/>
      <c r="T15" s="64"/>
      <c r="U15" s="64"/>
    </row>
    <row r="16" spans="1:21" x14ac:dyDescent="0.2">
      <c r="A16" s="313" t="s">
        <v>5</v>
      </c>
      <c r="B16" s="299"/>
      <c r="C16" s="773">
        <v>1100.0849300000007</v>
      </c>
      <c r="D16" s="773">
        <v>194.97495000000004</v>
      </c>
      <c r="E16" s="901">
        <v>905.10998000000143</v>
      </c>
      <c r="F16" s="1073">
        <v>828.28809000000149</v>
      </c>
      <c r="G16" s="773">
        <v>127.08486000000006</v>
      </c>
      <c r="H16" s="1074">
        <v>701.20323000000235</v>
      </c>
      <c r="I16" s="771">
        <v>271.79683999999969</v>
      </c>
      <c r="J16" s="773">
        <v>67.890090000000015</v>
      </c>
      <c r="K16" s="816">
        <v>203.90674999999968</v>
      </c>
      <c r="M16" s="920"/>
      <c r="N16" s="64"/>
      <c r="O16" s="64"/>
      <c r="P16" s="64"/>
      <c r="Q16" s="64"/>
      <c r="R16" s="64"/>
      <c r="S16" s="64"/>
      <c r="T16" s="64"/>
      <c r="U16" s="64"/>
    </row>
    <row r="17" spans="1:21" x14ac:dyDescent="0.2">
      <c r="A17" s="311" t="s">
        <v>6</v>
      </c>
      <c r="B17" s="299"/>
      <c r="C17" s="777">
        <v>276.19700999999969</v>
      </c>
      <c r="D17" s="777">
        <v>22.063130000000001</v>
      </c>
      <c r="E17" s="902">
        <v>254.13387999999946</v>
      </c>
      <c r="F17" s="1075">
        <v>241.87384999999952</v>
      </c>
      <c r="G17" s="777">
        <v>16.003600000000002</v>
      </c>
      <c r="H17" s="1076">
        <v>225.87024999999969</v>
      </c>
      <c r="I17" s="775">
        <v>34.323160000000009</v>
      </c>
      <c r="J17" s="777">
        <v>6.0595300000000005</v>
      </c>
      <c r="K17" s="815">
        <v>28.26363000000001</v>
      </c>
      <c r="M17" s="920"/>
      <c r="N17" s="64"/>
      <c r="O17" s="64"/>
      <c r="P17" s="64"/>
      <c r="Q17" s="64"/>
      <c r="R17" s="64"/>
      <c r="S17" s="64"/>
      <c r="T17" s="64"/>
      <c r="U17" s="64"/>
    </row>
    <row r="18" spans="1:21" x14ac:dyDescent="0.2">
      <c r="A18" s="314" t="s">
        <v>19</v>
      </c>
      <c r="B18" s="299"/>
      <c r="C18" s="781">
        <v>1104.0957900000039</v>
      </c>
      <c r="D18" s="781">
        <v>95.364770000000107</v>
      </c>
      <c r="E18" s="903">
        <v>1008.7310199999993</v>
      </c>
      <c r="F18" s="1077">
        <v>965.06948000000011</v>
      </c>
      <c r="G18" s="781">
        <v>69.47565000000003</v>
      </c>
      <c r="H18" s="1078">
        <v>895.59383000000037</v>
      </c>
      <c r="I18" s="779">
        <v>139.02631</v>
      </c>
      <c r="J18" s="781">
        <v>25.889120000000002</v>
      </c>
      <c r="K18" s="817">
        <v>113.13719000000006</v>
      </c>
      <c r="M18" s="920"/>
      <c r="N18" s="64"/>
      <c r="O18" s="64"/>
      <c r="P18" s="64"/>
      <c r="Q18" s="64"/>
      <c r="R18" s="64"/>
      <c r="S18" s="64"/>
      <c r="T18" s="64"/>
      <c r="U18" s="64"/>
    </row>
    <row r="19" spans="1:21" x14ac:dyDescent="0.2">
      <c r="A19" s="316" t="s">
        <v>21</v>
      </c>
      <c r="B19" s="299"/>
      <c r="C19" s="769">
        <v>1006.3250600000056</v>
      </c>
      <c r="D19" s="769">
        <v>122.32397000000003</v>
      </c>
      <c r="E19" s="904">
        <v>884.00109000000248</v>
      </c>
      <c r="F19" s="1079">
        <v>839.50533000000314</v>
      </c>
      <c r="G19" s="769">
        <v>87.670850000000002</v>
      </c>
      <c r="H19" s="1080">
        <v>751.83448000000169</v>
      </c>
      <c r="I19" s="767">
        <v>166.81972999999994</v>
      </c>
      <c r="J19" s="769">
        <v>34.653120000000001</v>
      </c>
      <c r="K19" s="818">
        <v>132.16660999999991</v>
      </c>
      <c r="M19" s="920"/>
      <c r="N19" s="64"/>
      <c r="O19" s="64"/>
      <c r="P19" s="64"/>
      <c r="Q19" s="64"/>
      <c r="R19" s="64"/>
      <c r="S19" s="64"/>
      <c r="T19" s="64"/>
      <c r="U19" s="64"/>
    </row>
    <row r="20" spans="1:21" x14ac:dyDescent="0.2">
      <c r="A20" s="313" t="s">
        <v>7</v>
      </c>
      <c r="B20" s="299"/>
      <c r="C20" s="773">
        <v>3895.6724300000146</v>
      </c>
      <c r="D20" s="773">
        <v>675.24359000000027</v>
      </c>
      <c r="E20" s="901">
        <v>3220.4288400000028</v>
      </c>
      <c r="F20" s="1073">
        <v>3417.1243100000174</v>
      </c>
      <c r="G20" s="773">
        <v>533.96139999999934</v>
      </c>
      <c r="H20" s="1074">
        <v>2883.1629099999986</v>
      </c>
      <c r="I20" s="771">
        <v>478.54811999999941</v>
      </c>
      <c r="J20" s="773">
        <v>141.28218999999993</v>
      </c>
      <c r="K20" s="816">
        <v>337.26592999999991</v>
      </c>
      <c r="M20" s="920"/>
      <c r="N20" s="64"/>
      <c r="O20" s="64"/>
      <c r="P20" s="64"/>
      <c r="Q20" s="64"/>
      <c r="R20" s="64"/>
      <c r="S20" s="64"/>
      <c r="T20" s="64"/>
      <c r="U20" s="64"/>
    </row>
    <row r="21" spans="1:21" x14ac:dyDescent="0.2">
      <c r="A21" s="311" t="s">
        <v>8</v>
      </c>
      <c r="B21" s="299"/>
      <c r="C21" s="777">
        <v>2458.7617599999999</v>
      </c>
      <c r="D21" s="777">
        <v>396.90678000000048</v>
      </c>
      <c r="E21" s="902">
        <v>2061.8549800000014</v>
      </c>
      <c r="F21" s="1075">
        <v>2048.9023599999991</v>
      </c>
      <c r="G21" s="777">
        <v>284.30803000000026</v>
      </c>
      <c r="H21" s="1076">
        <v>1764.5943300000017</v>
      </c>
      <c r="I21" s="775">
        <v>409.85940000000011</v>
      </c>
      <c r="J21" s="777">
        <v>112.59875000000002</v>
      </c>
      <c r="K21" s="815">
        <v>297.2606500000004</v>
      </c>
      <c r="M21" s="920"/>
      <c r="N21" s="64"/>
      <c r="O21" s="64"/>
      <c r="P21" s="64"/>
      <c r="Q21" s="64"/>
      <c r="R21" s="64"/>
      <c r="S21" s="64"/>
      <c r="T21" s="64"/>
      <c r="U21" s="64"/>
    </row>
    <row r="22" spans="1:21" x14ac:dyDescent="0.2">
      <c r="A22" s="313" t="s">
        <v>9</v>
      </c>
      <c r="B22" s="299"/>
      <c r="C22" s="773">
        <v>496.49530000000146</v>
      </c>
      <c r="D22" s="773">
        <v>24.110980000000001</v>
      </c>
      <c r="E22" s="901">
        <v>472.38432000000148</v>
      </c>
      <c r="F22" s="1073">
        <v>401.40229000000102</v>
      </c>
      <c r="G22" s="773">
        <v>18.824070000000003</v>
      </c>
      <c r="H22" s="1074">
        <v>382.57822000000073</v>
      </c>
      <c r="I22" s="771">
        <v>95.093010000000092</v>
      </c>
      <c r="J22" s="773">
        <v>5.2869099999999998</v>
      </c>
      <c r="K22" s="816">
        <v>89.806100000000058</v>
      </c>
      <c r="M22" s="920"/>
      <c r="N22" s="64"/>
      <c r="O22" s="64"/>
      <c r="P22" s="64"/>
      <c r="Q22" s="64"/>
      <c r="R22" s="64"/>
      <c r="S22" s="64"/>
      <c r="T22" s="64"/>
      <c r="U22" s="64"/>
    </row>
    <row r="23" spans="1:21" x14ac:dyDescent="0.2">
      <c r="A23" s="311" t="s">
        <v>10</v>
      </c>
      <c r="B23" s="299"/>
      <c r="C23" s="777">
        <v>1229.1181099999926</v>
      </c>
      <c r="D23" s="777">
        <v>68.725210000000018</v>
      </c>
      <c r="E23" s="902">
        <v>1160.3928999999987</v>
      </c>
      <c r="F23" s="1075">
        <v>1076.735459999999</v>
      </c>
      <c r="G23" s="777">
        <v>49.647029999999994</v>
      </c>
      <c r="H23" s="1076">
        <v>1027.0884299999987</v>
      </c>
      <c r="I23" s="775">
        <v>152.38265000000001</v>
      </c>
      <c r="J23" s="777">
        <v>19.07818</v>
      </c>
      <c r="K23" s="815">
        <v>133.30446999999998</v>
      </c>
      <c r="M23" s="920"/>
      <c r="N23" s="64"/>
      <c r="O23" s="64"/>
      <c r="P23" s="64"/>
      <c r="Q23" s="64"/>
      <c r="R23" s="64"/>
      <c r="S23" s="64"/>
      <c r="T23" s="64"/>
      <c r="U23" s="64"/>
    </row>
    <row r="24" spans="1:21" x14ac:dyDescent="0.2">
      <c r="A24" s="604" t="s">
        <v>11</v>
      </c>
      <c r="B24" s="434"/>
      <c r="C24" s="867">
        <v>3553.9442499999946</v>
      </c>
      <c r="D24" s="867">
        <v>594.59739000000036</v>
      </c>
      <c r="E24" s="905">
        <v>2959.3468600000001</v>
      </c>
      <c r="F24" s="1081">
        <v>3124.1235400000028</v>
      </c>
      <c r="G24" s="867">
        <v>487.59752000000049</v>
      </c>
      <c r="H24" s="1082">
        <v>2636.5260199999943</v>
      </c>
      <c r="I24" s="906">
        <v>429.82071000000008</v>
      </c>
      <c r="J24" s="867">
        <v>106.99987000000003</v>
      </c>
      <c r="K24" s="907">
        <v>322.82083999999992</v>
      </c>
      <c r="M24" s="920"/>
      <c r="N24" s="64"/>
      <c r="O24" s="64"/>
      <c r="P24" s="64"/>
      <c r="Q24" s="64"/>
      <c r="R24" s="64"/>
      <c r="S24" s="64"/>
      <c r="T24" s="64"/>
      <c r="U24" s="64"/>
    </row>
    <row r="25" spans="1:21" x14ac:dyDescent="0.2">
      <c r="A25" s="316" t="s">
        <v>12</v>
      </c>
      <c r="B25" s="299"/>
      <c r="C25" s="769">
        <v>746.79559000000108</v>
      </c>
      <c r="D25" s="769">
        <v>111.53969999999995</v>
      </c>
      <c r="E25" s="904">
        <v>635.25589000000173</v>
      </c>
      <c r="F25" s="1079">
        <v>648.60196000000087</v>
      </c>
      <c r="G25" s="769">
        <v>87.959780000000009</v>
      </c>
      <c r="H25" s="1080">
        <v>560.64218000000164</v>
      </c>
      <c r="I25" s="767">
        <v>98.193629999999999</v>
      </c>
      <c r="J25" s="769">
        <v>23.579920000000001</v>
      </c>
      <c r="K25" s="818">
        <v>74.61371000000004</v>
      </c>
      <c r="M25" s="920"/>
      <c r="N25" s="64"/>
      <c r="O25" s="64"/>
      <c r="P25" s="64"/>
      <c r="Q25" s="64"/>
      <c r="R25" s="64"/>
      <c r="S25" s="64"/>
      <c r="T25" s="64"/>
      <c r="U25" s="64"/>
    </row>
    <row r="26" spans="1:21" x14ac:dyDescent="0.2">
      <c r="A26" s="313" t="s">
        <v>13</v>
      </c>
      <c r="B26" s="299"/>
      <c r="C26" s="773">
        <v>316.22497999999968</v>
      </c>
      <c r="D26" s="773">
        <v>36.255060000000007</v>
      </c>
      <c r="E26" s="901">
        <v>279.96992000000012</v>
      </c>
      <c r="F26" s="1073">
        <v>283.65023000000008</v>
      </c>
      <c r="G26" s="773">
        <v>28.587600000000002</v>
      </c>
      <c r="H26" s="1074">
        <v>255.06263000000007</v>
      </c>
      <c r="I26" s="771">
        <v>32.574750000000002</v>
      </c>
      <c r="J26" s="773">
        <v>7.6674600000000002</v>
      </c>
      <c r="K26" s="816">
        <v>24.907290000000007</v>
      </c>
      <c r="M26" s="920"/>
      <c r="N26" s="64"/>
      <c r="O26" s="64"/>
      <c r="P26" s="64"/>
      <c r="Q26" s="64"/>
      <c r="R26" s="64"/>
      <c r="S26" s="64"/>
      <c r="T26" s="64"/>
      <c r="U26" s="64"/>
    </row>
    <row r="27" spans="1:21" x14ac:dyDescent="0.2">
      <c r="A27" s="311" t="s">
        <v>14</v>
      </c>
      <c r="B27" s="299"/>
      <c r="C27" s="777">
        <v>1015.8792300000023</v>
      </c>
      <c r="D27" s="777">
        <v>77.138770000000008</v>
      </c>
      <c r="E27" s="902">
        <v>938.74046000000192</v>
      </c>
      <c r="F27" s="1075">
        <v>914.12895000000128</v>
      </c>
      <c r="G27" s="777">
        <v>61.556629999999998</v>
      </c>
      <c r="H27" s="1076">
        <v>852.57232000000124</v>
      </c>
      <c r="I27" s="775">
        <v>101.75028000000006</v>
      </c>
      <c r="J27" s="777">
        <v>15.582140000000003</v>
      </c>
      <c r="K27" s="815">
        <v>86.168140000000079</v>
      </c>
      <c r="M27" s="920"/>
      <c r="N27" s="64"/>
      <c r="O27" s="64"/>
      <c r="P27" s="64"/>
      <c r="Q27" s="64"/>
      <c r="R27" s="64"/>
      <c r="S27" s="64"/>
      <c r="T27" s="64"/>
      <c r="U27" s="64"/>
    </row>
    <row r="28" spans="1:21" ht="13.5" thickBot="1" x14ac:dyDescent="0.25">
      <c r="A28" s="421" t="s">
        <v>36</v>
      </c>
      <c r="B28" s="288"/>
      <c r="C28" s="871">
        <v>160.93522000000016</v>
      </c>
      <c r="D28" s="871">
        <v>23.743990000000007</v>
      </c>
      <c r="E28" s="1098">
        <v>137.19123000000002</v>
      </c>
      <c r="F28" s="1099">
        <v>142.38831000000008</v>
      </c>
      <c r="G28" s="871">
        <v>18.399879999999996</v>
      </c>
      <c r="H28" s="1100">
        <v>123.98843000000014</v>
      </c>
      <c r="I28" s="1101">
        <v>18.546910000000008</v>
      </c>
      <c r="J28" s="871">
        <v>5.3441100000000006</v>
      </c>
      <c r="K28" s="1102">
        <v>13.202800000000002</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45" customHeight="1" thickTop="1" x14ac:dyDescent="0.2">
      <c r="A30" s="1609" t="s">
        <v>57</v>
      </c>
      <c r="B30" s="477"/>
      <c r="C30" s="1605" t="s">
        <v>79</v>
      </c>
      <c r="D30" s="1605"/>
      <c r="E30" s="1610"/>
      <c r="F30" s="1604" t="s">
        <v>127</v>
      </c>
      <c r="G30" s="1605"/>
      <c r="H30" s="1606"/>
      <c r="I30" s="1607" t="s">
        <v>77</v>
      </c>
      <c r="J30" s="1605"/>
      <c r="K30" s="1608"/>
    </row>
    <row r="31" spans="1:21" ht="24" customHeight="1" x14ac:dyDescent="0.2">
      <c r="A31" s="1609"/>
      <c r="B31" s="477"/>
      <c r="C31" s="613" t="s">
        <v>0</v>
      </c>
      <c r="D31" s="614" t="s">
        <v>113</v>
      </c>
      <c r="E31" s="615" t="s">
        <v>114</v>
      </c>
      <c r="F31" s="1067" t="s">
        <v>0</v>
      </c>
      <c r="G31" s="614" t="s">
        <v>113</v>
      </c>
      <c r="H31" s="1068" t="s">
        <v>114</v>
      </c>
      <c r="I31" s="616" t="s">
        <v>0</v>
      </c>
      <c r="J31" s="614" t="s">
        <v>113</v>
      </c>
      <c r="K31" s="617" t="s">
        <v>114</v>
      </c>
    </row>
    <row r="32" spans="1:21" ht="9.1999999999999993" customHeight="1" x14ac:dyDescent="0.2">
      <c r="A32" s="480"/>
      <c r="B32" s="250"/>
      <c r="C32" s="475"/>
      <c r="D32" s="476"/>
      <c r="E32" s="476"/>
      <c r="F32" s="1069"/>
      <c r="G32" s="476"/>
      <c r="H32" s="1070"/>
      <c r="I32" s="475"/>
      <c r="J32" s="476"/>
      <c r="K32" s="481"/>
    </row>
    <row r="33" spans="1:18" x14ac:dyDescent="0.2">
      <c r="A33" s="318" t="s">
        <v>33</v>
      </c>
      <c r="B33" s="434"/>
      <c r="C33" s="807">
        <v>58.575987217886052</v>
      </c>
      <c r="D33" s="807">
        <v>70.421273193225701</v>
      </c>
      <c r="E33" s="1083">
        <v>57.073343786109497</v>
      </c>
      <c r="F33" s="1084">
        <v>63.459742698796127</v>
      </c>
      <c r="G33" s="807">
        <v>58.543711626410079</v>
      </c>
      <c r="H33" s="1085">
        <v>64.210663272630399</v>
      </c>
      <c r="I33" s="938">
        <v>15.264983244847578</v>
      </c>
      <c r="J33" s="807">
        <v>23.75269259212892</v>
      </c>
      <c r="K33" s="1103">
        <v>13.936453013159552</v>
      </c>
      <c r="P33" s="920"/>
      <c r="Q33" s="920"/>
      <c r="R33" s="920"/>
    </row>
    <row r="34" spans="1:18" x14ac:dyDescent="0.2">
      <c r="A34" s="313" t="s">
        <v>2</v>
      </c>
      <c r="B34" s="300"/>
      <c r="C34" s="801">
        <v>57.092381484839919</v>
      </c>
      <c r="D34" s="801">
        <v>63.551372768637293</v>
      </c>
      <c r="E34" s="908">
        <v>56.467988888564356</v>
      </c>
      <c r="F34" s="1086">
        <v>55.846975556735643</v>
      </c>
      <c r="G34" s="801">
        <v>52.898397146670398</v>
      </c>
      <c r="H34" s="1087">
        <v>56.163420290463797</v>
      </c>
      <c r="I34" s="909">
        <v>21.580436565205762</v>
      </c>
      <c r="J34" s="801">
        <v>27.095345537784578</v>
      </c>
      <c r="K34" s="846">
        <v>20.980432752120283</v>
      </c>
      <c r="P34" s="920"/>
      <c r="Q34" s="920"/>
      <c r="R34" s="920"/>
    </row>
    <row r="35" spans="1:18" x14ac:dyDescent="0.2">
      <c r="A35" s="311" t="s">
        <v>3</v>
      </c>
      <c r="B35" s="300"/>
      <c r="C35" s="799">
        <v>58.421345606377542</v>
      </c>
      <c r="D35" s="799">
        <v>79.996154974182019</v>
      </c>
      <c r="E35" s="910">
        <v>55.60035546029691</v>
      </c>
      <c r="F35" s="1088">
        <v>68.52543011824649</v>
      </c>
      <c r="G35" s="799">
        <v>69.202312798371949</v>
      </c>
      <c r="H35" s="1089">
        <v>68.408258317712807</v>
      </c>
      <c r="I35" s="911">
        <v>10.729964218902305</v>
      </c>
      <c r="J35" s="799">
        <v>15.495888486534643</v>
      </c>
      <c r="K35" s="845">
        <v>9.8333754713552111</v>
      </c>
      <c r="P35" s="920"/>
      <c r="Q35" s="920"/>
      <c r="R35" s="920"/>
    </row>
    <row r="36" spans="1:18" x14ac:dyDescent="0.2">
      <c r="A36" s="313" t="s">
        <v>4</v>
      </c>
      <c r="B36" s="300"/>
      <c r="C36" s="801">
        <v>51.081915374618156</v>
      </c>
      <c r="D36" s="801">
        <v>61.614351488841137</v>
      </c>
      <c r="E36" s="908">
        <v>50.569933727075345</v>
      </c>
      <c r="F36" s="1086">
        <v>61.438578342532601</v>
      </c>
      <c r="G36" s="801">
        <v>49.252092140733794</v>
      </c>
      <c r="H36" s="1087">
        <v>62.209978711111113</v>
      </c>
      <c r="I36" s="909">
        <v>13.64353267086355</v>
      </c>
      <c r="J36" s="801">
        <v>27.619716451413929</v>
      </c>
      <c r="K36" s="846">
        <v>12.815774149898241</v>
      </c>
      <c r="P36" s="920"/>
      <c r="Q36" s="920"/>
      <c r="R36" s="920"/>
    </row>
    <row r="37" spans="1:18" x14ac:dyDescent="0.2">
      <c r="A37" s="311" t="s">
        <v>51</v>
      </c>
      <c r="B37" s="300"/>
      <c r="C37" s="799">
        <v>64.705597312655954</v>
      </c>
      <c r="D37" s="799">
        <v>73.167027442739595</v>
      </c>
      <c r="E37" s="910">
        <v>62.198310861355168</v>
      </c>
      <c r="F37" s="1088">
        <v>66.884591298367525</v>
      </c>
      <c r="G37" s="799">
        <v>61.856657349357782</v>
      </c>
      <c r="H37" s="1089">
        <v>68.555571474248381</v>
      </c>
      <c r="I37" s="911">
        <v>15.170394461001752</v>
      </c>
      <c r="J37" s="799">
        <v>24.617063670172428</v>
      </c>
      <c r="K37" s="845">
        <v>11.877515934071061</v>
      </c>
      <c r="P37" s="920"/>
      <c r="Q37" s="920"/>
      <c r="R37" s="920"/>
    </row>
    <row r="38" spans="1:18" x14ac:dyDescent="0.2">
      <c r="A38" s="313" t="s">
        <v>5</v>
      </c>
      <c r="B38" s="300"/>
      <c r="C38" s="801">
        <v>56.912593191121331</v>
      </c>
      <c r="D38" s="801">
        <v>59.812094111298052</v>
      </c>
      <c r="E38" s="908">
        <v>56.324415697881633</v>
      </c>
      <c r="F38" s="1086">
        <v>52.493668806766436</v>
      </c>
      <c r="G38" s="801">
        <v>45.748715669459997</v>
      </c>
      <c r="H38" s="1087">
        <v>53.927674519816712</v>
      </c>
      <c r="I38" s="909">
        <v>24.706896039381206</v>
      </c>
      <c r="J38" s="801">
        <v>34.819903787640413</v>
      </c>
      <c r="K38" s="846">
        <v>22.528394836614147</v>
      </c>
      <c r="P38" s="920"/>
      <c r="Q38" s="920"/>
      <c r="R38" s="920"/>
    </row>
    <row r="39" spans="1:18" x14ac:dyDescent="0.2">
      <c r="A39" s="311" t="s">
        <v>6</v>
      </c>
      <c r="B39" s="300"/>
      <c r="C39" s="799">
        <v>55.48629158357835</v>
      </c>
      <c r="D39" s="799">
        <v>71.335896879610402</v>
      </c>
      <c r="E39" s="910">
        <v>54.436258102793275</v>
      </c>
      <c r="F39" s="1088">
        <v>64.302433305425239</v>
      </c>
      <c r="G39" s="799">
        <v>54.074537585129214</v>
      </c>
      <c r="H39" s="1089">
        <v>65.168329891209197</v>
      </c>
      <c r="I39" s="911">
        <v>12.427057048879728</v>
      </c>
      <c r="J39" s="799">
        <v>27.464507529076794</v>
      </c>
      <c r="K39" s="845">
        <v>11.121551364973481</v>
      </c>
      <c r="P39" s="920"/>
      <c r="Q39" s="920"/>
      <c r="R39" s="920"/>
    </row>
    <row r="40" spans="1:18" x14ac:dyDescent="0.2">
      <c r="A40" s="314" t="s">
        <v>19</v>
      </c>
      <c r="B40" s="300"/>
      <c r="C40" s="803">
        <v>54.235924637054957</v>
      </c>
      <c r="D40" s="803">
        <v>74.868270700893291</v>
      </c>
      <c r="E40" s="912">
        <v>52.858776967993492</v>
      </c>
      <c r="F40" s="1090">
        <v>64.874075122865165</v>
      </c>
      <c r="G40" s="803">
        <v>56.990106159169351</v>
      </c>
      <c r="H40" s="1091">
        <v>65.580925776705087</v>
      </c>
      <c r="I40" s="913">
        <v>12.591870312266973</v>
      </c>
      <c r="J40" s="803">
        <v>27.147467560609616</v>
      </c>
      <c r="K40" s="847">
        <v>11.21579368105485</v>
      </c>
      <c r="P40" s="920"/>
      <c r="Q40" s="920"/>
      <c r="R40" s="920"/>
    </row>
    <row r="41" spans="1:18" x14ac:dyDescent="0.2">
      <c r="A41" s="316" t="s">
        <v>21</v>
      </c>
      <c r="B41" s="300"/>
      <c r="C41" s="805">
        <v>59.364086597698417</v>
      </c>
      <c r="D41" s="805">
        <v>76.177746208299766</v>
      </c>
      <c r="E41" s="914">
        <v>57.604741125003258</v>
      </c>
      <c r="F41" s="1092">
        <v>62.617383982518881</v>
      </c>
      <c r="G41" s="805">
        <v>56.595255469552072</v>
      </c>
      <c r="H41" s="1093">
        <v>63.412969197120169</v>
      </c>
      <c r="I41" s="915">
        <v>16.577121710553349</v>
      </c>
      <c r="J41" s="805">
        <v>28.32896937533992</v>
      </c>
      <c r="K41" s="848">
        <v>14.950955546898651</v>
      </c>
      <c r="P41" s="920"/>
      <c r="Q41" s="920"/>
      <c r="R41" s="920"/>
    </row>
    <row r="42" spans="1:18" x14ac:dyDescent="0.2">
      <c r="A42" s="313" t="s">
        <v>7</v>
      </c>
      <c r="B42" s="300"/>
      <c r="C42" s="801">
        <v>61.270195615743859</v>
      </c>
      <c r="D42" s="801">
        <v>73.277695726718889</v>
      </c>
      <c r="E42" s="908">
        <v>59.235000940083474</v>
      </c>
      <c r="F42" s="1086">
        <v>68.324736032635926</v>
      </c>
      <c r="G42" s="801">
        <v>60.922377805574101</v>
      </c>
      <c r="H42" s="1087">
        <v>69.908218777436815</v>
      </c>
      <c r="I42" s="909">
        <v>12.284095457173683</v>
      </c>
      <c r="J42" s="801">
        <v>20.923144194526877</v>
      </c>
      <c r="K42" s="846">
        <v>10.472702449155797</v>
      </c>
      <c r="P42" s="920"/>
      <c r="Q42" s="920"/>
      <c r="R42" s="920"/>
    </row>
    <row r="43" spans="1:18" x14ac:dyDescent="0.2">
      <c r="A43" s="311" t="s">
        <v>8</v>
      </c>
      <c r="B43" s="300"/>
      <c r="C43" s="799">
        <v>57.996747687678706</v>
      </c>
      <c r="D43" s="799">
        <v>63.240565199430975</v>
      </c>
      <c r="E43" s="910">
        <v>57.085558654648139</v>
      </c>
      <c r="F43" s="1088">
        <v>61.987707555403347</v>
      </c>
      <c r="G43" s="799">
        <v>51.855097348374976</v>
      </c>
      <c r="H43" s="1089">
        <v>64.01773971449154</v>
      </c>
      <c r="I43" s="911">
        <v>16.669341725893773</v>
      </c>
      <c r="J43" s="799">
        <v>28.369066912890702</v>
      </c>
      <c r="K43" s="845">
        <v>14.417146350418895</v>
      </c>
      <c r="P43" s="920"/>
      <c r="Q43" s="920"/>
      <c r="R43" s="920"/>
    </row>
    <row r="44" spans="1:18" x14ac:dyDescent="0.2">
      <c r="A44" s="313" t="s">
        <v>9</v>
      </c>
      <c r="B44" s="300"/>
      <c r="C44" s="801">
        <v>55.580070224320735</v>
      </c>
      <c r="D44" s="801">
        <v>79.495404389642871</v>
      </c>
      <c r="E44" s="908">
        <v>54.739536895331078</v>
      </c>
      <c r="F44" s="1086">
        <v>58.26551381420154</v>
      </c>
      <c r="G44" s="801">
        <v>67.803535767557094</v>
      </c>
      <c r="H44" s="1087">
        <v>57.88720869975662</v>
      </c>
      <c r="I44" s="909">
        <v>19.152852000814473</v>
      </c>
      <c r="J44" s="801">
        <v>21.927395734225648</v>
      </c>
      <c r="K44" s="846">
        <v>19.011236444088528</v>
      </c>
      <c r="P44" s="920"/>
      <c r="Q44" s="920"/>
      <c r="R44" s="920"/>
    </row>
    <row r="45" spans="1:18" x14ac:dyDescent="0.2">
      <c r="A45" s="311" t="s">
        <v>10</v>
      </c>
      <c r="B45" s="300"/>
      <c r="C45" s="799">
        <v>52.514316466663125</v>
      </c>
      <c r="D45" s="799">
        <v>65.42652250313256</v>
      </c>
      <c r="E45" s="910">
        <v>51.907596147913374</v>
      </c>
      <c r="F45" s="1088">
        <v>63.815423941865049</v>
      </c>
      <c r="G45" s="799">
        <v>51.960121764348507</v>
      </c>
      <c r="H45" s="1089">
        <v>64.533015220261419</v>
      </c>
      <c r="I45" s="911">
        <v>12.397722298632548</v>
      </c>
      <c r="J45" s="799">
        <v>27.760089783647068</v>
      </c>
      <c r="K45" s="845">
        <v>11.487873633146163</v>
      </c>
      <c r="P45" s="920"/>
      <c r="Q45" s="920"/>
      <c r="R45" s="920"/>
    </row>
    <row r="46" spans="1:18" x14ac:dyDescent="0.2">
      <c r="A46" s="604" t="s">
        <v>11</v>
      </c>
      <c r="B46" s="301"/>
      <c r="C46" s="869">
        <v>63.643586549505173</v>
      </c>
      <c r="D46" s="869">
        <v>82.1335270473826</v>
      </c>
      <c r="E46" s="916">
        <v>60.889457581112836</v>
      </c>
      <c r="F46" s="1094">
        <v>69.936203826315975</v>
      </c>
      <c r="G46" s="869">
        <v>70.541552233636509</v>
      </c>
      <c r="H46" s="1095">
        <v>69.824887702392218</v>
      </c>
      <c r="I46" s="917">
        <v>12.094188309228562</v>
      </c>
      <c r="J46" s="869">
        <v>17.995348079143092</v>
      </c>
      <c r="K46" s="870">
        <v>10.908516482586293</v>
      </c>
      <c r="P46" s="920"/>
      <c r="Q46" s="920"/>
      <c r="R46" s="920"/>
    </row>
    <row r="47" spans="1:18" x14ac:dyDescent="0.2">
      <c r="A47" s="316" t="s">
        <v>12</v>
      </c>
      <c r="B47" s="300"/>
      <c r="C47" s="805">
        <v>60.381647415442472</v>
      </c>
      <c r="D47" s="805">
        <v>62.976769843113814</v>
      </c>
      <c r="E47" s="914">
        <v>59.947904645052915</v>
      </c>
      <c r="F47" s="1092">
        <v>64.079299910672532</v>
      </c>
      <c r="G47" s="805">
        <v>55.33778189497022</v>
      </c>
      <c r="H47" s="1093">
        <v>65.709222337190383</v>
      </c>
      <c r="I47" s="915">
        <v>13.148662273166323</v>
      </c>
      <c r="J47" s="805">
        <v>21.1403831998831</v>
      </c>
      <c r="K47" s="848">
        <v>11.745457409296881</v>
      </c>
      <c r="P47" s="920"/>
      <c r="Q47" s="920"/>
      <c r="R47" s="920"/>
    </row>
    <row r="48" spans="1:18" x14ac:dyDescent="0.2">
      <c r="A48" s="313" t="s">
        <v>13</v>
      </c>
      <c r="B48" s="300"/>
      <c r="C48" s="801">
        <v>58.474694726386012</v>
      </c>
      <c r="D48" s="801">
        <v>66.87722520201946</v>
      </c>
      <c r="E48" s="908">
        <v>57.538539343984084</v>
      </c>
      <c r="F48" s="1086">
        <v>67.635764226648931</v>
      </c>
      <c r="G48" s="801">
        <v>55.870411606289395</v>
      </c>
      <c r="H48" s="1087">
        <v>69.244908660424827</v>
      </c>
      <c r="I48" s="909">
        <v>10.301131175658556</v>
      </c>
      <c r="J48" s="801">
        <v>21.148661731631389</v>
      </c>
      <c r="K48" s="846">
        <v>8.896416443595081</v>
      </c>
      <c r="P48" s="920"/>
      <c r="Q48" s="920"/>
      <c r="R48" s="920"/>
    </row>
    <row r="49" spans="1:18" x14ac:dyDescent="0.2">
      <c r="A49" s="311" t="s">
        <v>14</v>
      </c>
      <c r="B49" s="300"/>
      <c r="C49" s="799">
        <v>55.399174976590196</v>
      </c>
      <c r="D49" s="799">
        <v>68.403220447302516</v>
      </c>
      <c r="E49" s="910">
        <v>54.547055647557144</v>
      </c>
      <c r="F49" s="1088">
        <v>67.134990192656502</v>
      </c>
      <c r="G49" s="799">
        <v>58.45150206767277</v>
      </c>
      <c r="H49" s="1089">
        <v>67.868433730650537</v>
      </c>
      <c r="I49" s="911">
        <v>10.015981919425583</v>
      </c>
      <c r="J49" s="799">
        <v>20.200140603745691</v>
      </c>
      <c r="K49" s="845">
        <v>9.1791228429634213</v>
      </c>
      <c r="P49" s="920"/>
      <c r="Q49" s="920"/>
      <c r="R49" s="920"/>
    </row>
    <row r="50" spans="1:18" ht="13.5" thickBot="1" x14ac:dyDescent="0.25">
      <c r="A50" s="421" t="s">
        <v>36</v>
      </c>
      <c r="B50" s="288"/>
      <c r="C50" s="872">
        <v>60.834875544870805</v>
      </c>
      <c r="D50" s="872">
        <v>76.273364831230964</v>
      </c>
      <c r="E50" s="918">
        <v>58.775866354671848</v>
      </c>
      <c r="F50" s="1096">
        <v>69.858212195409777</v>
      </c>
      <c r="G50" s="872">
        <v>62.602688547437168</v>
      </c>
      <c r="H50" s="1097">
        <v>71.071255016071461</v>
      </c>
      <c r="I50" s="919">
        <v>11.524456859101438</v>
      </c>
      <c r="J50" s="872">
        <v>22.507211298522275</v>
      </c>
      <c r="K50" s="873">
        <v>9.6236472258467245</v>
      </c>
      <c r="P50" s="920"/>
      <c r="Q50" s="920"/>
      <c r="R50" s="920"/>
    </row>
    <row r="51" spans="1:18" s="1" customFormat="1" ht="13.5" thickTop="1" x14ac:dyDescent="0.2">
      <c r="A51" s="408"/>
      <c r="B51" s="408"/>
      <c r="C51" s="2"/>
      <c r="D51" s="2"/>
      <c r="E51" s="2"/>
      <c r="F51" s="2"/>
      <c r="G51" s="2"/>
      <c r="H51" s="2"/>
      <c r="I51" s="2"/>
      <c r="J51" s="2"/>
      <c r="K51" s="2"/>
    </row>
    <row r="52" spans="1:18" s="1109" customFormat="1" x14ac:dyDescent="0.2">
      <c r="A52" s="64" t="s">
        <v>387</v>
      </c>
      <c r="B52" s="64"/>
      <c r="C52" s="64"/>
      <c r="D52" s="64"/>
      <c r="E52" s="64"/>
      <c r="F52" s="64"/>
      <c r="K52" s="1135" t="s">
        <v>495</v>
      </c>
      <c r="N52" s="1124"/>
    </row>
    <row r="53" spans="1:18" s="1109" customFormat="1" x14ac:dyDescent="0.2">
      <c r="A53" s="64"/>
      <c r="B53" s="64"/>
      <c r="C53" s="64"/>
      <c r="D53" s="64"/>
      <c r="E53" s="64"/>
      <c r="F53" s="64"/>
      <c r="N53" s="1124"/>
    </row>
    <row r="54" spans="1:18" s="1109" customFormat="1" x14ac:dyDescent="0.2">
      <c r="A54" s="64"/>
      <c r="B54" s="64"/>
      <c r="C54" s="1131" t="s">
        <v>388</v>
      </c>
      <c r="D54" s="1133"/>
      <c r="E54" s="920"/>
      <c r="F54" s="1133"/>
      <c r="G54" s="1134"/>
      <c r="L54" s="1135"/>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40" t="s">
        <v>386</v>
      </c>
    </row>
    <row r="6" spans="1:11" s="19" customFormat="1" ht="17.100000000000001" customHeight="1" x14ac:dyDescent="0.25">
      <c r="A6" s="1344" t="s">
        <v>372</v>
      </c>
      <c r="B6" s="1344"/>
      <c r="C6" s="1344"/>
      <c r="D6" s="1344"/>
      <c r="E6" s="1344"/>
      <c r="F6" s="1344"/>
      <c r="G6" s="1344"/>
      <c r="H6" s="1344"/>
      <c r="I6" s="1344"/>
      <c r="J6" s="1344"/>
    </row>
    <row r="7" spans="1:11" ht="20.25" customHeight="1" thickBot="1" x14ac:dyDescent="0.3">
      <c r="A7" s="90"/>
      <c r="B7" s="90"/>
      <c r="C7" s="90"/>
      <c r="D7" s="90"/>
      <c r="E7" s="90"/>
      <c r="F7" s="90"/>
      <c r="G7" s="90"/>
      <c r="H7" s="90"/>
      <c r="I7" s="90"/>
      <c r="J7" s="90"/>
    </row>
    <row r="8" spans="1:11" s="81" customFormat="1" ht="15" customHeight="1" thickTop="1" x14ac:dyDescent="0.2">
      <c r="A8" s="1464" t="s">
        <v>57</v>
      </c>
      <c r="B8" s="1472"/>
      <c r="C8" s="1466" t="s">
        <v>24</v>
      </c>
      <c r="D8" s="1468" t="s">
        <v>79</v>
      </c>
      <c r="E8" s="1470" t="s">
        <v>56</v>
      </c>
      <c r="F8" s="1470"/>
      <c r="G8" s="1470"/>
      <c r="H8" s="1470" t="s">
        <v>52</v>
      </c>
      <c r="I8" s="1470"/>
      <c r="J8" s="1471"/>
    </row>
    <row r="9" spans="1:11" s="19" customFormat="1" ht="24.75" customHeight="1" x14ac:dyDescent="0.2">
      <c r="A9" s="1465"/>
      <c r="B9" s="1473"/>
      <c r="C9" s="1467"/>
      <c r="D9" s="1469"/>
      <c r="E9" s="269" t="s">
        <v>50</v>
      </c>
      <c r="F9" s="269" t="s">
        <v>49</v>
      </c>
      <c r="G9" s="269" t="s">
        <v>60</v>
      </c>
      <c r="H9" s="269" t="s">
        <v>50</v>
      </c>
      <c r="I9" s="269" t="s">
        <v>49</v>
      </c>
      <c r="J9" s="283" t="s">
        <v>60</v>
      </c>
    </row>
    <row r="10" spans="1:11" s="19" customFormat="1" ht="5.45" customHeight="1" x14ac:dyDescent="0.2">
      <c r="A10" s="284"/>
      <c r="B10" s="265"/>
      <c r="C10" s="266"/>
      <c r="D10" s="266"/>
      <c r="E10" s="214"/>
      <c r="F10" s="267"/>
      <c r="G10" s="268"/>
      <c r="H10" s="214"/>
      <c r="I10" s="1461"/>
      <c r="J10" s="1462"/>
    </row>
    <row r="11" spans="1:11" s="19" customFormat="1" ht="12.75" customHeight="1" x14ac:dyDescent="0.2">
      <c r="A11" s="1452" t="s">
        <v>1</v>
      </c>
      <c r="B11" s="1453"/>
      <c r="C11" s="1453"/>
      <c r="D11" s="1453"/>
      <c r="E11" s="1453"/>
      <c r="F11" s="1453"/>
      <c r="G11" s="1453"/>
      <c r="H11" s="1453"/>
      <c r="I11" s="1453"/>
      <c r="J11" s="1454"/>
    </row>
    <row r="12" spans="1:11" s="19" customFormat="1" ht="12.75" customHeight="1" x14ac:dyDescent="0.2">
      <c r="A12" s="160" t="s">
        <v>33</v>
      </c>
      <c r="B12" s="111"/>
      <c r="C12" s="789">
        <v>3141.9862700000103</v>
      </c>
      <c r="D12" s="790">
        <v>70.421273193225701</v>
      </c>
      <c r="E12" s="789">
        <v>77.182940000009694</v>
      </c>
      <c r="F12" s="790">
        <v>2.5183651833218832</v>
      </c>
      <c r="G12" s="791">
        <v>2.2457299197887295</v>
      </c>
      <c r="H12" s="792">
        <v>229.21502000000783</v>
      </c>
      <c r="I12" s="791">
        <v>7.869310712264399</v>
      </c>
      <c r="J12" s="793">
        <v>5.0754013122593307</v>
      </c>
      <c r="K12" s="23"/>
    </row>
    <row r="13" spans="1:11" s="19" customFormat="1" ht="12.75" customHeight="1" x14ac:dyDescent="0.2">
      <c r="A13" s="161" t="s">
        <v>2</v>
      </c>
      <c r="B13" s="119"/>
      <c r="C13" s="777">
        <v>394.72701999999987</v>
      </c>
      <c r="D13" s="776">
        <v>63.551372768637293</v>
      </c>
      <c r="E13" s="777">
        <v>-8.7987800000000789</v>
      </c>
      <c r="F13" s="776">
        <v>-2.1804752013378277</v>
      </c>
      <c r="G13" s="799">
        <v>-1.0582207438791045</v>
      </c>
      <c r="H13" s="800">
        <v>14.421219999999835</v>
      </c>
      <c r="I13" s="799">
        <v>3.7920063275395308</v>
      </c>
      <c r="J13" s="778">
        <v>1.1919590864165954</v>
      </c>
    </row>
    <row r="14" spans="1:11" s="19" customFormat="1" ht="12.75" customHeight="1" x14ac:dyDescent="0.2">
      <c r="A14" s="163" t="s">
        <v>3</v>
      </c>
      <c r="B14" s="119"/>
      <c r="C14" s="773">
        <v>101.82016999999999</v>
      </c>
      <c r="D14" s="772">
        <v>79.996154974182019</v>
      </c>
      <c r="E14" s="773">
        <v>-4.1261900000000082</v>
      </c>
      <c r="F14" s="772">
        <v>-3.8946028915009521</v>
      </c>
      <c r="G14" s="801">
        <v>1.6807646988113589</v>
      </c>
      <c r="H14" s="802">
        <v>-1.2393300000000664</v>
      </c>
      <c r="I14" s="801">
        <v>-1.2025383395029723</v>
      </c>
      <c r="J14" s="774">
        <v>5.2888042817801164</v>
      </c>
    </row>
    <row r="15" spans="1:11" s="19" customFormat="1" ht="12.75" customHeight="1" x14ac:dyDescent="0.2">
      <c r="A15" s="161" t="s">
        <v>4</v>
      </c>
      <c r="B15" s="119"/>
      <c r="C15" s="777">
        <v>25.161119999999997</v>
      </c>
      <c r="D15" s="776">
        <v>61.614351488841137</v>
      </c>
      <c r="E15" s="777">
        <v>-2.3021999999999991</v>
      </c>
      <c r="F15" s="776">
        <v>-8.3828175180568092</v>
      </c>
      <c r="G15" s="799">
        <v>-6.1317305795869288</v>
      </c>
      <c r="H15" s="800">
        <v>1.032</v>
      </c>
      <c r="I15" s="799">
        <v>4.2769897949034199</v>
      </c>
      <c r="J15" s="778">
        <v>1.605114753094611</v>
      </c>
    </row>
    <row r="16" spans="1:11" s="19" customFormat="1" ht="12.75" customHeight="1" x14ac:dyDescent="0.2">
      <c r="A16" s="163" t="s">
        <v>51</v>
      </c>
      <c r="B16" s="119"/>
      <c r="C16" s="773">
        <v>171.33265999999992</v>
      </c>
      <c r="D16" s="772">
        <v>73.167027442739595</v>
      </c>
      <c r="E16" s="773">
        <v>20.158679999999862</v>
      </c>
      <c r="F16" s="772">
        <v>13.334755094758934</v>
      </c>
      <c r="G16" s="801">
        <v>9.2428799018939856</v>
      </c>
      <c r="H16" s="802">
        <v>28.128119999999797</v>
      </c>
      <c r="I16" s="801">
        <v>19.641919173791397</v>
      </c>
      <c r="J16" s="774">
        <v>11.524898759577731</v>
      </c>
    </row>
    <row r="17" spans="1:11" s="19" customFormat="1" ht="12.75" customHeight="1" x14ac:dyDescent="0.2">
      <c r="A17" s="161" t="s">
        <v>5</v>
      </c>
      <c r="B17" s="119"/>
      <c r="C17" s="777">
        <v>194.97495000000004</v>
      </c>
      <c r="D17" s="776">
        <v>59.812094111298052</v>
      </c>
      <c r="E17" s="777">
        <v>12.596960000000053</v>
      </c>
      <c r="F17" s="776">
        <v>6.9070615374147142</v>
      </c>
      <c r="G17" s="799">
        <v>3.7147762804100495</v>
      </c>
      <c r="H17" s="800">
        <v>4.1030799999999488</v>
      </c>
      <c r="I17" s="799">
        <v>2.1496514913381142</v>
      </c>
      <c r="J17" s="778">
        <v>1.167834594357771</v>
      </c>
    </row>
    <row r="18" spans="1:11" s="19" customFormat="1" ht="12.75" customHeight="1" x14ac:dyDescent="0.2">
      <c r="A18" s="163" t="s">
        <v>6</v>
      </c>
      <c r="B18" s="119"/>
      <c r="C18" s="773">
        <v>22.063130000000001</v>
      </c>
      <c r="D18" s="772">
        <v>71.335896879610402</v>
      </c>
      <c r="E18" s="773">
        <v>2.6318299999999972</v>
      </c>
      <c r="F18" s="772">
        <v>13.544281648680206</v>
      </c>
      <c r="G18" s="801">
        <v>9.5313306451650703</v>
      </c>
      <c r="H18" s="802">
        <v>-0.68707000000000562</v>
      </c>
      <c r="I18" s="801">
        <v>-3.0200613620979393</v>
      </c>
      <c r="J18" s="774">
        <v>-2.9553706586892474</v>
      </c>
    </row>
    <row r="19" spans="1:11" s="19" customFormat="1" ht="12.75" customHeight="1" x14ac:dyDescent="0.2">
      <c r="A19" s="161" t="s">
        <v>19</v>
      </c>
      <c r="B19" s="119"/>
      <c r="C19" s="777">
        <v>95.364770000000107</v>
      </c>
      <c r="D19" s="776">
        <v>74.868270700893291</v>
      </c>
      <c r="E19" s="777">
        <v>4.893960000000078</v>
      </c>
      <c r="F19" s="776">
        <v>5.4094353747911361</v>
      </c>
      <c r="G19" s="799">
        <v>4.6181500530015285</v>
      </c>
      <c r="H19" s="800">
        <v>5.1103800000001627</v>
      </c>
      <c r="I19" s="799">
        <v>5.6621954898816176</v>
      </c>
      <c r="J19" s="778">
        <v>3.6025697158084284</v>
      </c>
    </row>
    <row r="20" spans="1:11" s="19" customFormat="1" ht="12.75" customHeight="1" x14ac:dyDescent="0.2">
      <c r="A20" s="165" t="s">
        <v>21</v>
      </c>
      <c r="B20" s="143"/>
      <c r="C20" s="781">
        <v>122.32397000000003</v>
      </c>
      <c r="D20" s="780">
        <v>76.177746208299766</v>
      </c>
      <c r="E20" s="781">
        <v>1.5616699999999071</v>
      </c>
      <c r="F20" s="780">
        <v>1.2931767612904901</v>
      </c>
      <c r="G20" s="803">
        <v>2.2407463610565799</v>
      </c>
      <c r="H20" s="804">
        <v>17.423959999999965</v>
      </c>
      <c r="I20" s="803">
        <v>16.610065146800228</v>
      </c>
      <c r="J20" s="782">
        <v>10.904084072458545</v>
      </c>
    </row>
    <row r="21" spans="1:11" s="19" customFormat="1" ht="12.75" customHeight="1" x14ac:dyDescent="0.2">
      <c r="A21" s="167" t="s">
        <v>7</v>
      </c>
      <c r="B21" s="158"/>
      <c r="C21" s="769">
        <v>675.24359000000027</v>
      </c>
      <c r="D21" s="768">
        <v>73.277695726718889</v>
      </c>
      <c r="E21" s="769">
        <v>17.231960000001891</v>
      </c>
      <c r="F21" s="768">
        <v>2.6187926192128144</v>
      </c>
      <c r="G21" s="805">
        <v>2.2287280888437238</v>
      </c>
      <c r="H21" s="806">
        <v>73.021080000000552</v>
      </c>
      <c r="I21" s="805">
        <v>12.125265792539137</v>
      </c>
      <c r="J21" s="770">
        <v>7.1238959124325589</v>
      </c>
    </row>
    <row r="22" spans="1:11" s="19" customFormat="1" ht="12.75" customHeight="1" x14ac:dyDescent="0.2">
      <c r="A22" s="163" t="s">
        <v>8</v>
      </c>
      <c r="B22" s="119"/>
      <c r="C22" s="773">
        <v>396.90678000000048</v>
      </c>
      <c r="D22" s="772">
        <v>63.240565199430975</v>
      </c>
      <c r="E22" s="773">
        <v>22.960470000000498</v>
      </c>
      <c r="F22" s="772">
        <v>6.1400445427581563</v>
      </c>
      <c r="G22" s="801">
        <v>3.4266011794329643</v>
      </c>
      <c r="H22" s="802">
        <v>6.7688500000002136</v>
      </c>
      <c r="I22" s="801">
        <v>1.7349889563417247</v>
      </c>
      <c r="J22" s="774">
        <v>0.22748716253504142</v>
      </c>
    </row>
    <row r="23" spans="1:11" s="19" customFormat="1" ht="12.75" customHeight="1" x14ac:dyDescent="0.2">
      <c r="A23" s="161" t="s">
        <v>9</v>
      </c>
      <c r="B23" s="119"/>
      <c r="C23" s="777">
        <v>24.110980000000001</v>
      </c>
      <c r="D23" s="776">
        <v>79.495404389642871</v>
      </c>
      <c r="E23" s="777">
        <v>3.350439999999999</v>
      </c>
      <c r="F23" s="776">
        <v>16.138501214322932</v>
      </c>
      <c r="G23" s="799">
        <v>8.445890737608039</v>
      </c>
      <c r="H23" s="800">
        <v>6.4352800000000023</v>
      </c>
      <c r="I23" s="799">
        <v>36.407497298551135</v>
      </c>
      <c r="J23" s="778">
        <v>19.7701533169962</v>
      </c>
    </row>
    <row r="24" spans="1:11" s="19" customFormat="1" ht="12.75" customHeight="1" x14ac:dyDescent="0.2">
      <c r="A24" s="163" t="s">
        <v>10</v>
      </c>
      <c r="B24" s="119"/>
      <c r="C24" s="773">
        <v>68.725210000000018</v>
      </c>
      <c r="D24" s="772">
        <v>65.42652250313256</v>
      </c>
      <c r="E24" s="773">
        <v>1.1933999999999543</v>
      </c>
      <c r="F24" s="772">
        <v>1.7671672060914005</v>
      </c>
      <c r="G24" s="801">
        <v>0.88469032880674092</v>
      </c>
      <c r="H24" s="802">
        <v>6.7785799999999981</v>
      </c>
      <c r="I24" s="801">
        <v>10.942613020272445</v>
      </c>
      <c r="J24" s="774">
        <v>4.4392707628092367</v>
      </c>
    </row>
    <row r="25" spans="1:11" s="19" customFormat="1" ht="12.75" customHeight="1" x14ac:dyDescent="0.2">
      <c r="A25" s="169" t="s">
        <v>11</v>
      </c>
      <c r="B25" s="111"/>
      <c r="C25" s="785">
        <v>594.59739000000036</v>
      </c>
      <c r="D25" s="784">
        <v>82.1335270473826</v>
      </c>
      <c r="E25" s="785">
        <v>14.215320000000247</v>
      </c>
      <c r="F25" s="784">
        <v>2.4493037836265765</v>
      </c>
      <c r="G25" s="807">
        <v>3.389962843467714</v>
      </c>
      <c r="H25" s="808">
        <v>55.271260000000552</v>
      </c>
      <c r="I25" s="807">
        <v>10.248207332361325</v>
      </c>
      <c r="J25" s="786">
        <v>9.4290391357682779</v>
      </c>
    </row>
    <row r="26" spans="1:11" s="19" customFormat="1" ht="12.75" customHeight="1" x14ac:dyDescent="0.2">
      <c r="A26" s="165" t="s">
        <v>12</v>
      </c>
      <c r="B26" s="143"/>
      <c r="C26" s="781">
        <v>111.53969999999995</v>
      </c>
      <c r="D26" s="780">
        <v>62.976769843113814</v>
      </c>
      <c r="E26" s="781">
        <v>-2.9877500000000197</v>
      </c>
      <c r="F26" s="780">
        <v>-2.6087632266325849</v>
      </c>
      <c r="G26" s="803">
        <v>-1.6538177473903204</v>
      </c>
      <c r="H26" s="804">
        <v>4.8343000000000416</v>
      </c>
      <c r="I26" s="803">
        <v>4.5305111081538945</v>
      </c>
      <c r="J26" s="782">
        <v>3.292710190041376</v>
      </c>
    </row>
    <row r="27" spans="1:11" s="19" customFormat="1" ht="12.75" customHeight="1" x14ac:dyDescent="0.2">
      <c r="A27" s="167" t="s">
        <v>13</v>
      </c>
      <c r="B27" s="158"/>
      <c r="C27" s="769">
        <v>36.255060000000007</v>
      </c>
      <c r="D27" s="768">
        <v>66.87722520201946</v>
      </c>
      <c r="E27" s="769">
        <v>-3.3764500000000126</v>
      </c>
      <c r="F27" s="768">
        <v>-8.5196097751511637</v>
      </c>
      <c r="G27" s="805">
        <v>-5.6109751087369517</v>
      </c>
      <c r="H27" s="806">
        <v>3.4325800000000157</v>
      </c>
      <c r="I27" s="805">
        <v>10.458015360204397</v>
      </c>
      <c r="J27" s="770">
        <v>6.6768365151691356</v>
      </c>
    </row>
    <row r="28" spans="1:11" s="19" customFormat="1" ht="12.75" customHeight="1" x14ac:dyDescent="0.2">
      <c r="A28" s="163" t="s">
        <v>14</v>
      </c>
      <c r="B28" s="119"/>
      <c r="C28" s="773">
        <v>77.138770000000008</v>
      </c>
      <c r="D28" s="772">
        <v>68.403220447302516</v>
      </c>
      <c r="E28" s="773">
        <v>-1.5145700000000062</v>
      </c>
      <c r="F28" s="772">
        <v>-1.9256270617369915</v>
      </c>
      <c r="G28" s="801">
        <v>-0.3170089680402981</v>
      </c>
      <c r="H28" s="802">
        <v>2.7653400000000232</v>
      </c>
      <c r="I28" s="801">
        <v>3.7181826897052126</v>
      </c>
      <c r="J28" s="774">
        <v>4.3280537578913538</v>
      </c>
    </row>
    <row r="29" spans="1:11" s="19" customFormat="1" ht="12.75" customHeight="1" x14ac:dyDescent="0.2">
      <c r="A29" s="161" t="s">
        <v>36</v>
      </c>
      <c r="B29" s="119"/>
      <c r="C29" s="777">
        <v>23.743990000000007</v>
      </c>
      <c r="D29" s="776">
        <v>76.273364831230964</v>
      </c>
      <c r="E29" s="777">
        <v>-4.9449999999971794E-2</v>
      </c>
      <c r="F29" s="776">
        <v>-0.20783039358735783</v>
      </c>
      <c r="G29" s="799">
        <v>-1.8055115882532391E-2</v>
      </c>
      <c r="H29" s="800">
        <v>0.98508000000001772</v>
      </c>
      <c r="I29" s="799">
        <v>4.3283267959670217</v>
      </c>
      <c r="J29" s="778">
        <v>2.9425425651742785</v>
      </c>
    </row>
    <row r="30" spans="1:11" s="19" customFormat="1" ht="5.45" customHeight="1" x14ac:dyDescent="0.2">
      <c r="A30" s="285"/>
      <c r="B30" s="270"/>
      <c r="C30" s="271"/>
      <c r="D30" s="272"/>
      <c r="E30" s="271"/>
      <c r="F30" s="273"/>
      <c r="G30" s="274"/>
      <c r="H30" s="271"/>
      <c r="I30" s="273"/>
      <c r="J30" s="286"/>
    </row>
    <row r="31" spans="1:11" s="19" customFormat="1" ht="12.75" customHeight="1" x14ac:dyDescent="0.2">
      <c r="A31" s="1475" t="s">
        <v>17</v>
      </c>
      <c r="B31" s="1476"/>
      <c r="C31" s="1476"/>
      <c r="D31" s="1476"/>
      <c r="E31" s="1476"/>
      <c r="F31" s="1476"/>
      <c r="G31" s="1476"/>
      <c r="H31" s="1476"/>
      <c r="I31" s="1476"/>
      <c r="J31" s="1477"/>
    </row>
    <row r="32" spans="1:11" s="19" customFormat="1" ht="12.75" customHeight="1" x14ac:dyDescent="0.2">
      <c r="A32" s="160" t="s">
        <v>33</v>
      </c>
      <c r="B32" s="484"/>
      <c r="C32" s="789">
        <v>1590.6747299999975</v>
      </c>
      <c r="D32" s="790">
        <v>76.59036273294393</v>
      </c>
      <c r="E32" s="789">
        <v>19.101340000000391</v>
      </c>
      <c r="F32" s="790">
        <v>1.2154278076698937</v>
      </c>
      <c r="G32" s="791">
        <v>1.8792716252048081</v>
      </c>
      <c r="H32" s="792">
        <v>48.315249999998514</v>
      </c>
      <c r="I32" s="791">
        <v>3.1325544159133738</v>
      </c>
      <c r="J32" s="793">
        <v>3.6459054894104383</v>
      </c>
      <c r="K32" s="23"/>
    </row>
    <row r="33" spans="1:10" s="19" customFormat="1" ht="12.75" customHeight="1" x14ac:dyDescent="0.2">
      <c r="A33" s="161" t="s">
        <v>2</v>
      </c>
      <c r="B33" s="489"/>
      <c r="C33" s="777">
        <v>201.05314000000016</v>
      </c>
      <c r="D33" s="776">
        <v>69.499558794446799</v>
      </c>
      <c r="E33" s="777">
        <v>-4.5330899999997598</v>
      </c>
      <c r="F33" s="776">
        <v>-2.2049579877016869</v>
      </c>
      <c r="G33" s="799">
        <v>-2.1924085903580988</v>
      </c>
      <c r="H33" s="800">
        <v>-3.4893499999997459</v>
      </c>
      <c r="I33" s="799">
        <v>-1.7059291690444112</v>
      </c>
      <c r="J33" s="778">
        <v>-1.3181178219927006</v>
      </c>
    </row>
    <row r="34" spans="1:10" s="19" customFormat="1" ht="12.75" customHeight="1" x14ac:dyDescent="0.2">
      <c r="A34" s="163" t="s">
        <v>3</v>
      </c>
      <c r="B34" s="489"/>
      <c r="C34" s="773">
        <v>52.199790000000036</v>
      </c>
      <c r="D34" s="772">
        <v>84.219399193813814</v>
      </c>
      <c r="E34" s="773">
        <v>-2.5161199999999297</v>
      </c>
      <c r="F34" s="772">
        <v>-4.5985162268158044</v>
      </c>
      <c r="G34" s="801">
        <v>-0.94597749658534269</v>
      </c>
      <c r="H34" s="802">
        <v>1.1009100000000558</v>
      </c>
      <c r="I34" s="801">
        <v>2.154469921845755</v>
      </c>
      <c r="J34" s="774">
        <v>2.6165890572131474</v>
      </c>
    </row>
    <row r="35" spans="1:10" s="19" customFormat="1" ht="12.75" customHeight="1" x14ac:dyDescent="0.2">
      <c r="A35" s="161" t="s">
        <v>4</v>
      </c>
      <c r="B35" s="489"/>
      <c r="C35" s="777">
        <v>11.78172</v>
      </c>
      <c r="D35" s="776">
        <v>65.117379325210493</v>
      </c>
      <c r="E35" s="777">
        <v>-2.4316200000000006</v>
      </c>
      <c r="F35" s="776">
        <v>-17.108012613502531</v>
      </c>
      <c r="G35" s="799">
        <v>-6.0091380759238433</v>
      </c>
      <c r="H35" s="800">
        <v>1.9102800000000002</v>
      </c>
      <c r="I35" s="799">
        <v>19.351583963433907</v>
      </c>
      <c r="J35" s="778">
        <v>-1.9454916067662822</v>
      </c>
    </row>
    <row r="36" spans="1:10" s="19" customFormat="1" ht="12.75" customHeight="1" x14ac:dyDescent="0.2">
      <c r="A36" s="163" t="s">
        <v>51</v>
      </c>
      <c r="B36" s="489"/>
      <c r="C36" s="773">
        <v>85.14911999999994</v>
      </c>
      <c r="D36" s="772">
        <v>81.844327884357483</v>
      </c>
      <c r="E36" s="773">
        <v>11.710529999999935</v>
      </c>
      <c r="F36" s="772">
        <v>15.946016937416601</v>
      </c>
      <c r="G36" s="801">
        <v>10.651052753419521</v>
      </c>
      <c r="H36" s="802">
        <v>9.0045799999999474</v>
      </c>
      <c r="I36" s="801">
        <v>11.825641076825665</v>
      </c>
      <c r="J36" s="774">
        <v>12.399815292567212</v>
      </c>
    </row>
    <row r="37" spans="1:10" s="19" customFormat="1" ht="12.75" customHeight="1" x14ac:dyDescent="0.2">
      <c r="A37" s="161" t="s">
        <v>5</v>
      </c>
      <c r="B37" s="489"/>
      <c r="C37" s="777">
        <v>101.52619999999999</v>
      </c>
      <c r="D37" s="776">
        <v>67.45538761689852</v>
      </c>
      <c r="E37" s="777">
        <v>12.333760000000012</v>
      </c>
      <c r="F37" s="776">
        <v>13.828257193098445</v>
      </c>
      <c r="G37" s="799">
        <v>6.735676879620442</v>
      </c>
      <c r="H37" s="800">
        <v>-3.5638799999999833</v>
      </c>
      <c r="I37" s="799">
        <v>-3.3912620487109573</v>
      </c>
      <c r="J37" s="778">
        <v>-0.25158220117546648</v>
      </c>
    </row>
    <row r="38" spans="1:10" s="19" customFormat="1" ht="12.75" customHeight="1" x14ac:dyDescent="0.2">
      <c r="A38" s="163" t="s">
        <v>6</v>
      </c>
      <c r="B38" s="489"/>
      <c r="C38" s="773">
        <v>12.665710000000004</v>
      </c>
      <c r="D38" s="772">
        <v>75.472578443284334</v>
      </c>
      <c r="E38" s="773">
        <v>2.3039800000000028</v>
      </c>
      <c r="F38" s="772">
        <v>22.235476122230576</v>
      </c>
      <c r="G38" s="801">
        <v>8.2581450617108629</v>
      </c>
      <c r="H38" s="802">
        <v>-0.80289999999999218</v>
      </c>
      <c r="I38" s="801">
        <v>-5.9612684605166564</v>
      </c>
      <c r="J38" s="774">
        <v>-8.6515533710363428</v>
      </c>
    </row>
    <row r="39" spans="1:10" s="19" customFormat="1" ht="12.75" customHeight="1" x14ac:dyDescent="0.2">
      <c r="A39" s="161" t="s">
        <v>19</v>
      </c>
      <c r="B39" s="489"/>
      <c r="C39" s="777">
        <v>45.493330000000014</v>
      </c>
      <c r="D39" s="776">
        <v>81.053143381049438</v>
      </c>
      <c r="E39" s="777">
        <v>1.492030000000014</v>
      </c>
      <c r="F39" s="776">
        <v>3.3908770877224401</v>
      </c>
      <c r="G39" s="799">
        <v>2.114159618677462</v>
      </c>
      <c r="H39" s="800">
        <v>5.1599999999965007E-3</v>
      </c>
      <c r="I39" s="799">
        <v>1.1343608678908162E-2</v>
      </c>
      <c r="J39" s="778">
        <v>1.3668526722245247</v>
      </c>
    </row>
    <row r="40" spans="1:10" s="19" customFormat="1" ht="12.75" customHeight="1" x14ac:dyDescent="0.2">
      <c r="A40" s="165" t="s">
        <v>21</v>
      </c>
      <c r="B40" s="489"/>
      <c r="C40" s="781">
        <v>61.132539999999977</v>
      </c>
      <c r="D40" s="780">
        <v>82.422547865920421</v>
      </c>
      <c r="E40" s="781">
        <v>2.2768899999999661</v>
      </c>
      <c r="F40" s="780">
        <v>3.8686005506692487</v>
      </c>
      <c r="G40" s="803">
        <v>1.0049722388820186</v>
      </c>
      <c r="H40" s="804">
        <v>2.1437299999999695</v>
      </c>
      <c r="I40" s="803">
        <v>3.6341299307444395</v>
      </c>
      <c r="J40" s="782">
        <v>9.3198604979330497</v>
      </c>
    </row>
    <row r="41" spans="1:10" s="19" customFormat="1" ht="12.75" customHeight="1" x14ac:dyDescent="0.2">
      <c r="A41" s="167" t="s">
        <v>7</v>
      </c>
      <c r="B41" s="489"/>
      <c r="C41" s="769">
        <v>355.20359999999948</v>
      </c>
      <c r="D41" s="768">
        <v>79.841132142972242</v>
      </c>
      <c r="E41" s="769">
        <v>20.013499999999738</v>
      </c>
      <c r="F41" s="768">
        <v>5.9707909034305464</v>
      </c>
      <c r="G41" s="805">
        <v>3.8146208792053073</v>
      </c>
      <c r="H41" s="806">
        <v>29.367189999999994</v>
      </c>
      <c r="I41" s="805">
        <v>9.0128632340382229</v>
      </c>
      <c r="J41" s="770">
        <v>6.20049144516301</v>
      </c>
    </row>
    <row r="42" spans="1:10" s="19" customFormat="1" ht="12.75" customHeight="1" x14ac:dyDescent="0.2">
      <c r="A42" s="163" t="s">
        <v>8</v>
      </c>
      <c r="B42" s="489"/>
      <c r="C42" s="773">
        <v>197.64294999999996</v>
      </c>
      <c r="D42" s="772">
        <v>66.953563802958485</v>
      </c>
      <c r="E42" s="773">
        <v>12.177580000000034</v>
      </c>
      <c r="F42" s="772">
        <v>6.5659589172900796</v>
      </c>
      <c r="G42" s="801">
        <v>2.6198265771941038</v>
      </c>
      <c r="H42" s="802">
        <v>-6.7787500000000875</v>
      </c>
      <c r="I42" s="801">
        <v>-3.3160618466630916</v>
      </c>
      <c r="J42" s="774">
        <v>-4.1360364474284239</v>
      </c>
    </row>
    <row r="43" spans="1:10" s="19" customFormat="1" ht="12.75" customHeight="1" x14ac:dyDescent="0.2">
      <c r="A43" s="161" t="s">
        <v>9</v>
      </c>
      <c r="B43" s="489"/>
      <c r="C43" s="777">
        <v>10.819459999999998</v>
      </c>
      <c r="D43" s="776">
        <v>77.96864956171072</v>
      </c>
      <c r="E43" s="777">
        <v>0.88592999999999833</v>
      </c>
      <c r="F43" s="776">
        <v>8.9185818133130752</v>
      </c>
      <c r="G43" s="799">
        <v>2.2843808096535838</v>
      </c>
      <c r="H43" s="800">
        <v>2.4348299999999963</v>
      </c>
      <c r="I43" s="799">
        <v>29.039206261933991</v>
      </c>
      <c r="J43" s="778">
        <v>7.4322209572326869</v>
      </c>
    </row>
    <row r="44" spans="1:10" s="19" customFormat="1" ht="12.75" customHeight="1" x14ac:dyDescent="0.2">
      <c r="A44" s="163" t="s">
        <v>10</v>
      </c>
      <c r="B44" s="489"/>
      <c r="C44" s="773">
        <v>31.56906</v>
      </c>
      <c r="D44" s="772">
        <v>73.481766110140768</v>
      </c>
      <c r="E44" s="773">
        <v>-4.5701599999999658</v>
      </c>
      <c r="F44" s="772">
        <v>-12.645984058316614</v>
      </c>
      <c r="G44" s="801">
        <v>-1.925061881377701</v>
      </c>
      <c r="H44" s="802">
        <v>1.9786100000000033</v>
      </c>
      <c r="I44" s="801">
        <v>6.6866505916604968</v>
      </c>
      <c r="J44" s="774">
        <v>2.4369843288286575</v>
      </c>
    </row>
    <row r="45" spans="1:10" s="19" customFormat="1" ht="12.75" customHeight="1" x14ac:dyDescent="0.2">
      <c r="A45" s="169" t="s">
        <v>11</v>
      </c>
      <c r="B45" s="490"/>
      <c r="C45" s="785">
        <v>276.74591999999996</v>
      </c>
      <c r="D45" s="784">
        <v>86.902062992756541</v>
      </c>
      <c r="E45" s="785">
        <v>-24.020530000000122</v>
      </c>
      <c r="F45" s="784">
        <v>-7.9864393119645216</v>
      </c>
      <c r="G45" s="807">
        <v>2.3650745108850089</v>
      </c>
      <c r="H45" s="808">
        <v>5.1735799999999585</v>
      </c>
      <c r="I45" s="807">
        <v>1.905046736350233</v>
      </c>
      <c r="J45" s="786">
        <v>10.153149152780372</v>
      </c>
    </row>
    <row r="46" spans="1:10" s="19" customFormat="1" ht="12.75" customHeight="1" x14ac:dyDescent="0.2">
      <c r="A46" s="165" t="s">
        <v>12</v>
      </c>
      <c r="B46" s="489"/>
      <c r="C46" s="781">
        <v>72.826650000000001</v>
      </c>
      <c r="D46" s="780">
        <v>77.384660683521915</v>
      </c>
      <c r="E46" s="781">
        <v>-0.15746000000004301</v>
      </c>
      <c r="F46" s="780">
        <v>-0.21574559174598815</v>
      </c>
      <c r="G46" s="803">
        <v>-0.11450416080998593</v>
      </c>
      <c r="H46" s="804">
        <v>8.6217899999999901</v>
      </c>
      <c r="I46" s="803">
        <v>13.428562884491905</v>
      </c>
      <c r="J46" s="782">
        <v>5.5763568943100381</v>
      </c>
    </row>
    <row r="47" spans="1:10" s="19" customFormat="1" ht="12.75" customHeight="1" x14ac:dyDescent="0.2">
      <c r="A47" s="167" t="s">
        <v>13</v>
      </c>
      <c r="B47" s="489"/>
      <c r="C47" s="769">
        <v>19.476249999999997</v>
      </c>
      <c r="D47" s="768">
        <v>69.638916341407935</v>
      </c>
      <c r="E47" s="769">
        <v>-3.1144899999999964</v>
      </c>
      <c r="F47" s="768">
        <v>-13.786578040382908</v>
      </c>
      <c r="G47" s="805">
        <v>-9.1273493707967077</v>
      </c>
      <c r="H47" s="806">
        <v>-0.98453000000000301</v>
      </c>
      <c r="I47" s="805">
        <v>-4.8117911438371515</v>
      </c>
      <c r="J47" s="770">
        <v>-3.865033536988264</v>
      </c>
    </row>
    <row r="48" spans="1:10" s="19" customFormat="1" ht="12.75" customHeight="1" x14ac:dyDescent="0.2">
      <c r="A48" s="163" t="s">
        <v>14</v>
      </c>
      <c r="B48" s="489"/>
      <c r="C48" s="773">
        <v>38.969249999999988</v>
      </c>
      <c r="D48" s="772">
        <v>79.151464533388349</v>
      </c>
      <c r="E48" s="773">
        <v>-2.5264099999999914</v>
      </c>
      <c r="F48" s="772">
        <v>-6.0883716513967787</v>
      </c>
      <c r="G48" s="801">
        <v>-2.2804345982409302</v>
      </c>
      <c r="H48" s="802">
        <v>1.4394799999999748</v>
      </c>
      <c r="I48" s="801">
        <v>3.8355684034300621</v>
      </c>
      <c r="J48" s="774">
        <v>11.707652779151999</v>
      </c>
    </row>
    <row r="49" spans="1:11" s="19" customFormat="1" ht="12.75" customHeight="1" x14ac:dyDescent="0.2">
      <c r="A49" s="161" t="s">
        <v>36</v>
      </c>
      <c r="B49" s="489"/>
      <c r="C49" s="777">
        <v>13.0029</v>
      </c>
      <c r="D49" s="776">
        <v>86.022764485814378</v>
      </c>
      <c r="E49" s="777">
        <v>0.4512699999999974</v>
      </c>
      <c r="F49" s="776">
        <v>3.5953099318574342</v>
      </c>
      <c r="G49" s="799">
        <v>-0.23733883418417179</v>
      </c>
      <c r="H49" s="800">
        <v>0.45781000000000027</v>
      </c>
      <c r="I49" s="799">
        <v>3.6493161866515127</v>
      </c>
      <c r="J49" s="778">
        <v>3.3926221219176824</v>
      </c>
    </row>
    <row r="50" spans="1:11" s="19" customFormat="1" ht="5.45" customHeight="1" x14ac:dyDescent="0.2">
      <c r="A50" s="287"/>
      <c r="B50" s="491"/>
      <c r="C50" s="275"/>
      <c r="D50" s="276"/>
      <c r="E50" s="275"/>
      <c r="F50" s="349"/>
      <c r="G50" s="350"/>
      <c r="H50" s="275"/>
      <c r="I50" s="349"/>
      <c r="J50" s="452"/>
    </row>
    <row r="51" spans="1:11" s="19" customFormat="1" ht="12.75" customHeight="1" x14ac:dyDescent="0.2">
      <c r="A51" s="1458" t="s">
        <v>18</v>
      </c>
      <c r="B51" s="1459"/>
      <c r="C51" s="1459"/>
      <c r="D51" s="1459"/>
      <c r="E51" s="1459"/>
      <c r="F51" s="1459"/>
      <c r="G51" s="1459"/>
      <c r="H51" s="1459"/>
      <c r="I51" s="1459"/>
      <c r="J51" s="1460"/>
    </row>
    <row r="52" spans="1:11" s="19" customFormat="1" ht="12.75" customHeight="1" thickBot="1" x14ac:dyDescent="0.25">
      <c r="A52" s="346" t="s">
        <v>33</v>
      </c>
      <c r="B52" s="619"/>
      <c r="C52" s="789">
        <v>1551.3115399999997</v>
      </c>
      <c r="D52" s="790">
        <v>65.048864697564952</v>
      </c>
      <c r="E52" s="789">
        <v>58.08160000000089</v>
      </c>
      <c r="F52" s="790">
        <v>3.8896621641540978</v>
      </c>
      <c r="G52" s="791">
        <v>2.6208897594275342</v>
      </c>
      <c r="H52" s="792">
        <v>180.89976999999817</v>
      </c>
      <c r="I52" s="791">
        <v>13.200395235951451</v>
      </c>
      <c r="J52" s="793">
        <v>6.560191686818122</v>
      </c>
      <c r="K52" s="23"/>
    </row>
    <row r="53" spans="1:11" s="19" customFormat="1" ht="12.75" customHeight="1" thickTop="1" thickBot="1" x14ac:dyDescent="0.25">
      <c r="A53" s="161" t="s">
        <v>2</v>
      </c>
      <c r="B53" s="486"/>
      <c r="C53" s="777">
        <v>193.67388000000008</v>
      </c>
      <c r="D53" s="776">
        <v>58.365756010954264</v>
      </c>
      <c r="E53" s="777">
        <v>-4.2656899999999212</v>
      </c>
      <c r="F53" s="776">
        <v>-2.1550466134689095</v>
      </c>
      <c r="G53" s="799">
        <v>-0.23145381558886413</v>
      </c>
      <c r="H53" s="800">
        <v>17.910570000000149</v>
      </c>
      <c r="I53" s="799">
        <v>10.190164261244373</v>
      </c>
      <c r="J53" s="778">
        <v>3.6161829318366543</v>
      </c>
    </row>
    <row r="54" spans="1:11" s="19" customFormat="1" ht="12.75" customHeight="1" thickTop="1" thickBot="1" x14ac:dyDescent="0.25">
      <c r="A54" s="163" t="s">
        <v>3</v>
      </c>
      <c r="B54" s="486"/>
      <c r="C54" s="773">
        <v>49.620379999999997</v>
      </c>
      <c r="D54" s="772">
        <v>75.987620942591491</v>
      </c>
      <c r="E54" s="773">
        <v>-1.6100699999999932</v>
      </c>
      <c r="F54" s="772">
        <v>-3.1427988627856935</v>
      </c>
      <c r="G54" s="801">
        <v>3.8676096805375835</v>
      </c>
      <c r="H54" s="802">
        <v>-2.3402399999999872</v>
      </c>
      <c r="I54" s="801">
        <v>-4.5038723556416143</v>
      </c>
      <c r="J54" s="774">
        <v>7.0120617076163256</v>
      </c>
    </row>
    <row r="55" spans="1:11" s="19" customFormat="1" ht="12.75" customHeight="1" thickTop="1" thickBot="1" x14ac:dyDescent="0.25">
      <c r="A55" s="161" t="s">
        <v>4</v>
      </c>
      <c r="B55" s="486"/>
      <c r="C55" s="777">
        <v>13.3794</v>
      </c>
      <c r="D55" s="776">
        <v>58.827590057955234</v>
      </c>
      <c r="E55" s="777">
        <v>0.12941999999999609</v>
      </c>
      <c r="F55" s="776">
        <v>0.9767561913300703</v>
      </c>
      <c r="G55" s="799">
        <v>-5.6321658313645457</v>
      </c>
      <c r="H55" s="800">
        <v>-0.87828000000000372</v>
      </c>
      <c r="I55" s="799">
        <v>-6.1600484791354795</v>
      </c>
      <c r="J55" s="778">
        <v>2.8917141443866754</v>
      </c>
    </row>
    <row r="56" spans="1:11" s="19" customFormat="1" ht="12.75" customHeight="1" thickTop="1" thickBot="1" x14ac:dyDescent="0.25">
      <c r="A56" s="163" t="s">
        <v>51</v>
      </c>
      <c r="B56" s="486"/>
      <c r="C56" s="773">
        <v>86.183540000000022</v>
      </c>
      <c r="D56" s="772">
        <v>66.22951958520413</v>
      </c>
      <c r="E56" s="773">
        <v>8.4481500000000551</v>
      </c>
      <c r="F56" s="772">
        <v>10.86782995492794</v>
      </c>
      <c r="G56" s="801">
        <v>7.9290556437870521</v>
      </c>
      <c r="H56" s="802">
        <v>19.123540000000034</v>
      </c>
      <c r="I56" s="801">
        <v>28.517059349836021</v>
      </c>
      <c r="J56" s="774">
        <v>11.561631083892586</v>
      </c>
    </row>
    <row r="57" spans="1:11" s="19" customFormat="1" ht="12.75" customHeight="1" thickTop="1" thickBot="1" x14ac:dyDescent="0.25">
      <c r="A57" s="161" t="s">
        <v>5</v>
      </c>
      <c r="B57" s="486"/>
      <c r="C57" s="777">
        <v>93.448750000000004</v>
      </c>
      <c r="D57" s="776">
        <v>53.256108947784256</v>
      </c>
      <c r="E57" s="777">
        <v>0.26320000000001187</v>
      </c>
      <c r="F57" s="776">
        <v>0.28244722491846846</v>
      </c>
      <c r="G57" s="799">
        <v>0.9686931978650577</v>
      </c>
      <c r="H57" s="800">
        <v>7.6669600000000315</v>
      </c>
      <c r="I57" s="799">
        <v>8.9377477434313661</v>
      </c>
      <c r="J57" s="778">
        <v>2.8735844706579527</v>
      </c>
    </row>
    <row r="58" spans="1:11" s="19" customFormat="1" ht="12.75" customHeight="1" thickTop="1" thickBot="1" x14ac:dyDescent="0.25">
      <c r="A58" s="163" t="s">
        <v>6</v>
      </c>
      <c r="B58" s="486"/>
      <c r="C58" s="773">
        <v>9.3974199999999986</v>
      </c>
      <c r="D58" s="772">
        <v>66.428636057749401</v>
      </c>
      <c r="E58" s="773">
        <v>0.32784999999999798</v>
      </c>
      <c r="F58" s="772">
        <v>3.6148351024359253</v>
      </c>
      <c r="G58" s="801">
        <v>9.8286527826829087</v>
      </c>
      <c r="H58" s="802">
        <v>0.11582999999999721</v>
      </c>
      <c r="I58" s="801">
        <v>1.2479542836948969</v>
      </c>
      <c r="J58" s="774">
        <v>2.9108315358921786</v>
      </c>
    </row>
    <row r="59" spans="1:11" s="19" customFormat="1" ht="12.75" customHeight="1" thickTop="1" thickBot="1" x14ac:dyDescent="0.25">
      <c r="A59" s="161" t="s">
        <v>19</v>
      </c>
      <c r="B59" s="486"/>
      <c r="C59" s="777">
        <v>49.871439999999978</v>
      </c>
      <c r="D59" s="776">
        <v>69.996015380994223</v>
      </c>
      <c r="E59" s="777">
        <v>3.4019299999999788</v>
      </c>
      <c r="F59" s="776">
        <v>7.3207787213593996</v>
      </c>
      <c r="G59" s="799">
        <v>6.3765832523630976</v>
      </c>
      <c r="H59" s="800">
        <v>5.1052199999999743</v>
      </c>
      <c r="I59" s="799">
        <v>11.404179311990099</v>
      </c>
      <c r="J59" s="778">
        <v>5.6405430650970345</v>
      </c>
    </row>
    <row r="60" spans="1:11" s="19" customFormat="1" ht="12.75" customHeight="1" thickTop="1" thickBot="1" x14ac:dyDescent="0.25">
      <c r="A60" s="165" t="s">
        <v>21</v>
      </c>
      <c r="B60" s="486"/>
      <c r="C60" s="781">
        <v>61.191429999999983</v>
      </c>
      <c r="D60" s="780">
        <v>70.81738176007228</v>
      </c>
      <c r="E60" s="781">
        <v>-0.71522000000003061</v>
      </c>
      <c r="F60" s="780">
        <v>-1.1553201473509396</v>
      </c>
      <c r="G60" s="803">
        <v>2.8200174458251297</v>
      </c>
      <c r="H60" s="804">
        <v>15.280229999999968</v>
      </c>
      <c r="I60" s="803">
        <v>33.282140305633398</v>
      </c>
      <c r="J60" s="782">
        <v>13.439097154722333</v>
      </c>
    </row>
    <row r="61" spans="1:11" s="19" customFormat="1" ht="12.75" customHeight="1" thickTop="1" thickBot="1" x14ac:dyDescent="0.25">
      <c r="A61" s="167" t="s">
        <v>7</v>
      </c>
      <c r="B61" s="486"/>
      <c r="C61" s="769">
        <v>320.03998999999925</v>
      </c>
      <c r="D61" s="768">
        <v>67.150949859489501</v>
      </c>
      <c r="E61" s="769">
        <v>-2.7815400000006889</v>
      </c>
      <c r="F61" s="768">
        <v>-0.86163398085644716</v>
      </c>
      <c r="G61" s="805">
        <v>0.62442950582352807</v>
      </c>
      <c r="H61" s="806">
        <v>43.653889999999251</v>
      </c>
      <c r="I61" s="805">
        <v>15.794531635273717</v>
      </c>
      <c r="J61" s="770">
        <v>8.0775301315657941</v>
      </c>
    </row>
    <row r="62" spans="1:11" s="19" customFormat="1" ht="12.75" customHeight="1" thickTop="1" thickBot="1" x14ac:dyDescent="0.25">
      <c r="A62" s="163" t="s">
        <v>8</v>
      </c>
      <c r="B62" s="486"/>
      <c r="C62" s="773">
        <v>199.26382999999996</v>
      </c>
      <c r="D62" s="772">
        <v>59.943366850655636</v>
      </c>
      <c r="E62" s="773">
        <v>10.782890000000009</v>
      </c>
      <c r="F62" s="772">
        <v>5.7209445156629695</v>
      </c>
      <c r="G62" s="801">
        <v>3.9970325580152846</v>
      </c>
      <c r="H62" s="802">
        <v>13.547599999999903</v>
      </c>
      <c r="I62" s="801">
        <v>7.2947851676721518</v>
      </c>
      <c r="J62" s="774">
        <v>3.9343998055086047</v>
      </c>
    </row>
    <row r="63" spans="1:11" s="19" customFormat="1" ht="12.75" customHeight="1" thickTop="1" thickBot="1" x14ac:dyDescent="0.25">
      <c r="A63" s="161" t="s">
        <v>9</v>
      </c>
      <c r="B63" s="486"/>
      <c r="C63" s="777">
        <v>13.291519999999998</v>
      </c>
      <c r="D63" s="776">
        <v>80.783062415860613</v>
      </c>
      <c r="E63" s="777">
        <v>2.4645099999999971</v>
      </c>
      <c r="F63" s="776">
        <v>22.762609436954399</v>
      </c>
      <c r="G63" s="799">
        <v>13.51307684282672</v>
      </c>
      <c r="H63" s="800">
        <v>4.000449999999999</v>
      </c>
      <c r="I63" s="799">
        <v>43.056935315308131</v>
      </c>
      <c r="J63" s="778">
        <v>28.315063362321766</v>
      </c>
    </row>
    <row r="64" spans="1:11" s="19" customFormat="1" ht="12.75" customHeight="1" thickTop="1" thickBot="1" x14ac:dyDescent="0.25">
      <c r="A64" s="163" t="s">
        <v>10</v>
      </c>
      <c r="B64" s="486"/>
      <c r="C64" s="773">
        <v>37.156149999999997</v>
      </c>
      <c r="D64" s="772">
        <v>59.851987900784906</v>
      </c>
      <c r="E64" s="773">
        <v>5.7635600000000018</v>
      </c>
      <c r="F64" s="772">
        <v>18.359619260468801</v>
      </c>
      <c r="G64" s="801">
        <v>4.4926634016405274</v>
      </c>
      <c r="H64" s="802">
        <v>4.7999699999999947</v>
      </c>
      <c r="I64" s="801">
        <v>14.834785812169404</v>
      </c>
      <c r="J64" s="774">
        <v>5.8554196576528597</v>
      </c>
    </row>
    <row r="65" spans="1:10" s="19" customFormat="1" ht="12.75" customHeight="1" thickTop="1" thickBot="1" x14ac:dyDescent="0.25">
      <c r="A65" s="169" t="s">
        <v>11</v>
      </c>
      <c r="B65" s="487"/>
      <c r="C65" s="785">
        <v>317.85147000000001</v>
      </c>
      <c r="D65" s="784">
        <v>78.388422864039995</v>
      </c>
      <c r="E65" s="785">
        <v>38.235849999999914</v>
      </c>
      <c r="F65" s="784">
        <v>13.674432780257376</v>
      </c>
      <c r="G65" s="807">
        <v>5.050939392574918</v>
      </c>
      <c r="H65" s="808">
        <v>50.097680000000082</v>
      </c>
      <c r="I65" s="807">
        <v>18.710353268949095</v>
      </c>
      <c r="J65" s="786">
        <v>9.3727129198559567</v>
      </c>
    </row>
    <row r="66" spans="1:10" s="19" customFormat="1" ht="12.75" customHeight="1" thickTop="1" thickBot="1" x14ac:dyDescent="0.25">
      <c r="A66" s="165" t="s">
        <v>12</v>
      </c>
      <c r="B66" s="486"/>
      <c r="C66" s="781">
        <v>38.71305000000001</v>
      </c>
      <c r="D66" s="780">
        <v>46.640812833152545</v>
      </c>
      <c r="E66" s="781">
        <v>-2.8302899999999909</v>
      </c>
      <c r="F66" s="780">
        <v>-6.8128609784383993</v>
      </c>
      <c r="G66" s="803">
        <v>-3.3938557306800377</v>
      </c>
      <c r="H66" s="804">
        <v>-3.7874899999999911</v>
      </c>
      <c r="I66" s="803">
        <v>-8.911627946374308</v>
      </c>
      <c r="J66" s="782">
        <v>-0.91368616810379422</v>
      </c>
    </row>
    <row r="67" spans="1:10" s="19" customFormat="1" ht="12.75" customHeight="1" thickTop="1" thickBot="1" x14ac:dyDescent="0.25">
      <c r="A67" s="167" t="s">
        <v>13</v>
      </c>
      <c r="B67" s="486"/>
      <c r="C67" s="769">
        <v>16.778810000000007</v>
      </c>
      <c r="D67" s="768">
        <v>63.934157626784746</v>
      </c>
      <c r="E67" s="769">
        <v>-0.26195999999999486</v>
      </c>
      <c r="F67" s="768">
        <v>-1.5372544785241209</v>
      </c>
      <c r="G67" s="805">
        <v>-1.6266310985002619</v>
      </c>
      <c r="H67" s="806">
        <v>4.4171100000000081</v>
      </c>
      <c r="I67" s="805">
        <v>35.732221296423702</v>
      </c>
      <c r="J67" s="770">
        <v>17.610915325840473</v>
      </c>
    </row>
    <row r="68" spans="1:10" s="19" customFormat="1" ht="12.75" customHeight="1" thickTop="1" thickBot="1" x14ac:dyDescent="0.25">
      <c r="A68" s="163" t="s">
        <v>14</v>
      </c>
      <c r="B68" s="486"/>
      <c r="C68" s="773">
        <v>38.169519999999984</v>
      </c>
      <c r="D68" s="772">
        <v>60.074570839937081</v>
      </c>
      <c r="E68" s="773">
        <v>1.0118399999999781</v>
      </c>
      <c r="F68" s="772">
        <v>2.7230978898574341</v>
      </c>
      <c r="G68" s="801">
        <v>1.5557009482951045</v>
      </c>
      <c r="H68" s="802">
        <v>1.3258599999999703</v>
      </c>
      <c r="I68" s="801">
        <v>3.598610995758754</v>
      </c>
      <c r="J68" s="774">
        <v>-0.89843787913138584</v>
      </c>
    </row>
    <row r="69" spans="1:10" s="19" customFormat="1" ht="12.75" customHeight="1" thickTop="1" thickBot="1" x14ac:dyDescent="0.25">
      <c r="A69" s="172" t="s">
        <v>36</v>
      </c>
      <c r="B69" s="618"/>
      <c r="C69" s="809">
        <v>10.741089999999998</v>
      </c>
      <c r="D69" s="810">
        <v>67.071155024175027</v>
      </c>
      <c r="E69" s="809">
        <v>-0.50072000000000116</v>
      </c>
      <c r="F69" s="810">
        <v>-4.4540870197948657</v>
      </c>
      <c r="G69" s="811">
        <v>-0.50136253644110695</v>
      </c>
      <c r="H69" s="812">
        <v>0.52727000000000146</v>
      </c>
      <c r="I69" s="811">
        <v>5.1623192889634009</v>
      </c>
      <c r="J69" s="813">
        <v>2.6457709502794557</v>
      </c>
    </row>
    <row r="70" spans="1:10" s="49" customFormat="1" ht="13.5" thickTop="1" x14ac:dyDescent="0.2">
      <c r="A70" s="1049"/>
      <c r="B70" s="1049"/>
      <c r="C70" s="1049"/>
      <c r="D70" s="405"/>
      <c r="E70" s="405"/>
      <c r="F70" s="405"/>
      <c r="G70" s="405"/>
    </row>
    <row r="71" spans="1:10" s="1109" customFormat="1" x14ac:dyDescent="0.2">
      <c r="A71" s="64" t="s">
        <v>387</v>
      </c>
      <c r="B71" s="64"/>
      <c r="C71" s="64"/>
      <c r="D71" s="64"/>
      <c r="E71" s="64"/>
      <c r="F71" s="64"/>
      <c r="J71" s="1135" t="s">
        <v>495</v>
      </c>
    </row>
    <row r="72" spans="1:10" s="1109" customFormat="1" x14ac:dyDescent="0.2">
      <c r="A72" s="64"/>
      <c r="B72" s="64"/>
      <c r="C72" s="1131"/>
      <c r="D72" s="1133"/>
      <c r="E72" s="920"/>
      <c r="F72" s="1133"/>
      <c r="G72" s="1134"/>
    </row>
    <row r="73" spans="1:10" s="1109" customFormat="1" x14ac:dyDescent="0.2">
      <c r="A73" s="64"/>
      <c r="B73" s="64"/>
      <c r="C73" s="1131" t="s">
        <v>388</v>
      </c>
      <c r="D73" s="1133"/>
      <c r="E73" s="920"/>
      <c r="F73" s="1133"/>
      <c r="H73" s="1135"/>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40" t="s">
        <v>386</v>
      </c>
    </row>
    <row r="6" spans="1:11" s="19" customFormat="1" ht="17.100000000000001" customHeight="1" x14ac:dyDescent="0.25">
      <c r="A6" s="1344" t="s">
        <v>371</v>
      </c>
      <c r="B6" s="1344"/>
      <c r="C6" s="1344"/>
      <c r="D6" s="1344"/>
      <c r="E6" s="1344"/>
      <c r="F6" s="1344"/>
      <c r="G6" s="1344"/>
      <c r="H6" s="1344"/>
      <c r="I6" s="1344"/>
      <c r="J6" s="1344"/>
      <c r="K6" s="23"/>
    </row>
    <row r="7" spans="1:11" ht="20.25" customHeight="1" thickBot="1" x14ac:dyDescent="0.3">
      <c r="A7" s="90"/>
      <c r="B7" s="90"/>
      <c r="C7" s="90"/>
      <c r="D7" s="90"/>
      <c r="E7" s="90"/>
      <c r="F7" s="90"/>
      <c r="G7" s="90"/>
      <c r="H7" s="90"/>
      <c r="I7" s="90"/>
      <c r="J7" s="90"/>
    </row>
    <row r="8" spans="1:11" s="81" customFormat="1" ht="15" customHeight="1" thickTop="1" x14ac:dyDescent="0.2">
      <c r="A8" s="1464" t="s">
        <v>57</v>
      </c>
      <c r="B8" s="1472"/>
      <c r="C8" s="1466" t="s">
        <v>25</v>
      </c>
      <c r="D8" s="1468" t="s">
        <v>78</v>
      </c>
      <c r="E8" s="1470" t="s">
        <v>56</v>
      </c>
      <c r="F8" s="1470"/>
      <c r="G8" s="1470"/>
      <c r="H8" s="1470" t="s">
        <v>52</v>
      </c>
      <c r="I8" s="1470"/>
      <c r="J8" s="1471"/>
      <c r="K8" s="80"/>
    </row>
    <row r="9" spans="1:11" s="19" customFormat="1" ht="24.75" customHeight="1" x14ac:dyDescent="0.2">
      <c r="A9" s="1465"/>
      <c r="B9" s="1473"/>
      <c r="C9" s="1467"/>
      <c r="D9" s="1469"/>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61"/>
      <c r="J10" s="1462"/>
      <c r="K10" s="23"/>
    </row>
    <row r="11" spans="1:11" s="19" customFormat="1" ht="12.75" customHeight="1" x14ac:dyDescent="0.2">
      <c r="A11" s="1452" t="s">
        <v>1</v>
      </c>
      <c r="B11" s="1453"/>
      <c r="C11" s="1453"/>
      <c r="D11" s="1453"/>
      <c r="E11" s="1453"/>
      <c r="F11" s="1453"/>
      <c r="G11" s="1453"/>
      <c r="H11" s="1453"/>
      <c r="I11" s="1453"/>
      <c r="J11" s="1454"/>
      <c r="K11" s="23"/>
    </row>
    <row r="12" spans="1:11" s="19" customFormat="1" ht="12.75" customHeight="1" x14ac:dyDescent="0.2">
      <c r="A12" s="160" t="s">
        <v>33</v>
      </c>
      <c r="B12" s="111"/>
      <c r="C12" s="789">
        <v>2395.6799300000025</v>
      </c>
      <c r="D12" s="790">
        <v>53.694324652175339</v>
      </c>
      <c r="E12" s="789">
        <v>133.67075000000341</v>
      </c>
      <c r="F12" s="790">
        <v>5.9093814110870877</v>
      </c>
      <c r="G12" s="791">
        <v>3.3766735238069856</v>
      </c>
      <c r="H12" s="792">
        <v>208.79043000000456</v>
      </c>
      <c r="I12" s="791">
        <v>9.5473699059785488</v>
      </c>
      <c r="J12" s="793">
        <v>4.6330737610075801</v>
      </c>
      <c r="K12" s="23"/>
    </row>
    <row r="13" spans="1:11" s="19" customFormat="1" ht="12.75" customHeight="1" x14ac:dyDescent="0.2">
      <c r="A13" s="161" t="s">
        <v>2</v>
      </c>
      <c r="B13" s="119"/>
      <c r="C13" s="777">
        <v>287.77436999999981</v>
      </c>
      <c r="D13" s="776">
        <v>46.331908722969473</v>
      </c>
      <c r="E13" s="777">
        <v>-0.53061000000008107</v>
      </c>
      <c r="F13" s="776">
        <v>-0.1840446876776396</v>
      </c>
      <c r="G13" s="799">
        <v>0.17062841466164258</v>
      </c>
      <c r="H13" s="800">
        <v>14.149109999999837</v>
      </c>
      <c r="I13" s="799">
        <v>5.1709809247873677</v>
      </c>
      <c r="J13" s="778">
        <v>1.4650915925307686</v>
      </c>
      <c r="K13" s="23"/>
    </row>
    <row r="14" spans="1:11" s="19" customFormat="1" ht="12.75" customHeight="1" x14ac:dyDescent="0.2">
      <c r="A14" s="163" t="s">
        <v>3</v>
      </c>
      <c r="B14" s="119"/>
      <c r="C14" s="773">
        <v>86.042229999999975</v>
      </c>
      <c r="D14" s="772">
        <v>67.600040005867328</v>
      </c>
      <c r="E14" s="773">
        <v>5.0362299999999607</v>
      </c>
      <c r="F14" s="772">
        <v>6.217107374762314</v>
      </c>
      <c r="G14" s="801">
        <v>7.7205264043931763</v>
      </c>
      <c r="H14" s="802">
        <v>8.8632500000000221</v>
      </c>
      <c r="I14" s="801">
        <v>11.484020649145696</v>
      </c>
      <c r="J14" s="774">
        <v>11.653357507486632</v>
      </c>
      <c r="K14" s="23"/>
    </row>
    <row r="15" spans="1:11" s="19" customFormat="1" ht="12.75" customHeight="1" x14ac:dyDescent="0.2">
      <c r="A15" s="742" t="s">
        <v>4</v>
      </c>
      <c r="B15" s="143"/>
      <c r="C15" s="921">
        <v>18.211689999999997</v>
      </c>
      <c r="D15" s="922">
        <v>44.59664231424567</v>
      </c>
      <c r="E15" s="921">
        <v>-0.71274000000000726</v>
      </c>
      <c r="F15" s="922">
        <v>-3.766242893445177</v>
      </c>
      <c r="G15" s="923">
        <v>-2.0858413722941478</v>
      </c>
      <c r="H15" s="924">
        <v>3.0021099999999947</v>
      </c>
      <c r="I15" s="923">
        <v>19.738283371401408</v>
      </c>
      <c r="J15" s="925">
        <v>6.7703441785790588</v>
      </c>
      <c r="K15" s="23"/>
    </row>
    <row r="16" spans="1:11" s="19" customFormat="1" ht="12.75" customHeight="1" x14ac:dyDescent="0.2">
      <c r="A16" s="741" t="s">
        <v>51</v>
      </c>
      <c r="B16" s="158"/>
      <c r="C16" s="926">
        <v>129.15558999999999</v>
      </c>
      <c r="D16" s="927">
        <v>55.155453711587896</v>
      </c>
      <c r="E16" s="926">
        <v>24.157570000000021</v>
      </c>
      <c r="F16" s="927">
        <v>23.007643382227617</v>
      </c>
      <c r="G16" s="928">
        <v>10.756881139928055</v>
      </c>
      <c r="H16" s="929">
        <v>21.51470999999998</v>
      </c>
      <c r="I16" s="928">
        <v>19.987489883025834</v>
      </c>
      <c r="J16" s="930">
        <v>8.8216365258423863</v>
      </c>
      <c r="K16" s="23"/>
    </row>
    <row r="17" spans="1:11" s="19" customFormat="1" ht="12.75" customHeight="1" x14ac:dyDescent="0.2">
      <c r="A17" s="161" t="s">
        <v>5</v>
      </c>
      <c r="B17" s="119"/>
      <c r="C17" s="777">
        <v>127.08486000000006</v>
      </c>
      <c r="D17" s="776">
        <v>38.985580488371156</v>
      </c>
      <c r="E17" s="777">
        <v>5.2959600000001075</v>
      </c>
      <c r="F17" s="776">
        <v>4.3484751073374577</v>
      </c>
      <c r="G17" s="799">
        <v>1.5247518457579048</v>
      </c>
      <c r="H17" s="800">
        <v>-13.433759999999907</v>
      </c>
      <c r="I17" s="799">
        <v>-9.5601280456639195</v>
      </c>
      <c r="J17" s="778">
        <v>-4.1879390996242307</v>
      </c>
      <c r="K17" s="23"/>
    </row>
    <row r="18" spans="1:11" s="19" customFormat="1" ht="12.75" customHeight="1" x14ac:dyDescent="0.2">
      <c r="A18" s="163" t="s">
        <v>6</v>
      </c>
      <c r="B18" s="119"/>
      <c r="C18" s="773">
        <v>16.003600000000002</v>
      </c>
      <c r="D18" s="772">
        <v>51.743844110175353</v>
      </c>
      <c r="E18" s="773">
        <v>1.3416099999999993</v>
      </c>
      <c r="F18" s="772">
        <v>9.150258593819796</v>
      </c>
      <c r="G18" s="801">
        <v>5.1088823688726563</v>
      </c>
      <c r="H18" s="802">
        <v>-0.83197999999999794</v>
      </c>
      <c r="I18" s="801">
        <v>-4.9417958870439742</v>
      </c>
      <c r="J18" s="774">
        <v>-3.2331045734602313</v>
      </c>
      <c r="K18" s="23"/>
    </row>
    <row r="19" spans="1:11" s="19" customFormat="1" ht="12.75" customHeight="1" x14ac:dyDescent="0.2">
      <c r="A19" s="161" t="s">
        <v>19</v>
      </c>
      <c r="B19" s="119"/>
      <c r="C19" s="777">
        <v>69.47565000000003</v>
      </c>
      <c r="D19" s="776">
        <v>54.543431199178826</v>
      </c>
      <c r="E19" s="777">
        <v>-0.94339999999999691</v>
      </c>
      <c r="F19" s="776">
        <v>-1.3396943014709748</v>
      </c>
      <c r="G19" s="799">
        <v>-0.13660049734210133</v>
      </c>
      <c r="H19" s="800">
        <v>1.6564500000000919</v>
      </c>
      <c r="I19" s="799">
        <v>2.4424499256848997</v>
      </c>
      <c r="J19" s="778">
        <v>0.99276371089747073</v>
      </c>
      <c r="K19" s="23"/>
    </row>
    <row r="20" spans="1:11" s="19" customFormat="1" ht="12.75" customHeight="1" x14ac:dyDescent="0.2">
      <c r="A20" s="165" t="s">
        <v>21</v>
      </c>
      <c r="B20" s="143"/>
      <c r="C20" s="781">
        <v>87.670850000000002</v>
      </c>
      <c r="D20" s="780">
        <v>54.597375814126337</v>
      </c>
      <c r="E20" s="781">
        <v>-6.1550000000096361E-2</v>
      </c>
      <c r="F20" s="780">
        <v>-7.015652142207017E-2</v>
      </c>
      <c r="G20" s="803">
        <v>0.88300928253263322</v>
      </c>
      <c r="H20" s="804">
        <v>14.183569999999975</v>
      </c>
      <c r="I20" s="803">
        <v>19.300714354919613</v>
      </c>
      <c r="J20" s="782">
        <v>8.8701743963003494</v>
      </c>
      <c r="K20" s="23"/>
    </row>
    <row r="21" spans="1:11" s="19" customFormat="1" ht="12.75" customHeight="1" x14ac:dyDescent="0.2">
      <c r="A21" s="167" t="s">
        <v>7</v>
      </c>
      <c r="B21" s="158"/>
      <c r="C21" s="769">
        <v>533.96139999999934</v>
      </c>
      <c r="D21" s="768">
        <v>57.945697787390714</v>
      </c>
      <c r="E21" s="769">
        <v>36.509569999999826</v>
      </c>
      <c r="F21" s="768">
        <v>7.3393176581539281</v>
      </c>
      <c r="G21" s="805">
        <v>4.2332140565608753</v>
      </c>
      <c r="H21" s="806">
        <v>75.733939999999848</v>
      </c>
      <c r="I21" s="805">
        <v>16.527586539663059</v>
      </c>
      <c r="J21" s="770">
        <v>7.6096722239343109</v>
      </c>
      <c r="K21" s="23"/>
    </row>
    <row r="22" spans="1:11" s="19" customFormat="1" ht="12.75" customHeight="1" x14ac:dyDescent="0.2">
      <c r="A22" s="163" t="s">
        <v>8</v>
      </c>
      <c r="B22" s="119"/>
      <c r="C22" s="773">
        <v>284.30803000000026</v>
      </c>
      <c r="D22" s="772">
        <v>45.299806941914099</v>
      </c>
      <c r="E22" s="773">
        <v>29.074920000000276</v>
      </c>
      <c r="F22" s="772">
        <v>11.391515779437974</v>
      </c>
      <c r="G22" s="801">
        <v>4.4744166385515882</v>
      </c>
      <c r="H22" s="802">
        <v>-4.8610599999998385</v>
      </c>
      <c r="I22" s="801">
        <v>-1.6810441254284256</v>
      </c>
      <c r="J22" s="774">
        <v>-1.4053017718891923</v>
      </c>
      <c r="K22" s="23"/>
    </row>
    <row r="23" spans="1:11" s="19" customFormat="1" ht="12.75" customHeight="1" x14ac:dyDescent="0.2">
      <c r="A23" s="161" t="s">
        <v>9</v>
      </c>
      <c r="B23" s="119"/>
      <c r="C23" s="777">
        <v>18.824070000000003</v>
      </c>
      <c r="D23" s="776">
        <v>62.064132478602886</v>
      </c>
      <c r="E23" s="777">
        <v>5.5182500000000037</v>
      </c>
      <c r="F23" s="776">
        <v>41.472453407606629</v>
      </c>
      <c r="G23" s="799">
        <v>16.527164762853772</v>
      </c>
      <c r="H23" s="800">
        <v>5.7679800000000032</v>
      </c>
      <c r="I23" s="799">
        <v>44.178463843309927</v>
      </c>
      <c r="J23" s="778">
        <v>17.948298125390764</v>
      </c>
      <c r="K23" s="23"/>
    </row>
    <row r="24" spans="1:11" s="19" customFormat="1" ht="12.75" customHeight="1" x14ac:dyDescent="0.2">
      <c r="A24" s="163" t="s">
        <v>10</v>
      </c>
      <c r="B24" s="119"/>
      <c r="C24" s="773">
        <v>49.647029999999994</v>
      </c>
      <c r="D24" s="772">
        <v>47.264061113944877</v>
      </c>
      <c r="E24" s="773">
        <v>4.4612199999999831</v>
      </c>
      <c r="F24" s="772">
        <v>9.8730552799650635</v>
      </c>
      <c r="G24" s="801">
        <v>4.0788574938883286</v>
      </c>
      <c r="H24" s="802">
        <v>2.0867799999999548</v>
      </c>
      <c r="I24" s="801">
        <v>4.3876556578233989</v>
      </c>
      <c r="J24" s="774">
        <v>0.44038499818662302</v>
      </c>
      <c r="K24" s="23"/>
    </row>
    <row r="25" spans="1:11" s="19" customFormat="1" ht="12.75" customHeight="1" x14ac:dyDescent="0.2">
      <c r="A25" s="169" t="s">
        <v>11</v>
      </c>
      <c r="B25" s="111"/>
      <c r="C25" s="785">
        <v>487.59752000000049</v>
      </c>
      <c r="D25" s="784">
        <v>67.353312965528986</v>
      </c>
      <c r="E25" s="785">
        <v>20.837890000000471</v>
      </c>
      <c r="F25" s="784">
        <v>4.4643728079055318</v>
      </c>
      <c r="G25" s="807">
        <v>4.0255177207507487</v>
      </c>
      <c r="H25" s="808">
        <v>69.681320000000881</v>
      </c>
      <c r="I25" s="807">
        <v>16.673514929548304</v>
      </c>
      <c r="J25" s="786">
        <v>11.015632254661561</v>
      </c>
      <c r="K25" s="23"/>
    </row>
    <row r="26" spans="1:11" s="19" customFormat="1" ht="12.75" customHeight="1" x14ac:dyDescent="0.2">
      <c r="A26" s="165" t="s">
        <v>12</v>
      </c>
      <c r="B26" s="143"/>
      <c r="C26" s="781">
        <v>87.959780000000009</v>
      </c>
      <c r="D26" s="780">
        <v>49.663239371371162</v>
      </c>
      <c r="E26" s="781">
        <v>2.037959999999984</v>
      </c>
      <c r="F26" s="780">
        <v>2.3718771320253498</v>
      </c>
      <c r="G26" s="803">
        <v>1.175495049415737</v>
      </c>
      <c r="H26" s="804">
        <v>4.173180000000059</v>
      </c>
      <c r="I26" s="803">
        <v>4.9807248414425001</v>
      </c>
      <c r="J26" s="782">
        <v>2.7984655874003366</v>
      </c>
      <c r="K26" s="23"/>
    </row>
    <row r="27" spans="1:11" s="19" customFormat="1" ht="12.75" customHeight="1" x14ac:dyDescent="0.2">
      <c r="A27" s="167" t="s">
        <v>13</v>
      </c>
      <c r="B27" s="158"/>
      <c r="C27" s="769">
        <v>28.587600000000002</v>
      </c>
      <c r="D27" s="768">
        <v>52.733587068543017</v>
      </c>
      <c r="E27" s="769">
        <v>-0.89384000000000796</v>
      </c>
      <c r="F27" s="768">
        <v>-3.0318736126865162</v>
      </c>
      <c r="G27" s="805">
        <v>-1.1895798299563367</v>
      </c>
      <c r="H27" s="806">
        <v>3.9996900000000011</v>
      </c>
      <c r="I27" s="805">
        <v>16.266897023781205</v>
      </c>
      <c r="J27" s="770">
        <v>7.6363933465179201</v>
      </c>
      <c r="K27" s="23"/>
    </row>
    <row r="28" spans="1:11" s="19" customFormat="1" ht="12.75" customHeight="1" x14ac:dyDescent="0.2">
      <c r="A28" s="163" t="s">
        <v>14</v>
      </c>
      <c r="B28" s="119"/>
      <c r="C28" s="773">
        <v>61.556629999999998</v>
      </c>
      <c r="D28" s="772">
        <v>54.585673739457278</v>
      </c>
      <c r="E28" s="773">
        <v>4.5596800000000144</v>
      </c>
      <c r="F28" s="772">
        <v>7.9998666595318095</v>
      </c>
      <c r="G28" s="801">
        <v>4.7868542617997321</v>
      </c>
      <c r="H28" s="802">
        <v>3.417769999999976</v>
      </c>
      <c r="I28" s="801">
        <v>5.8786326391676313</v>
      </c>
      <c r="J28" s="774">
        <v>4.4971253743712367</v>
      </c>
      <c r="K28" s="23"/>
    </row>
    <row r="29" spans="1:11" s="19" customFormat="1" ht="12.75" customHeight="1" x14ac:dyDescent="0.2">
      <c r="A29" s="161" t="s">
        <v>36</v>
      </c>
      <c r="B29" s="119"/>
      <c r="C29" s="777">
        <v>18.399879999999996</v>
      </c>
      <c r="D29" s="776">
        <v>59.106357444173</v>
      </c>
      <c r="E29" s="777">
        <v>-1.5238099999999832</v>
      </c>
      <c r="F29" s="776">
        <v>-7.648231828541725</v>
      </c>
      <c r="G29" s="799">
        <v>-4.777074320469076</v>
      </c>
      <c r="H29" s="800">
        <v>-1.0301399999999994</v>
      </c>
      <c r="I29" s="799">
        <v>-5.3017958808071208</v>
      </c>
      <c r="J29" s="778">
        <v>-3.4985451300683366</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5" t="s">
        <v>17</v>
      </c>
      <c r="B31" s="1476"/>
      <c r="C31" s="1476"/>
      <c r="D31" s="1476"/>
      <c r="E31" s="1476"/>
      <c r="F31" s="1476"/>
      <c r="G31" s="1476"/>
      <c r="H31" s="1476"/>
      <c r="I31" s="1476"/>
      <c r="J31" s="1477"/>
      <c r="K31" s="23"/>
    </row>
    <row r="32" spans="1:11" s="19" customFormat="1" ht="12.75" customHeight="1" x14ac:dyDescent="0.2">
      <c r="A32" s="160" t="s">
        <v>33</v>
      </c>
      <c r="B32" s="434"/>
      <c r="C32" s="789">
        <v>1242.9607899999976</v>
      </c>
      <c r="D32" s="790">
        <v>59.848073256891752</v>
      </c>
      <c r="E32" s="789">
        <v>11.439899999997124</v>
      </c>
      <c r="F32" s="790">
        <v>0.92892455929002704</v>
      </c>
      <c r="G32" s="791">
        <v>1.3027517343160966</v>
      </c>
      <c r="H32" s="792">
        <v>55.313519999997197</v>
      </c>
      <c r="I32" s="791">
        <v>4.6574030351618774</v>
      </c>
      <c r="J32" s="793">
        <v>3.6794001101397598</v>
      </c>
      <c r="K32" s="23"/>
    </row>
    <row r="33" spans="1:11" s="19" customFormat="1" ht="12.75" customHeight="1" x14ac:dyDescent="0.2">
      <c r="A33" s="161" t="s">
        <v>2</v>
      </c>
      <c r="B33" s="483"/>
      <c r="C33" s="777">
        <v>151.23282000000003</v>
      </c>
      <c r="D33" s="776">
        <v>52.277792156043844</v>
      </c>
      <c r="E33" s="777">
        <v>-7.700719999999933</v>
      </c>
      <c r="F33" s="776">
        <v>-4.8452453774073954</v>
      </c>
      <c r="G33" s="799">
        <v>-3.145463409426597</v>
      </c>
      <c r="H33" s="800">
        <v>-1.800949999999915</v>
      </c>
      <c r="I33" s="799">
        <v>-1.1768317541938067</v>
      </c>
      <c r="J33" s="778">
        <v>-0.70628971004951069</v>
      </c>
      <c r="K33" s="23"/>
    </row>
    <row r="34" spans="1:11" s="19" customFormat="1" ht="12.75" customHeight="1" x14ac:dyDescent="0.2">
      <c r="A34" s="163" t="s">
        <v>3</v>
      </c>
      <c r="B34" s="483"/>
      <c r="C34" s="773">
        <v>48.358200000000039</v>
      </c>
      <c r="D34" s="772">
        <v>78.02135889999343</v>
      </c>
      <c r="E34" s="773">
        <v>2.7911400000000555</v>
      </c>
      <c r="F34" s="772">
        <v>6.1253458090121597</v>
      </c>
      <c r="G34" s="801">
        <v>7.0961777310423741</v>
      </c>
      <c r="H34" s="802">
        <v>7.2159900000000476</v>
      </c>
      <c r="I34" s="801">
        <v>17.539140459396929</v>
      </c>
      <c r="J34" s="774">
        <v>12.318941327824447</v>
      </c>
      <c r="K34" s="23"/>
    </row>
    <row r="35" spans="1:11" s="19" customFormat="1" ht="12.75" customHeight="1" x14ac:dyDescent="0.2">
      <c r="A35" s="161" t="s">
        <v>4</v>
      </c>
      <c r="B35" s="483"/>
      <c r="C35" s="777">
        <v>7.8016199999999998</v>
      </c>
      <c r="D35" s="776">
        <v>43.119429836318353</v>
      </c>
      <c r="E35" s="777">
        <v>-1.8078399999999988</v>
      </c>
      <c r="F35" s="776">
        <v>-18.813127896884936</v>
      </c>
      <c r="G35" s="799">
        <v>-4.9683119545277279</v>
      </c>
      <c r="H35" s="800">
        <v>3.0179899999999993</v>
      </c>
      <c r="I35" s="799">
        <v>63.089954699673655</v>
      </c>
      <c r="J35" s="778">
        <v>10.621236940820623</v>
      </c>
      <c r="K35" s="23"/>
    </row>
    <row r="36" spans="1:11" s="19" customFormat="1" ht="12.75" customHeight="1" x14ac:dyDescent="0.2">
      <c r="A36" s="163" t="s">
        <v>51</v>
      </c>
      <c r="B36" s="483"/>
      <c r="C36" s="773">
        <v>63.574709999999982</v>
      </c>
      <c r="D36" s="772">
        <v>61.10725995046036</v>
      </c>
      <c r="E36" s="773">
        <v>9.4916599999999676</v>
      </c>
      <c r="F36" s="772">
        <v>17.550156657215087</v>
      </c>
      <c r="G36" s="801">
        <v>8.6777476386053038</v>
      </c>
      <c r="H36" s="802">
        <v>5.5631899999999845</v>
      </c>
      <c r="I36" s="801">
        <v>9.5898021634323403</v>
      </c>
      <c r="J36" s="774">
        <v>8.2002264178013746</v>
      </c>
      <c r="K36" s="23"/>
    </row>
    <row r="37" spans="1:11" s="19" customFormat="1" ht="12.75" customHeight="1" x14ac:dyDescent="0.2">
      <c r="A37" s="161" t="s">
        <v>5</v>
      </c>
      <c r="B37" s="483"/>
      <c r="C37" s="777">
        <v>65.252209999999977</v>
      </c>
      <c r="D37" s="776">
        <v>43.354455484488348</v>
      </c>
      <c r="E37" s="777">
        <v>3.835119999999975</v>
      </c>
      <c r="F37" s="776">
        <v>6.244385723908402</v>
      </c>
      <c r="G37" s="799">
        <v>1.543423752142246</v>
      </c>
      <c r="H37" s="800">
        <v>-10.778430000000029</v>
      </c>
      <c r="I37" s="799">
        <v>-14.176429397411397</v>
      </c>
      <c r="J37" s="778">
        <v>-5.6302274439940589</v>
      </c>
      <c r="K37" s="23"/>
    </row>
    <row r="38" spans="1:11" s="19" customFormat="1" ht="12.75" customHeight="1" x14ac:dyDescent="0.2">
      <c r="A38" s="163" t="s">
        <v>6</v>
      </c>
      <c r="B38" s="483"/>
      <c r="C38" s="773">
        <v>10.754240000000003</v>
      </c>
      <c r="D38" s="772">
        <v>64.0824890194001</v>
      </c>
      <c r="E38" s="773">
        <v>2.1050300000000028</v>
      </c>
      <c r="F38" s="772">
        <v>24.337829697741213</v>
      </c>
      <c r="G38" s="801">
        <v>7.9768242946640768</v>
      </c>
      <c r="H38" s="802">
        <v>1.0264500000000023</v>
      </c>
      <c r="I38" s="801">
        <v>10.551728604338727</v>
      </c>
      <c r="J38" s="774">
        <v>3.3232949955156101</v>
      </c>
      <c r="K38" s="23"/>
    </row>
    <row r="39" spans="1:11" s="19" customFormat="1" ht="12.75" customHeight="1" x14ac:dyDescent="0.2">
      <c r="A39" s="161" t="s">
        <v>19</v>
      </c>
      <c r="B39" s="483"/>
      <c r="C39" s="777">
        <v>34.498750000000001</v>
      </c>
      <c r="D39" s="776">
        <v>61.464661527678409</v>
      </c>
      <c r="E39" s="777">
        <v>-1.9125499999999889</v>
      </c>
      <c r="F39" s="776">
        <v>-5.2526276183492193</v>
      </c>
      <c r="G39" s="799">
        <v>-3.8577498435050259</v>
      </c>
      <c r="H39" s="800">
        <v>-1.0449100000000016</v>
      </c>
      <c r="I39" s="799">
        <v>-2.9397929194686241</v>
      </c>
      <c r="J39" s="778">
        <v>-0.80081153082517886</v>
      </c>
      <c r="K39" s="23"/>
    </row>
    <row r="40" spans="1:11" s="19" customFormat="1" ht="12.75" customHeight="1" x14ac:dyDescent="0.2">
      <c r="A40" s="165" t="s">
        <v>21</v>
      </c>
      <c r="B40" s="483"/>
      <c r="C40" s="781">
        <v>48.258680000000005</v>
      </c>
      <c r="D40" s="780">
        <v>65.065239596557547</v>
      </c>
      <c r="E40" s="781">
        <v>-2.105799999999995</v>
      </c>
      <c r="F40" s="780">
        <v>-4.1811212981847419</v>
      </c>
      <c r="G40" s="803">
        <v>-4.6061319593842001</v>
      </c>
      <c r="H40" s="804">
        <v>4.2950900000000019</v>
      </c>
      <c r="I40" s="803">
        <v>9.7696525693192964</v>
      </c>
      <c r="J40" s="782">
        <v>10.582761049450461</v>
      </c>
      <c r="K40" s="23"/>
    </row>
    <row r="41" spans="1:11" s="19" customFormat="1" ht="12.75" customHeight="1" x14ac:dyDescent="0.2">
      <c r="A41" s="167" t="s">
        <v>7</v>
      </c>
      <c r="B41" s="483"/>
      <c r="C41" s="769">
        <v>288.75953999999996</v>
      </c>
      <c r="D41" s="768">
        <v>64.906123109911917</v>
      </c>
      <c r="E41" s="769">
        <v>21.065929999999867</v>
      </c>
      <c r="F41" s="768">
        <v>7.8694183249274641</v>
      </c>
      <c r="G41" s="805">
        <v>4.188902476296974</v>
      </c>
      <c r="H41" s="806">
        <v>33.701180000000079</v>
      </c>
      <c r="I41" s="805">
        <v>13.213125027542752</v>
      </c>
      <c r="J41" s="770">
        <v>7.2616718782877427</v>
      </c>
      <c r="K41" s="23"/>
    </row>
    <row r="42" spans="1:11" s="19" customFormat="1" ht="12.75" customHeight="1" x14ac:dyDescent="0.2">
      <c r="A42" s="163" t="s">
        <v>8</v>
      </c>
      <c r="B42" s="483"/>
      <c r="C42" s="773">
        <v>149.49424999999994</v>
      </c>
      <c r="D42" s="772">
        <v>50.642700918754869</v>
      </c>
      <c r="E42" s="773">
        <v>17.124229999999983</v>
      </c>
      <c r="F42" s="772">
        <v>12.936637767373602</v>
      </c>
      <c r="G42" s="801">
        <v>4.7265383313717066</v>
      </c>
      <c r="H42" s="802">
        <v>-8.2534100000000024</v>
      </c>
      <c r="I42" s="801">
        <v>-5.2320332358654351</v>
      </c>
      <c r="J42" s="774">
        <v>-4.2155557625756472</v>
      </c>
      <c r="K42" s="23"/>
    </row>
    <row r="43" spans="1:11" s="19" customFormat="1" ht="12.75" customHeight="1" x14ac:dyDescent="0.2">
      <c r="A43" s="161" t="s">
        <v>9</v>
      </c>
      <c r="B43" s="483"/>
      <c r="C43" s="777">
        <v>10.093329999999998</v>
      </c>
      <c r="D43" s="776">
        <v>72.735913777647113</v>
      </c>
      <c r="E43" s="777">
        <v>3.2621399999999969</v>
      </c>
      <c r="F43" s="776">
        <v>47.753612474546841</v>
      </c>
      <c r="G43" s="799">
        <v>20.688593252479798</v>
      </c>
      <c r="H43" s="800">
        <v>3.6121699999999981</v>
      </c>
      <c r="I43" s="799">
        <v>55.733387233149593</v>
      </c>
      <c r="J43" s="778">
        <v>18.212591983578832</v>
      </c>
      <c r="K43" s="23"/>
    </row>
    <row r="44" spans="1:11" s="19" customFormat="1" ht="12.75" customHeight="1" x14ac:dyDescent="0.2">
      <c r="A44" s="163" t="s">
        <v>10</v>
      </c>
      <c r="B44" s="483"/>
      <c r="C44" s="773">
        <v>25.452650000000006</v>
      </c>
      <c r="D44" s="772">
        <v>59.244895926051477</v>
      </c>
      <c r="E44" s="773">
        <v>-1.273469999999989</v>
      </c>
      <c r="F44" s="772">
        <v>-4.7648891795740989</v>
      </c>
      <c r="G44" s="801">
        <v>3.4791120015317105</v>
      </c>
      <c r="H44" s="802">
        <v>1.9952100000000108</v>
      </c>
      <c r="I44" s="801">
        <v>8.5056596116200716</v>
      </c>
      <c r="J44" s="774">
        <v>2.9250797033099545</v>
      </c>
      <c r="K44" s="23"/>
    </row>
    <row r="45" spans="1:11" s="19" customFormat="1" ht="12.75" customHeight="1" x14ac:dyDescent="0.2">
      <c r="A45" s="169" t="s">
        <v>11</v>
      </c>
      <c r="B45" s="484"/>
      <c r="C45" s="785">
        <v>222.64345</v>
      </c>
      <c r="D45" s="784">
        <v>69.913135907566925</v>
      </c>
      <c r="E45" s="785">
        <v>-28.441089999999974</v>
      </c>
      <c r="F45" s="784">
        <v>-11.327296375953685</v>
      </c>
      <c r="G45" s="807">
        <v>-0.65966523416948064</v>
      </c>
      <c r="H45" s="808">
        <v>12.458129999999898</v>
      </c>
      <c r="I45" s="807">
        <v>5.9272122334708683</v>
      </c>
      <c r="J45" s="786">
        <v>10.512774975714187</v>
      </c>
      <c r="K45" s="23"/>
    </row>
    <row r="46" spans="1:11" s="19" customFormat="1" ht="12.75" customHeight="1" x14ac:dyDescent="0.2">
      <c r="A46" s="165" t="s">
        <v>12</v>
      </c>
      <c r="B46" s="483"/>
      <c r="C46" s="781">
        <v>58.493000000000002</v>
      </c>
      <c r="D46" s="780">
        <v>62.153908732054099</v>
      </c>
      <c r="E46" s="781">
        <v>9.9019999999995889E-2</v>
      </c>
      <c r="F46" s="780">
        <v>0.16957227440225153</v>
      </c>
      <c r="G46" s="803">
        <v>0.14747086583063407</v>
      </c>
      <c r="H46" s="804">
        <v>6.104539999999993</v>
      </c>
      <c r="I46" s="803">
        <v>11.652451704058473</v>
      </c>
      <c r="J46" s="782">
        <v>3.561359028979048</v>
      </c>
      <c r="K46" s="23"/>
    </row>
    <row r="47" spans="1:11" s="19" customFormat="1" ht="12.75" customHeight="1" x14ac:dyDescent="0.2">
      <c r="A47" s="167" t="s">
        <v>13</v>
      </c>
      <c r="B47" s="483"/>
      <c r="C47" s="769">
        <v>14.3269</v>
      </c>
      <c r="D47" s="768">
        <v>51.226996497360503</v>
      </c>
      <c r="E47" s="769">
        <v>-2.7583400000000022</v>
      </c>
      <c r="F47" s="768">
        <v>-16.144578595325569</v>
      </c>
      <c r="G47" s="805">
        <v>-8.3434537666320807</v>
      </c>
      <c r="H47" s="806">
        <v>-1.8308400000000002</v>
      </c>
      <c r="I47" s="805">
        <v>-11.331040108331983</v>
      </c>
      <c r="J47" s="770">
        <v>-6.8185770882094303</v>
      </c>
      <c r="K47" s="23"/>
    </row>
    <row r="48" spans="1:11" s="19" customFormat="1" ht="12.75" customHeight="1" x14ac:dyDescent="0.2">
      <c r="A48" s="163" t="s">
        <v>14</v>
      </c>
      <c r="B48" s="483"/>
      <c r="C48" s="773">
        <v>30.405749999999994</v>
      </c>
      <c r="D48" s="772">
        <v>61.757915349565948</v>
      </c>
      <c r="E48" s="773">
        <v>-1.6610400000000034</v>
      </c>
      <c r="F48" s="772">
        <v>-5.1799384971180578</v>
      </c>
      <c r="G48" s="801">
        <v>-1.1705838899964363</v>
      </c>
      <c r="H48" s="802">
        <v>-0.69583000000002215</v>
      </c>
      <c r="I48" s="801">
        <v>-2.2372818358424933</v>
      </c>
      <c r="J48" s="774">
        <v>5.8660431963573743</v>
      </c>
      <c r="K48" s="23"/>
    </row>
    <row r="49" spans="1:11" s="19" customFormat="1" ht="12.75" customHeight="1" x14ac:dyDescent="0.2">
      <c r="A49" s="161" t="s">
        <v>36</v>
      </c>
      <c r="B49" s="483"/>
      <c r="C49" s="777">
        <v>11.387840000000001</v>
      </c>
      <c r="D49" s="776">
        <v>75.338076761502165</v>
      </c>
      <c r="E49" s="777">
        <v>2.1169999999997913E-2</v>
      </c>
      <c r="F49" s="776">
        <v>0.18624627969315471</v>
      </c>
      <c r="G49" s="799">
        <v>-2.7784808970910149</v>
      </c>
      <c r="H49" s="800">
        <v>0.69033000000000122</v>
      </c>
      <c r="I49" s="799">
        <v>6.4531839652405205</v>
      </c>
      <c r="J49" s="778">
        <v>4.8773009329342898</v>
      </c>
      <c r="K49" s="23"/>
    </row>
    <row r="50" spans="1:11" s="19" customFormat="1" ht="9.1999999999999993" customHeight="1" x14ac:dyDescent="0.2">
      <c r="A50" s="287"/>
      <c r="B50" s="485"/>
      <c r="C50" s="275"/>
      <c r="D50" s="276"/>
      <c r="E50" s="275"/>
      <c r="F50" s="349"/>
      <c r="G50" s="350"/>
      <c r="H50" s="275"/>
      <c r="I50" s="349"/>
      <c r="J50" s="452"/>
      <c r="K50" s="23"/>
    </row>
    <row r="51" spans="1:11" s="19" customFormat="1" ht="12.75" customHeight="1" x14ac:dyDescent="0.2">
      <c r="A51" s="1458" t="s">
        <v>18</v>
      </c>
      <c r="B51" s="1459"/>
      <c r="C51" s="1459"/>
      <c r="D51" s="1459"/>
      <c r="E51" s="1459"/>
      <c r="F51" s="1459"/>
      <c r="G51" s="1459"/>
      <c r="H51" s="1459"/>
      <c r="I51" s="1459"/>
      <c r="J51" s="1460"/>
      <c r="K51" s="23"/>
    </row>
    <row r="52" spans="1:11" s="19" customFormat="1" ht="12.75" customHeight="1" thickBot="1" x14ac:dyDescent="0.25">
      <c r="A52" s="346" t="s">
        <v>33</v>
      </c>
      <c r="B52" s="619"/>
      <c r="C52" s="789">
        <v>1152.7191400000013</v>
      </c>
      <c r="D52" s="790">
        <v>48.335275951182268</v>
      </c>
      <c r="E52" s="789">
        <v>122.23085000000196</v>
      </c>
      <c r="F52" s="790">
        <v>11.861449682266844</v>
      </c>
      <c r="G52" s="791">
        <v>5.2532994793174623</v>
      </c>
      <c r="H52" s="792">
        <v>153.47691000000043</v>
      </c>
      <c r="I52" s="791">
        <v>15.35932983937241</v>
      </c>
      <c r="J52" s="793">
        <v>5.687983124005612</v>
      </c>
      <c r="K52" s="23"/>
    </row>
    <row r="53" spans="1:11" s="19" customFormat="1" ht="12.75" customHeight="1" thickTop="1" thickBot="1" x14ac:dyDescent="0.25">
      <c r="A53" s="161" t="s">
        <v>2</v>
      </c>
      <c r="B53" s="486"/>
      <c r="C53" s="777">
        <v>136.54155000000003</v>
      </c>
      <c r="D53" s="776">
        <v>41.148299361057411</v>
      </c>
      <c r="E53" s="777">
        <v>7.1701100000000508</v>
      </c>
      <c r="F53" s="776">
        <v>5.5422665157008781</v>
      </c>
      <c r="G53" s="799">
        <v>2.8497145190168141</v>
      </c>
      <c r="H53" s="800">
        <v>15.950060000000022</v>
      </c>
      <c r="I53" s="799">
        <v>13.226522037334492</v>
      </c>
      <c r="J53" s="778">
        <v>3.584529115295183</v>
      </c>
      <c r="K53" s="23"/>
    </row>
    <row r="54" spans="1:11" s="19" customFormat="1" ht="12.75" customHeight="1" thickTop="1" thickBot="1" x14ac:dyDescent="0.25">
      <c r="A54" s="163" t="s">
        <v>3</v>
      </c>
      <c r="B54" s="486"/>
      <c r="C54" s="773">
        <v>37.68403</v>
      </c>
      <c r="D54" s="772">
        <v>57.708542079469083</v>
      </c>
      <c r="E54" s="773">
        <v>2.2450900000000118</v>
      </c>
      <c r="F54" s="772">
        <v>6.3350935439942972</v>
      </c>
      <c r="G54" s="801">
        <v>7.8191354489348583</v>
      </c>
      <c r="H54" s="802">
        <v>1.6472599999999957</v>
      </c>
      <c r="I54" s="801">
        <v>4.5710533990698821</v>
      </c>
      <c r="J54" s="774">
        <v>9.8712305968082319</v>
      </c>
      <c r="K54" s="23"/>
    </row>
    <row r="55" spans="1:11" s="19" customFormat="1" ht="12.75" customHeight="1" thickTop="1" thickBot="1" x14ac:dyDescent="0.25">
      <c r="A55" s="161" t="s">
        <v>4</v>
      </c>
      <c r="B55" s="486"/>
      <c r="C55" s="777">
        <v>10.410069999999997</v>
      </c>
      <c r="D55" s="776">
        <v>45.771808185316075</v>
      </c>
      <c r="E55" s="777">
        <v>1.0950999999999969</v>
      </c>
      <c r="F55" s="776">
        <v>11.756344894293774</v>
      </c>
      <c r="G55" s="799">
        <v>0.45546111789884947</v>
      </c>
      <c r="H55" s="800">
        <v>-1.5880000000004557E-2</v>
      </c>
      <c r="I55" s="799">
        <v>-0.15231225931454259</v>
      </c>
      <c r="J55" s="778">
        <v>4.8686145744993041</v>
      </c>
      <c r="K55" s="23"/>
    </row>
    <row r="56" spans="1:11" s="19" customFormat="1" ht="12.75" customHeight="1" thickTop="1" thickBot="1" x14ac:dyDescent="0.25">
      <c r="A56" s="163" t="s">
        <v>51</v>
      </c>
      <c r="B56" s="486"/>
      <c r="C56" s="773">
        <v>65.580880000000022</v>
      </c>
      <c r="D56" s="772">
        <v>50.39698040223135</v>
      </c>
      <c r="E56" s="773">
        <v>14.665910000000011</v>
      </c>
      <c r="F56" s="772">
        <v>28.80471107024124</v>
      </c>
      <c r="G56" s="801">
        <v>12.211459334371085</v>
      </c>
      <c r="H56" s="802">
        <v>15.951520000000009</v>
      </c>
      <c r="I56" s="801">
        <v>32.14129700644942</v>
      </c>
      <c r="J56" s="774">
        <v>9.9386994766206627</v>
      </c>
      <c r="K56" s="23"/>
    </row>
    <row r="57" spans="1:11" s="19" customFormat="1" ht="12.75" customHeight="1" thickTop="1" thickBot="1" x14ac:dyDescent="0.25">
      <c r="A57" s="161" t="s">
        <v>5</v>
      </c>
      <c r="B57" s="486"/>
      <c r="C57" s="777">
        <v>61.832650000000008</v>
      </c>
      <c r="D57" s="776">
        <v>35.23820644931272</v>
      </c>
      <c r="E57" s="777">
        <v>1.4608400000000117</v>
      </c>
      <c r="F57" s="776">
        <v>2.419738616417185</v>
      </c>
      <c r="G57" s="799">
        <v>1.3629336302422814</v>
      </c>
      <c r="H57" s="800">
        <v>-2.6553299999999851</v>
      </c>
      <c r="I57" s="799">
        <v>-4.1175580317448075</v>
      </c>
      <c r="J57" s="778">
        <v>-2.6377487018963208</v>
      </c>
      <c r="K57" s="23"/>
    </row>
    <row r="58" spans="1:11" s="19" customFormat="1" ht="12.75" customHeight="1" thickTop="1" thickBot="1" x14ac:dyDescent="0.25">
      <c r="A58" s="163" t="s">
        <v>6</v>
      </c>
      <c r="B58" s="486"/>
      <c r="C58" s="773">
        <v>5.2493600000000002</v>
      </c>
      <c r="D58" s="772">
        <v>37.106761746959002</v>
      </c>
      <c r="E58" s="773">
        <v>-0.76341999999999999</v>
      </c>
      <c r="F58" s="772">
        <v>-12.696622859974918</v>
      </c>
      <c r="G58" s="801">
        <v>-0.41687470291175543</v>
      </c>
      <c r="H58" s="802">
        <v>-1.8584300000000002</v>
      </c>
      <c r="I58" s="801">
        <v>-26.146383052960203</v>
      </c>
      <c r="J58" s="774">
        <v>-11.534819684930525</v>
      </c>
      <c r="K58" s="23"/>
    </row>
    <row r="59" spans="1:11" s="19" customFormat="1" ht="12.75" customHeight="1" thickTop="1" thickBot="1" x14ac:dyDescent="0.25">
      <c r="A59" s="161" t="s">
        <v>19</v>
      </c>
      <c r="B59" s="486"/>
      <c r="C59" s="777">
        <v>34.976899999999993</v>
      </c>
      <c r="D59" s="776">
        <v>49.091095632680698</v>
      </c>
      <c r="E59" s="777">
        <v>0.96915000000001328</v>
      </c>
      <c r="F59" s="776">
        <v>2.8497915916225387</v>
      </c>
      <c r="G59" s="799">
        <v>2.5325297478143867</v>
      </c>
      <c r="H59" s="800">
        <v>2.701359999999994</v>
      </c>
      <c r="I59" s="799">
        <v>8.3696818085770044</v>
      </c>
      <c r="J59" s="778">
        <v>2.692100565627193</v>
      </c>
      <c r="K59" s="23"/>
    </row>
    <row r="60" spans="1:11" s="19" customFormat="1" ht="12.75" customHeight="1" thickTop="1" thickBot="1" x14ac:dyDescent="0.25">
      <c r="A60" s="165" t="s">
        <v>21</v>
      </c>
      <c r="B60" s="486"/>
      <c r="C60" s="781">
        <v>39.412169999999996</v>
      </c>
      <c r="D60" s="780">
        <v>45.612052028901239</v>
      </c>
      <c r="E60" s="781">
        <v>2.0442500000000123</v>
      </c>
      <c r="F60" s="780">
        <v>5.4706015213049408</v>
      </c>
      <c r="G60" s="803">
        <v>4.5676719840168758</v>
      </c>
      <c r="H60" s="804">
        <v>9.8884799999999942</v>
      </c>
      <c r="I60" s="803">
        <v>33.493374303821753</v>
      </c>
      <c r="J60" s="782">
        <v>8.7143301784568195</v>
      </c>
      <c r="K60" s="23"/>
    </row>
    <row r="61" spans="1:11" s="19" customFormat="1" ht="12.75" customHeight="1" thickTop="1" thickBot="1" x14ac:dyDescent="0.25">
      <c r="A61" s="167" t="s">
        <v>7</v>
      </c>
      <c r="B61" s="486"/>
      <c r="C61" s="769">
        <v>245.20186000000004</v>
      </c>
      <c r="D61" s="768">
        <v>51.448376205466083</v>
      </c>
      <c r="E61" s="769">
        <v>15.443639999999789</v>
      </c>
      <c r="F61" s="768">
        <v>6.7216920465347316</v>
      </c>
      <c r="G61" s="805">
        <v>4.1001869466762955</v>
      </c>
      <c r="H61" s="806">
        <v>42.03276000000011</v>
      </c>
      <c r="I61" s="805">
        <v>20.688559431527789</v>
      </c>
      <c r="J61" s="770">
        <v>8.0240016799581042</v>
      </c>
      <c r="K61" s="23"/>
    </row>
    <row r="62" spans="1:11" s="19" customFormat="1" ht="12.75" customHeight="1" thickTop="1" thickBot="1" x14ac:dyDescent="0.25">
      <c r="A62" s="163" t="s">
        <v>8</v>
      </c>
      <c r="B62" s="486"/>
      <c r="C62" s="773">
        <v>134.81377999999998</v>
      </c>
      <c r="D62" s="772">
        <v>40.555237099796699</v>
      </c>
      <c r="E62" s="773">
        <v>11.950690000000023</v>
      </c>
      <c r="F62" s="772">
        <v>9.726834967279455</v>
      </c>
      <c r="G62" s="801">
        <v>4.0860879891929471</v>
      </c>
      <c r="H62" s="802">
        <v>3.3923499999999649</v>
      </c>
      <c r="I62" s="801">
        <v>2.581276128253942</v>
      </c>
      <c r="J62" s="774">
        <v>0.92069066356926044</v>
      </c>
      <c r="K62" s="23"/>
    </row>
    <row r="63" spans="1:11" s="19" customFormat="1" ht="12.75" customHeight="1" thickTop="1" thickBot="1" x14ac:dyDescent="0.25">
      <c r="A63" s="161" t="s">
        <v>9</v>
      </c>
      <c r="B63" s="486"/>
      <c r="C63" s="777">
        <v>8.7307399999999991</v>
      </c>
      <c r="D63" s="776">
        <v>53.063601029577569</v>
      </c>
      <c r="E63" s="777">
        <v>2.2561099999999987</v>
      </c>
      <c r="F63" s="776">
        <v>34.84538884847472</v>
      </c>
      <c r="G63" s="799">
        <v>12.835664905870992</v>
      </c>
      <c r="H63" s="800">
        <v>2.1558099999999998</v>
      </c>
      <c r="I63" s="799">
        <v>32.788333868193277</v>
      </c>
      <c r="J63" s="778">
        <v>15.934032420463211</v>
      </c>
      <c r="K63" s="23"/>
    </row>
    <row r="64" spans="1:11" s="19" customFormat="1" ht="12.75" customHeight="1" thickTop="1" thickBot="1" x14ac:dyDescent="0.25">
      <c r="A64" s="163" t="s">
        <v>10</v>
      </c>
      <c r="B64" s="486"/>
      <c r="C64" s="773">
        <v>24.194379999999999</v>
      </c>
      <c r="D64" s="772">
        <v>38.97286826075878</v>
      </c>
      <c r="E64" s="773">
        <v>5.734689999999997</v>
      </c>
      <c r="F64" s="772">
        <v>31.066014651383618</v>
      </c>
      <c r="G64" s="801">
        <v>6.4200916703719813</v>
      </c>
      <c r="H64" s="802">
        <v>9.1570000000011476E-2</v>
      </c>
      <c r="I64" s="801">
        <v>0.37991420917316909</v>
      </c>
      <c r="J64" s="774">
        <v>-1.2503294410788541</v>
      </c>
      <c r="K64" s="23"/>
    </row>
    <row r="65" spans="1:11" s="19" customFormat="1" ht="12.75" customHeight="1" thickTop="1" thickBot="1" x14ac:dyDescent="0.25">
      <c r="A65" s="169" t="s">
        <v>11</v>
      </c>
      <c r="B65" s="487"/>
      <c r="C65" s="785">
        <v>264.95406999999989</v>
      </c>
      <c r="D65" s="784">
        <v>65.342883827809402</v>
      </c>
      <c r="E65" s="785">
        <v>49.278979999999791</v>
      </c>
      <c r="F65" s="784">
        <v>22.848711921251439</v>
      </c>
      <c r="G65" s="807">
        <v>8.7756993905389038</v>
      </c>
      <c r="H65" s="808">
        <v>57.223189999999818</v>
      </c>
      <c r="I65" s="807">
        <v>27.546790347202975</v>
      </c>
      <c r="J65" s="786">
        <v>11.798565517580776</v>
      </c>
      <c r="K65" s="23"/>
    </row>
    <row r="66" spans="1:11" s="19" customFormat="1" ht="12.75" customHeight="1" thickTop="1" thickBot="1" x14ac:dyDescent="0.25">
      <c r="A66" s="165" t="s">
        <v>12</v>
      </c>
      <c r="B66" s="486"/>
      <c r="C66" s="781">
        <v>29.46678</v>
      </c>
      <c r="D66" s="780">
        <v>35.501066714600952</v>
      </c>
      <c r="E66" s="781">
        <v>1.9389400000000023</v>
      </c>
      <c r="F66" s="780">
        <v>7.0435602648082902</v>
      </c>
      <c r="G66" s="803">
        <v>2.3466224480058031</v>
      </c>
      <c r="H66" s="804">
        <v>-1.9313600000000086</v>
      </c>
      <c r="I66" s="803">
        <v>-6.1511923954731333</v>
      </c>
      <c r="J66" s="782">
        <v>0.36921151296569832</v>
      </c>
      <c r="K66" s="23"/>
    </row>
    <row r="67" spans="1:11" s="19" customFormat="1" ht="12.75" customHeight="1" thickTop="1" thickBot="1" x14ac:dyDescent="0.25">
      <c r="A67" s="167" t="s">
        <v>13</v>
      </c>
      <c r="B67" s="486"/>
      <c r="C67" s="769">
        <v>14.260700000000002</v>
      </c>
      <c r="D67" s="768">
        <v>54.339124268544012</v>
      </c>
      <c r="E67" s="769">
        <v>1.8645000000000032</v>
      </c>
      <c r="F67" s="768">
        <v>15.040899630531964</v>
      </c>
      <c r="G67" s="805">
        <v>6.6473445428404361</v>
      </c>
      <c r="H67" s="806">
        <v>5.8305300000000013</v>
      </c>
      <c r="I67" s="805">
        <v>69.162662200169166</v>
      </c>
      <c r="J67" s="770">
        <v>22.748581903970251</v>
      </c>
      <c r="K67" s="23"/>
    </row>
    <row r="68" spans="1:11" s="19" customFormat="1" ht="12.75" customHeight="1" thickTop="1" thickBot="1" x14ac:dyDescent="0.25">
      <c r="A68" s="163" t="s">
        <v>14</v>
      </c>
      <c r="B68" s="486"/>
      <c r="C68" s="773">
        <v>31.150880000000001</v>
      </c>
      <c r="D68" s="772">
        <v>49.028013642466028</v>
      </c>
      <c r="E68" s="773">
        <v>6.2207199999999965</v>
      </c>
      <c r="F68" s="772">
        <v>24.952587548575682</v>
      </c>
      <c r="G68" s="801">
        <v>9.7660147927580496</v>
      </c>
      <c r="H68" s="802">
        <v>4.1135999999999946</v>
      </c>
      <c r="I68" s="801">
        <v>15.214548208991413</v>
      </c>
      <c r="J68" s="774">
        <v>4.2836991747965527</v>
      </c>
      <c r="K68" s="23"/>
    </row>
    <row r="69" spans="1:11" s="19" customFormat="1" ht="12.75" customHeight="1" thickTop="1" thickBot="1" x14ac:dyDescent="0.25">
      <c r="A69" s="172" t="s">
        <v>36</v>
      </c>
      <c r="B69" s="488"/>
      <c r="C69" s="809">
        <v>7.0120400000000007</v>
      </c>
      <c r="D69" s="810">
        <v>43.785651351558954</v>
      </c>
      <c r="E69" s="809">
        <v>-1.5449800000000025</v>
      </c>
      <c r="F69" s="810">
        <v>-18.055117318879727</v>
      </c>
      <c r="G69" s="811">
        <v>-7.6490717238660579</v>
      </c>
      <c r="H69" s="812">
        <v>-1.7204699999999988</v>
      </c>
      <c r="I69" s="811">
        <v>-19.701895560382969</v>
      </c>
      <c r="J69" s="813">
        <v>-11.296121254491865</v>
      </c>
      <c r="K69" s="23"/>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J71" s="1135" t="s">
        <v>495</v>
      </c>
    </row>
    <row r="72" spans="1:11" s="1109" customFormat="1" x14ac:dyDescent="0.2">
      <c r="A72" s="64"/>
      <c r="B72" s="64"/>
      <c r="C72" s="1131"/>
      <c r="D72" s="1133"/>
      <c r="E72" s="920"/>
      <c r="F72" s="1133"/>
      <c r="G72" s="1134"/>
    </row>
    <row r="73" spans="1:11" s="1109" customFormat="1" x14ac:dyDescent="0.2">
      <c r="A73" s="64"/>
      <c r="B73" s="64"/>
      <c r="C73" s="1131" t="s">
        <v>388</v>
      </c>
      <c r="D73" s="1133"/>
      <c r="E73" s="920"/>
      <c r="F73" s="1133"/>
      <c r="H73" s="1135"/>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40" t="s">
        <v>386</v>
      </c>
    </row>
    <row r="6" spans="1:12" s="32" customFormat="1" ht="17.100000000000001" customHeight="1" x14ac:dyDescent="0.25">
      <c r="A6" s="1344" t="s">
        <v>370</v>
      </c>
      <c r="B6" s="1344"/>
      <c r="C6" s="1344"/>
      <c r="D6" s="1344"/>
      <c r="E6" s="1344"/>
      <c r="F6" s="1344"/>
      <c r="G6" s="1344"/>
      <c r="H6" s="1344"/>
      <c r="I6" s="1344"/>
      <c r="J6" s="1344"/>
      <c r="K6" s="31"/>
    </row>
    <row r="7" spans="1:12" ht="20.25" customHeight="1" thickBot="1" x14ac:dyDescent="0.3">
      <c r="A7" s="20"/>
      <c r="B7" s="20"/>
      <c r="C7" s="20"/>
      <c r="D7" s="20"/>
      <c r="E7" s="20"/>
      <c r="F7" s="20"/>
      <c r="G7" s="20"/>
      <c r="H7" s="20"/>
      <c r="I7" s="20"/>
      <c r="J7" s="20"/>
    </row>
    <row r="8" spans="1:12" s="85" customFormat="1" ht="15" customHeight="1" thickTop="1" x14ac:dyDescent="0.2">
      <c r="A8" s="1464" t="s">
        <v>57</v>
      </c>
      <c r="B8" s="1472"/>
      <c r="C8" s="1466" t="s">
        <v>25</v>
      </c>
      <c r="D8" s="1468" t="s">
        <v>78</v>
      </c>
      <c r="E8" s="1470" t="s">
        <v>56</v>
      </c>
      <c r="F8" s="1470"/>
      <c r="G8" s="1470"/>
      <c r="H8" s="1470" t="s">
        <v>52</v>
      </c>
      <c r="I8" s="1470"/>
      <c r="J8" s="1471"/>
      <c r="K8" s="84"/>
    </row>
    <row r="9" spans="1:12" s="25" customFormat="1" ht="24.75" customHeight="1" x14ac:dyDescent="0.2">
      <c r="A9" s="1465"/>
      <c r="B9" s="1473"/>
      <c r="C9" s="1467"/>
      <c r="D9" s="1469"/>
      <c r="E9" s="269" t="s">
        <v>50</v>
      </c>
      <c r="F9" s="269" t="s">
        <v>49</v>
      </c>
      <c r="G9" s="269" t="s">
        <v>60</v>
      </c>
      <c r="H9" s="269" t="s">
        <v>50</v>
      </c>
      <c r="I9" s="269" t="s">
        <v>49</v>
      </c>
      <c r="J9" s="283" t="s">
        <v>60</v>
      </c>
      <c r="K9" s="24"/>
    </row>
    <row r="10" spans="1:12" s="25" customFormat="1" ht="9.1999999999999993" customHeight="1" x14ac:dyDescent="0.2">
      <c r="A10" s="284"/>
      <c r="B10" s="265"/>
      <c r="C10" s="266"/>
      <c r="D10" s="266"/>
      <c r="E10" s="214"/>
      <c r="F10" s="267"/>
      <c r="G10" s="268"/>
      <c r="H10" s="214"/>
      <c r="I10" s="1461"/>
      <c r="J10" s="1462"/>
      <c r="K10" s="24"/>
    </row>
    <row r="11" spans="1:12" s="25" customFormat="1" ht="12.75" customHeight="1" x14ac:dyDescent="0.2">
      <c r="A11" s="1452" t="s">
        <v>1</v>
      </c>
      <c r="B11" s="1453"/>
      <c r="C11" s="1453"/>
      <c r="D11" s="1453"/>
      <c r="E11" s="1453"/>
      <c r="F11" s="1453"/>
      <c r="G11" s="1453"/>
      <c r="H11" s="1453"/>
      <c r="I11" s="1453"/>
      <c r="J11" s="1454"/>
      <c r="K11" s="24"/>
    </row>
    <row r="12" spans="1:12" s="25" customFormat="1" x14ac:dyDescent="0.2">
      <c r="A12" s="160" t="s">
        <v>33</v>
      </c>
      <c r="B12" s="111"/>
      <c r="C12" s="789">
        <v>2370.6745500000029</v>
      </c>
      <c r="D12" s="790">
        <v>58.543711626410079</v>
      </c>
      <c r="E12" s="789">
        <v>143.01166000000194</v>
      </c>
      <c r="F12" s="790">
        <v>6.4198070831086058</v>
      </c>
      <c r="G12" s="791">
        <v>3.9352366337907441</v>
      </c>
      <c r="H12" s="792">
        <v>201.57982000000311</v>
      </c>
      <c r="I12" s="791">
        <v>9.2932695475223959</v>
      </c>
      <c r="J12" s="793">
        <v>6.236730252276395</v>
      </c>
      <c r="K12" s="23"/>
      <c r="L12" s="19"/>
    </row>
    <row r="13" spans="1:12" s="25" customFormat="1" ht="12.75" customHeight="1" x14ac:dyDescent="0.2">
      <c r="A13" s="161" t="s">
        <v>2</v>
      </c>
      <c r="B13" s="119"/>
      <c r="C13" s="777">
        <v>285.51081999999985</v>
      </c>
      <c r="D13" s="776">
        <v>52.898397146670398</v>
      </c>
      <c r="E13" s="777">
        <v>-1.3381400000000099</v>
      </c>
      <c r="F13" s="776">
        <v>-0.46649637495635704</v>
      </c>
      <c r="G13" s="799">
        <v>-0.11388101087965197</v>
      </c>
      <c r="H13" s="800">
        <v>12.820939999999894</v>
      </c>
      <c r="I13" s="799">
        <v>4.701655961710018</v>
      </c>
      <c r="J13" s="778">
        <v>3.5614964921696526</v>
      </c>
      <c r="K13" s="24"/>
    </row>
    <row r="14" spans="1:12" s="25" customFormat="1" ht="12.75" customHeight="1" x14ac:dyDescent="0.2">
      <c r="A14" s="163" t="s">
        <v>3</v>
      </c>
      <c r="B14" s="119"/>
      <c r="C14" s="773">
        <v>84.412040000000005</v>
      </c>
      <c r="D14" s="772">
        <v>69.202312798371949</v>
      </c>
      <c r="E14" s="773">
        <v>6.0531099999999896</v>
      </c>
      <c r="F14" s="772">
        <v>7.7248502499970186</v>
      </c>
      <c r="G14" s="801">
        <v>8.0252392119497813</v>
      </c>
      <c r="H14" s="802">
        <v>7.952020000000033</v>
      </c>
      <c r="I14" s="801">
        <v>10.400232696774125</v>
      </c>
      <c r="J14" s="774">
        <v>12.139973216194228</v>
      </c>
      <c r="K14" s="24"/>
    </row>
    <row r="15" spans="1:12" s="25" customFormat="1" ht="12.75" customHeight="1" x14ac:dyDescent="0.2">
      <c r="A15" s="161" t="s">
        <v>4</v>
      </c>
      <c r="B15" s="119"/>
      <c r="C15" s="777">
        <v>18.211689999999997</v>
      </c>
      <c r="D15" s="776">
        <v>49.252092140733794</v>
      </c>
      <c r="E15" s="777">
        <v>-0.71274000000000726</v>
      </c>
      <c r="F15" s="776">
        <v>-3.766242893445177</v>
      </c>
      <c r="G15" s="799">
        <v>-0.92539701609460678</v>
      </c>
      <c r="H15" s="800">
        <v>3.0021099999999947</v>
      </c>
      <c r="I15" s="799">
        <v>19.738283371401408</v>
      </c>
      <c r="J15" s="778">
        <v>8.5218300592983312</v>
      </c>
      <c r="K15" s="24"/>
    </row>
    <row r="16" spans="1:12" s="25" customFormat="1" ht="12.75" customHeight="1" x14ac:dyDescent="0.2">
      <c r="A16" s="163" t="s">
        <v>51</v>
      </c>
      <c r="B16" s="119"/>
      <c r="C16" s="773">
        <v>127.86294999999997</v>
      </c>
      <c r="D16" s="772">
        <v>61.856657349357782</v>
      </c>
      <c r="E16" s="773">
        <v>24.84371999999999</v>
      </c>
      <c r="F16" s="772">
        <v>24.115614143107063</v>
      </c>
      <c r="G16" s="801">
        <v>11.774464963852559</v>
      </c>
      <c r="H16" s="802">
        <v>21.735909999999976</v>
      </c>
      <c r="I16" s="801">
        <v>20.481029151477301</v>
      </c>
      <c r="J16" s="774">
        <v>12.457387471659899</v>
      </c>
      <c r="K16" s="24"/>
    </row>
    <row r="17" spans="1:12" s="25" customFormat="1" ht="12.75" customHeight="1" x14ac:dyDescent="0.2">
      <c r="A17" s="161" t="s">
        <v>5</v>
      </c>
      <c r="B17" s="119"/>
      <c r="C17" s="777">
        <v>124.69194000000005</v>
      </c>
      <c r="D17" s="776">
        <v>45.748715669459997</v>
      </c>
      <c r="E17" s="777">
        <v>6.2253300000000991</v>
      </c>
      <c r="F17" s="776">
        <v>5.2549237291419937</v>
      </c>
      <c r="G17" s="799">
        <v>2.4799908276362359</v>
      </c>
      <c r="H17" s="800">
        <v>-13.451969999999903</v>
      </c>
      <c r="I17" s="799">
        <v>-9.7376496727216626</v>
      </c>
      <c r="J17" s="778">
        <v>-2.9211914555259497</v>
      </c>
      <c r="K17" s="24"/>
    </row>
    <row r="18" spans="1:12" s="25" customFormat="1" ht="12.75" customHeight="1" x14ac:dyDescent="0.2">
      <c r="A18" s="163" t="s">
        <v>6</v>
      </c>
      <c r="B18" s="119"/>
      <c r="C18" s="773">
        <v>15.598260000000002</v>
      </c>
      <c r="D18" s="772">
        <v>54.074537585129214</v>
      </c>
      <c r="E18" s="773">
        <v>1.4173099999999987</v>
      </c>
      <c r="F18" s="772">
        <v>9.9944644047119446</v>
      </c>
      <c r="G18" s="801">
        <v>4.6966296893019503</v>
      </c>
      <c r="H18" s="802">
        <v>-1.2373199999999986</v>
      </c>
      <c r="I18" s="801">
        <v>-7.3494349467021545</v>
      </c>
      <c r="J18" s="774">
        <v>-3.1312780088393239</v>
      </c>
      <c r="K18" s="24"/>
    </row>
    <row r="19" spans="1:12" s="25" customFormat="1" ht="12.75" customHeight="1" x14ac:dyDescent="0.2">
      <c r="A19" s="161" t="s">
        <v>19</v>
      </c>
      <c r="B19" s="119"/>
      <c r="C19" s="777">
        <v>68.475630000000024</v>
      </c>
      <c r="D19" s="776">
        <v>56.990106159169351</v>
      </c>
      <c r="E19" s="777">
        <v>-0.75221000000000515</v>
      </c>
      <c r="F19" s="776">
        <v>-1.0865715296042819</v>
      </c>
      <c r="G19" s="799">
        <v>0.42698626792299166</v>
      </c>
      <c r="H19" s="800">
        <v>1.2772600000000551</v>
      </c>
      <c r="I19" s="799">
        <v>1.9007306278412046</v>
      </c>
      <c r="J19" s="778">
        <v>2.9613919346638369</v>
      </c>
      <c r="K19" s="24"/>
    </row>
    <row r="20" spans="1:12" s="25" customFormat="1" ht="12.75" customHeight="1" x14ac:dyDescent="0.2">
      <c r="A20" s="165" t="s">
        <v>21</v>
      </c>
      <c r="B20" s="143"/>
      <c r="C20" s="781">
        <v>87.670850000000002</v>
      </c>
      <c r="D20" s="780">
        <v>56.595255469552072</v>
      </c>
      <c r="E20" s="781">
        <v>0.53301999999990812</v>
      </c>
      <c r="F20" s="780">
        <v>0.61169758301292054</v>
      </c>
      <c r="G20" s="803">
        <v>1.3344393571920179</v>
      </c>
      <c r="H20" s="804">
        <v>14.984859999999969</v>
      </c>
      <c r="I20" s="803">
        <v>20.615884849336112</v>
      </c>
      <c r="J20" s="782">
        <v>9.5995698196930022</v>
      </c>
      <c r="K20" s="24"/>
    </row>
    <row r="21" spans="1:12" s="25" customFormat="1" ht="12.75" customHeight="1" x14ac:dyDescent="0.2">
      <c r="A21" s="167" t="s">
        <v>7</v>
      </c>
      <c r="B21" s="158"/>
      <c r="C21" s="769">
        <v>529.3852699999992</v>
      </c>
      <c r="D21" s="768">
        <v>60.922377805574101</v>
      </c>
      <c r="E21" s="769">
        <v>37.276609999999778</v>
      </c>
      <c r="F21" s="768">
        <v>7.57487380937369</v>
      </c>
      <c r="G21" s="805">
        <v>4.358294044847085</v>
      </c>
      <c r="H21" s="806">
        <v>72.675129999999683</v>
      </c>
      <c r="I21" s="805">
        <v>15.912747196723014</v>
      </c>
      <c r="J21" s="770">
        <v>8.2711820770072677</v>
      </c>
      <c r="K21" s="24"/>
    </row>
    <row r="22" spans="1:12" s="25" customFormat="1" ht="12.75" customHeight="1" x14ac:dyDescent="0.2">
      <c r="A22" s="163" t="s">
        <v>8</v>
      </c>
      <c r="B22" s="119"/>
      <c r="C22" s="773">
        <v>281.96833000000026</v>
      </c>
      <c r="D22" s="772">
        <v>51.855097348374976</v>
      </c>
      <c r="E22" s="773">
        <v>30.1406300000003</v>
      </c>
      <c r="F22" s="772">
        <v>11.968750856240321</v>
      </c>
      <c r="G22" s="801">
        <v>5.6241508525696986</v>
      </c>
      <c r="H22" s="802">
        <v>-4.6038899999999217</v>
      </c>
      <c r="I22" s="801">
        <v>-1.6065374375785337</v>
      </c>
      <c r="J22" s="774">
        <v>1.9898252341121747E-2</v>
      </c>
      <c r="K22" s="24"/>
    </row>
    <row r="23" spans="1:12" s="25" customFormat="1" ht="12.75" customHeight="1" x14ac:dyDescent="0.2">
      <c r="A23" s="161" t="s">
        <v>9</v>
      </c>
      <c r="B23" s="119"/>
      <c r="C23" s="777">
        <v>17.600929999999998</v>
      </c>
      <c r="D23" s="776">
        <v>67.803535767557094</v>
      </c>
      <c r="E23" s="777">
        <v>4.7592299999999987</v>
      </c>
      <c r="F23" s="776">
        <v>37.060747408832157</v>
      </c>
      <c r="G23" s="799">
        <v>19.694181647540141</v>
      </c>
      <c r="H23" s="800">
        <v>4.5448399999999989</v>
      </c>
      <c r="I23" s="799">
        <v>34.810115432721425</v>
      </c>
      <c r="J23" s="778">
        <v>23.687701414344971</v>
      </c>
      <c r="K23" s="24"/>
    </row>
    <row r="24" spans="1:12" s="25" customFormat="1" ht="12.75" customHeight="1" x14ac:dyDescent="0.2">
      <c r="A24" s="163" t="s">
        <v>10</v>
      </c>
      <c r="B24" s="119"/>
      <c r="C24" s="773">
        <v>49.245989999999992</v>
      </c>
      <c r="D24" s="772">
        <v>51.960121764348507</v>
      </c>
      <c r="E24" s="773">
        <v>4.4172399999999783</v>
      </c>
      <c r="F24" s="772">
        <v>9.8535872626383227</v>
      </c>
      <c r="G24" s="801">
        <v>5.1865012359681586</v>
      </c>
      <c r="H24" s="802">
        <v>2.4646599999999523</v>
      </c>
      <c r="I24" s="801">
        <v>5.2684692803730684</v>
      </c>
      <c r="J24" s="774">
        <v>2.5799738350046511</v>
      </c>
      <c r="K24" s="24"/>
    </row>
    <row r="25" spans="1:12" s="25" customFormat="1" ht="12.75" customHeight="1" x14ac:dyDescent="0.2">
      <c r="A25" s="169" t="s">
        <v>11</v>
      </c>
      <c r="B25" s="111"/>
      <c r="C25" s="785">
        <v>482.94276000000053</v>
      </c>
      <c r="D25" s="784">
        <v>70.541552233636509</v>
      </c>
      <c r="E25" s="785">
        <v>26.249330000000498</v>
      </c>
      <c r="F25" s="784">
        <v>5.7476916188613654</v>
      </c>
      <c r="G25" s="807">
        <v>4.6268374603229177</v>
      </c>
      <c r="H25" s="808">
        <v>69.742430000000866</v>
      </c>
      <c r="I25" s="807">
        <v>16.878599782338245</v>
      </c>
      <c r="J25" s="786">
        <v>12.621891616784758</v>
      </c>
      <c r="K25" s="24"/>
    </row>
    <row r="26" spans="1:12" s="25" customFormat="1" ht="12.75" customHeight="1" x14ac:dyDescent="0.2">
      <c r="A26" s="165" t="s">
        <v>12</v>
      </c>
      <c r="B26" s="143"/>
      <c r="C26" s="781">
        <v>86.593690000000009</v>
      </c>
      <c r="D26" s="780">
        <v>55.33778189497022</v>
      </c>
      <c r="E26" s="781">
        <v>2.6063699999999699</v>
      </c>
      <c r="F26" s="780">
        <v>3.1032898775671955</v>
      </c>
      <c r="G26" s="803">
        <v>2.0163486549444229</v>
      </c>
      <c r="H26" s="804">
        <v>3.6862300000000516</v>
      </c>
      <c r="I26" s="803">
        <v>4.4461982070130404</v>
      </c>
      <c r="J26" s="782">
        <v>2.6788432219970844</v>
      </c>
      <c r="K26" s="24"/>
    </row>
    <row r="27" spans="1:12" s="25" customFormat="1" ht="12.75" customHeight="1" x14ac:dyDescent="0.2">
      <c r="A27" s="167" t="s">
        <v>13</v>
      </c>
      <c r="B27" s="158"/>
      <c r="C27" s="769">
        <v>27.890800000000002</v>
      </c>
      <c r="D27" s="768">
        <v>55.870411606289395</v>
      </c>
      <c r="E27" s="769">
        <v>-1.5906400000000076</v>
      </c>
      <c r="F27" s="768">
        <v>-5.395394526183277</v>
      </c>
      <c r="G27" s="805">
        <v>-0.82060972833821921</v>
      </c>
      <c r="H27" s="806">
        <v>3.3028900000000014</v>
      </c>
      <c r="I27" s="805">
        <v>13.432983933974061</v>
      </c>
      <c r="J27" s="770">
        <v>8.9423607708169968</v>
      </c>
      <c r="K27" s="24"/>
    </row>
    <row r="28" spans="1:12" s="25" customFormat="1" ht="12.75" customHeight="1" x14ac:dyDescent="0.2">
      <c r="A28" s="163" t="s">
        <v>14</v>
      </c>
      <c r="B28" s="119"/>
      <c r="C28" s="773">
        <v>61.297570000000007</v>
      </c>
      <c r="D28" s="772">
        <v>58.45150206767277</v>
      </c>
      <c r="E28" s="773">
        <v>5.2940300000000278</v>
      </c>
      <c r="F28" s="772">
        <v>9.4530274336229994</v>
      </c>
      <c r="G28" s="801">
        <v>5.1057234428514633</v>
      </c>
      <c r="H28" s="802">
        <v>3.3963199999999816</v>
      </c>
      <c r="I28" s="801">
        <v>5.865711016601507</v>
      </c>
      <c r="J28" s="774">
        <v>4.4732006899226562</v>
      </c>
      <c r="K28" s="24"/>
    </row>
    <row r="29" spans="1:12" s="25" customFormat="1" ht="12.75" customHeight="1" x14ac:dyDescent="0.2">
      <c r="A29" s="161" t="s">
        <v>36</v>
      </c>
      <c r="B29" s="119"/>
      <c r="C29" s="777">
        <v>17.895879999999998</v>
      </c>
      <c r="D29" s="776">
        <v>62.602688547437168</v>
      </c>
      <c r="E29" s="777">
        <v>-1.9163799999999824</v>
      </c>
      <c r="F29" s="776">
        <v>-9.6726976124883493</v>
      </c>
      <c r="G29" s="799">
        <v>-4.6089830342926632</v>
      </c>
      <c r="H29" s="800">
        <v>-1.4301099999999956</v>
      </c>
      <c r="I29" s="799">
        <v>-7.3999313877322503</v>
      </c>
      <c r="J29" s="778">
        <v>-1.8209073151297304</v>
      </c>
      <c r="K29" s="24"/>
    </row>
    <row r="30" spans="1:12" s="25" customFormat="1" ht="9.1999999999999993" customHeight="1" x14ac:dyDescent="0.2">
      <c r="A30" s="285"/>
      <c r="B30" s="270"/>
      <c r="C30" s="271"/>
      <c r="D30" s="272"/>
      <c r="E30" s="271"/>
      <c r="F30" s="273"/>
      <c r="G30" s="274"/>
      <c r="H30" s="271"/>
      <c r="I30" s="273"/>
      <c r="J30" s="286"/>
      <c r="K30" s="24"/>
    </row>
    <row r="31" spans="1:12" s="25" customFormat="1" ht="12.75" customHeight="1" x14ac:dyDescent="0.2">
      <c r="A31" s="1475" t="s">
        <v>17</v>
      </c>
      <c r="B31" s="1476"/>
      <c r="C31" s="1476"/>
      <c r="D31" s="1476"/>
      <c r="E31" s="1476"/>
      <c r="F31" s="1476"/>
      <c r="G31" s="1476"/>
      <c r="H31" s="1476"/>
      <c r="I31" s="1476"/>
      <c r="J31" s="1477"/>
      <c r="K31" s="24"/>
    </row>
    <row r="32" spans="1:12" s="25" customFormat="1" ht="12.75" customHeight="1" x14ac:dyDescent="0.2">
      <c r="A32" s="160" t="s">
        <v>33</v>
      </c>
      <c r="B32" s="434"/>
      <c r="C32" s="789">
        <v>1228.9008899999981</v>
      </c>
      <c r="D32" s="790">
        <v>64.758453173404078</v>
      </c>
      <c r="E32" s="789">
        <v>12.099109999997836</v>
      </c>
      <c r="F32" s="790">
        <v>0.99433697409596433</v>
      </c>
      <c r="G32" s="791">
        <v>1.3643356262526041</v>
      </c>
      <c r="H32" s="792">
        <v>47.479999999998199</v>
      </c>
      <c r="I32" s="791">
        <v>4.0188894916187072</v>
      </c>
      <c r="J32" s="793">
        <v>5.1650285050185616</v>
      </c>
      <c r="K32" s="23"/>
      <c r="L32" s="19"/>
    </row>
    <row r="33" spans="1:11" s="25" customFormat="1" ht="12.75" customHeight="1" x14ac:dyDescent="0.2">
      <c r="A33" s="161" t="s">
        <v>2</v>
      </c>
      <c r="B33" s="489"/>
      <c r="C33" s="777">
        <v>150.52210000000005</v>
      </c>
      <c r="D33" s="776">
        <v>60.45690435165956</v>
      </c>
      <c r="E33" s="777">
        <v>-8.4114399999999137</v>
      </c>
      <c r="F33" s="776">
        <v>-5.2924260039761997</v>
      </c>
      <c r="G33" s="799">
        <v>-4.1633178917413289</v>
      </c>
      <c r="H33" s="800">
        <v>-2.5116699999998957</v>
      </c>
      <c r="I33" s="799">
        <v>-1.6412521236325135</v>
      </c>
      <c r="J33" s="778">
        <v>2.8952179527751909</v>
      </c>
      <c r="K33" s="24"/>
    </row>
    <row r="34" spans="1:11" s="25" customFormat="1" ht="12.75" customHeight="1" x14ac:dyDescent="0.2">
      <c r="A34" s="163" t="s">
        <v>3</v>
      </c>
      <c r="B34" s="489"/>
      <c r="C34" s="773">
        <v>47.933990000000037</v>
      </c>
      <c r="D34" s="772">
        <v>79.427911458423949</v>
      </c>
      <c r="E34" s="773">
        <v>2.7930400000000617</v>
      </c>
      <c r="F34" s="772">
        <v>6.1873753210777869</v>
      </c>
      <c r="G34" s="801">
        <v>6.4582409207066576</v>
      </c>
      <c r="H34" s="802">
        <v>6.7917800000000454</v>
      </c>
      <c r="I34" s="801">
        <v>16.508058269111086</v>
      </c>
      <c r="J34" s="774">
        <v>12.608117555719318</v>
      </c>
      <c r="K34" s="24"/>
    </row>
    <row r="35" spans="1:11" s="25" customFormat="1" ht="12.75" customHeight="1" x14ac:dyDescent="0.2">
      <c r="A35" s="161" t="s">
        <v>4</v>
      </c>
      <c r="B35" s="489"/>
      <c r="C35" s="777">
        <v>7.8016199999999998</v>
      </c>
      <c r="D35" s="776">
        <v>48.820937580373545</v>
      </c>
      <c r="E35" s="777">
        <v>-1.8078399999999988</v>
      </c>
      <c r="F35" s="776">
        <v>-18.813127896884936</v>
      </c>
      <c r="G35" s="799">
        <v>-3.5907062033161665</v>
      </c>
      <c r="H35" s="800">
        <v>3.0179899999999993</v>
      </c>
      <c r="I35" s="799">
        <v>63.089954699673655</v>
      </c>
      <c r="J35" s="778">
        <v>14.437772833893526</v>
      </c>
      <c r="K35" s="24"/>
    </row>
    <row r="36" spans="1:11" s="25" customFormat="1" ht="12.75" customHeight="1" x14ac:dyDescent="0.2">
      <c r="A36" s="163" t="s">
        <v>51</v>
      </c>
      <c r="B36" s="489"/>
      <c r="C36" s="773">
        <v>63.574709999999982</v>
      </c>
      <c r="D36" s="772">
        <v>68.059723255002851</v>
      </c>
      <c r="E36" s="773">
        <v>9.4916599999999676</v>
      </c>
      <c r="F36" s="772">
        <v>17.550156657215087</v>
      </c>
      <c r="G36" s="801">
        <v>8.9887626949875141</v>
      </c>
      <c r="H36" s="802">
        <v>6.6015499999999889</v>
      </c>
      <c r="I36" s="801">
        <v>11.58712277851534</v>
      </c>
      <c r="J36" s="774">
        <v>12.052436911637393</v>
      </c>
      <c r="K36" s="24"/>
    </row>
    <row r="37" spans="1:11" s="25" customFormat="1" ht="12.75" customHeight="1" x14ac:dyDescent="0.2">
      <c r="A37" s="161" t="s">
        <v>5</v>
      </c>
      <c r="B37" s="489"/>
      <c r="C37" s="777">
        <v>64.172069999999977</v>
      </c>
      <c r="D37" s="776">
        <v>49.543889745432715</v>
      </c>
      <c r="E37" s="777">
        <v>3.893449999999973</v>
      </c>
      <c r="F37" s="776">
        <v>6.4590894748419476</v>
      </c>
      <c r="G37" s="799">
        <v>2.0234147946886267</v>
      </c>
      <c r="H37" s="800">
        <v>-11.858570000000029</v>
      </c>
      <c r="I37" s="799">
        <v>-15.597093487572941</v>
      </c>
      <c r="J37" s="778">
        <v>-4.8497571186457975</v>
      </c>
      <c r="K37" s="24"/>
    </row>
    <row r="38" spans="1:11" s="25" customFormat="1" ht="12.75" customHeight="1" x14ac:dyDescent="0.2">
      <c r="A38" s="163" t="s">
        <v>6</v>
      </c>
      <c r="B38" s="489"/>
      <c r="C38" s="773">
        <v>10.348900000000002</v>
      </c>
      <c r="D38" s="772">
        <v>66.425711472522508</v>
      </c>
      <c r="E38" s="773">
        <v>2.1807300000000023</v>
      </c>
      <c r="F38" s="772">
        <v>26.697901733191181</v>
      </c>
      <c r="G38" s="801">
        <v>8.1598411655987348</v>
      </c>
      <c r="H38" s="802">
        <v>0.62111000000000161</v>
      </c>
      <c r="I38" s="801">
        <v>6.3849034570030962</v>
      </c>
      <c r="J38" s="774">
        <v>3.1140660566305911</v>
      </c>
      <c r="K38" s="24"/>
    </row>
    <row r="39" spans="1:11" s="25" customFormat="1" ht="12.75" customHeight="1" x14ac:dyDescent="0.2">
      <c r="A39" s="161" t="s">
        <v>19</v>
      </c>
      <c r="B39" s="489"/>
      <c r="C39" s="777">
        <v>34.206009999999992</v>
      </c>
      <c r="D39" s="776">
        <v>63.288113102259999</v>
      </c>
      <c r="E39" s="777">
        <v>-1.9174999999999969</v>
      </c>
      <c r="F39" s="776">
        <v>-5.3081774168678448</v>
      </c>
      <c r="G39" s="799">
        <v>-4.3418372398633522</v>
      </c>
      <c r="H39" s="800">
        <v>-1.0941100000000148</v>
      </c>
      <c r="I39" s="799">
        <v>-3.0994512199958941</v>
      </c>
      <c r="J39" s="778">
        <v>3.6745856035963698E-2</v>
      </c>
      <c r="K39" s="24"/>
    </row>
    <row r="40" spans="1:11" s="25" customFormat="1" ht="12.75" customHeight="1" x14ac:dyDescent="0.2">
      <c r="A40" s="165" t="s">
        <v>21</v>
      </c>
      <c r="B40" s="489"/>
      <c r="C40" s="781">
        <v>48.258680000000005</v>
      </c>
      <c r="D40" s="780">
        <v>66.44871735734516</v>
      </c>
      <c r="E40" s="781">
        <v>-2.105799999999995</v>
      </c>
      <c r="F40" s="780">
        <v>-4.1811212981847419</v>
      </c>
      <c r="G40" s="803">
        <v>-4.63564617945066</v>
      </c>
      <c r="H40" s="804">
        <v>4.2950900000000019</v>
      </c>
      <c r="I40" s="803">
        <v>9.7696525693192964</v>
      </c>
      <c r="J40" s="782">
        <v>10.369912916970698</v>
      </c>
      <c r="K40" s="24"/>
    </row>
    <row r="41" spans="1:11" s="25" customFormat="1" ht="12.75" customHeight="1" x14ac:dyDescent="0.2">
      <c r="A41" s="167" t="s">
        <v>7</v>
      </c>
      <c r="B41" s="489"/>
      <c r="C41" s="769">
        <v>285.36702000000002</v>
      </c>
      <c r="D41" s="768">
        <v>67.257071623342625</v>
      </c>
      <c r="E41" s="769">
        <v>21.88770999999997</v>
      </c>
      <c r="F41" s="768">
        <v>8.3071835887227596</v>
      </c>
      <c r="G41" s="805">
        <v>3.9542267094480437</v>
      </c>
      <c r="H41" s="806">
        <v>30.555400000000134</v>
      </c>
      <c r="I41" s="805">
        <v>11.991368368522656</v>
      </c>
      <c r="J41" s="770">
        <v>7.2908648523463455</v>
      </c>
      <c r="K41" s="24"/>
    </row>
    <row r="42" spans="1:11" s="25" customFormat="1" ht="12.75" customHeight="1" x14ac:dyDescent="0.2">
      <c r="A42" s="163" t="s">
        <v>8</v>
      </c>
      <c r="B42" s="489"/>
      <c r="C42" s="773">
        <v>147.71383999999992</v>
      </c>
      <c r="D42" s="772">
        <v>58.795329309965496</v>
      </c>
      <c r="E42" s="773">
        <v>17.151359999999926</v>
      </c>
      <c r="F42" s="772">
        <v>13.136515176488626</v>
      </c>
      <c r="G42" s="801">
        <v>6.1520018439238626</v>
      </c>
      <c r="H42" s="802">
        <v>-8.5113299999999867</v>
      </c>
      <c r="I42" s="801">
        <v>-5.4481169711641169</v>
      </c>
      <c r="J42" s="774">
        <v>-2.6008382607338802</v>
      </c>
      <c r="K42" s="24"/>
    </row>
    <row r="43" spans="1:11" s="25" customFormat="1" ht="12.75" customHeight="1" x14ac:dyDescent="0.2">
      <c r="A43" s="161" t="s">
        <v>9</v>
      </c>
      <c r="B43" s="489"/>
      <c r="C43" s="777">
        <v>10.093329999999998</v>
      </c>
      <c r="D43" s="776">
        <v>79.50108066894353</v>
      </c>
      <c r="E43" s="777">
        <v>3.2621399999999969</v>
      </c>
      <c r="F43" s="776">
        <v>47.753612474546841</v>
      </c>
      <c r="G43" s="799">
        <v>24.229914812320914</v>
      </c>
      <c r="H43" s="800">
        <v>3.6121699999999981</v>
      </c>
      <c r="I43" s="799">
        <v>55.733387233149593</v>
      </c>
      <c r="J43" s="778">
        <v>24.977758874875249</v>
      </c>
      <c r="K43" s="24"/>
    </row>
    <row r="44" spans="1:11" s="25" customFormat="1" ht="12.75" customHeight="1" x14ac:dyDescent="0.2">
      <c r="A44" s="163" t="s">
        <v>10</v>
      </c>
      <c r="B44" s="489"/>
      <c r="C44" s="773">
        <v>25.051610000000007</v>
      </c>
      <c r="D44" s="772">
        <v>63.403065474073905</v>
      </c>
      <c r="E44" s="773">
        <v>-1.3174499999999867</v>
      </c>
      <c r="F44" s="772">
        <v>-4.9961962997542839</v>
      </c>
      <c r="G44" s="801">
        <v>3.9935812014762604</v>
      </c>
      <c r="H44" s="802">
        <v>2.1815400000000125</v>
      </c>
      <c r="I44" s="801">
        <v>9.5388426882821644</v>
      </c>
      <c r="J44" s="774">
        <v>4.2693981972834578</v>
      </c>
      <c r="K44" s="24"/>
    </row>
    <row r="45" spans="1:11" s="25" customFormat="1" ht="12.75" customHeight="1" x14ac:dyDescent="0.2">
      <c r="A45" s="169" t="s">
        <v>11</v>
      </c>
      <c r="B45" s="490"/>
      <c r="C45" s="785">
        <v>219.12630999999999</v>
      </c>
      <c r="D45" s="784">
        <v>71.860878171575081</v>
      </c>
      <c r="E45" s="785">
        <v>-27.403869999999984</v>
      </c>
      <c r="F45" s="784">
        <v>-11.115827684870059</v>
      </c>
      <c r="G45" s="807">
        <v>-1.4373512432418352</v>
      </c>
      <c r="H45" s="808">
        <v>10.921169999999847</v>
      </c>
      <c r="I45" s="807">
        <v>5.2453892348670355</v>
      </c>
      <c r="J45" s="786">
        <v>10.860198742740607</v>
      </c>
      <c r="K45" s="24"/>
    </row>
    <row r="46" spans="1:11" s="25" customFormat="1" ht="12.75" customHeight="1" x14ac:dyDescent="0.2">
      <c r="A46" s="165" t="s">
        <v>12</v>
      </c>
      <c r="B46" s="489"/>
      <c r="C46" s="781">
        <v>57.126910000000002</v>
      </c>
      <c r="D46" s="780">
        <v>67.603418529924227</v>
      </c>
      <c r="E46" s="781">
        <v>-0.46838000000000335</v>
      </c>
      <c r="F46" s="780">
        <v>-0.81322622040795933</v>
      </c>
      <c r="G46" s="803">
        <v>0.17364430467493719</v>
      </c>
      <c r="H46" s="804">
        <v>5.3461499999999944</v>
      </c>
      <c r="I46" s="803">
        <v>10.324587742628717</v>
      </c>
      <c r="J46" s="782">
        <v>3.1761052338796816</v>
      </c>
      <c r="K46" s="24"/>
    </row>
    <row r="47" spans="1:11" s="25" customFormat="1" ht="12.75" customHeight="1" x14ac:dyDescent="0.2">
      <c r="A47" s="167" t="s">
        <v>13</v>
      </c>
      <c r="B47" s="489"/>
      <c r="C47" s="769">
        <v>13.879440000000001</v>
      </c>
      <c r="D47" s="768">
        <v>54.237918680480426</v>
      </c>
      <c r="E47" s="769">
        <v>-3.2058000000000018</v>
      </c>
      <c r="F47" s="768">
        <v>-18.763564339745894</v>
      </c>
      <c r="G47" s="805">
        <v>-7.5504581072345545</v>
      </c>
      <c r="H47" s="806">
        <v>-2.2782999999999998</v>
      </c>
      <c r="I47" s="805">
        <v>-14.100363045822</v>
      </c>
      <c r="J47" s="770">
        <v>-5.541023683596876</v>
      </c>
      <c r="K47" s="24"/>
    </row>
    <row r="48" spans="1:11" s="25" customFormat="1" ht="12.75" customHeight="1" x14ac:dyDescent="0.2">
      <c r="A48" s="163" t="s">
        <v>14</v>
      </c>
      <c r="B48" s="489"/>
      <c r="C48" s="773">
        <v>30.405749999999994</v>
      </c>
      <c r="D48" s="772">
        <v>65.289722034335043</v>
      </c>
      <c r="E48" s="773">
        <v>-1.0072900000000082</v>
      </c>
      <c r="F48" s="772">
        <v>-3.2065982789313234</v>
      </c>
      <c r="G48" s="801">
        <v>-0.64017949804578222</v>
      </c>
      <c r="H48" s="802">
        <v>-0.69583000000002215</v>
      </c>
      <c r="I48" s="801">
        <v>-2.2372818358424933</v>
      </c>
      <c r="J48" s="774">
        <v>6.1884115721102333</v>
      </c>
      <c r="K48" s="24"/>
    </row>
    <row r="49" spans="1:12" s="25" customFormat="1" ht="12.75" customHeight="1" x14ac:dyDescent="0.2">
      <c r="A49" s="161" t="s">
        <v>36</v>
      </c>
      <c r="B49" s="489"/>
      <c r="C49" s="777">
        <v>11.14575</v>
      </c>
      <c r="D49" s="776">
        <v>80.894445839569045</v>
      </c>
      <c r="E49" s="777">
        <v>-0.22092000000000311</v>
      </c>
      <c r="F49" s="776">
        <v>-1.943577142646026</v>
      </c>
      <c r="G49" s="799">
        <v>-1.0195891293060413</v>
      </c>
      <c r="H49" s="800">
        <v>0.44824000000000019</v>
      </c>
      <c r="I49" s="799">
        <v>4.1901339657546499</v>
      </c>
      <c r="J49" s="778">
        <v>8.4545561634371893</v>
      </c>
      <c r="K49" s="24"/>
    </row>
    <row r="50" spans="1:12" s="25" customFormat="1" ht="9.1999999999999993" customHeight="1" x14ac:dyDescent="0.2">
      <c r="A50" s="287"/>
      <c r="B50" s="491"/>
      <c r="C50" s="275"/>
      <c r="D50" s="276"/>
      <c r="E50" s="275"/>
      <c r="F50" s="349"/>
      <c r="G50" s="350"/>
      <c r="H50" s="275"/>
      <c r="I50" s="349"/>
      <c r="J50" s="452"/>
      <c r="K50" s="24"/>
    </row>
    <row r="51" spans="1:12" s="25" customFormat="1" ht="12.75" customHeight="1" x14ac:dyDescent="0.2">
      <c r="A51" s="1513" t="s">
        <v>18</v>
      </c>
      <c r="B51" s="1514"/>
      <c r="C51" s="1514"/>
      <c r="D51" s="1514"/>
      <c r="E51" s="1514"/>
      <c r="F51" s="1514"/>
      <c r="G51" s="1514"/>
      <c r="H51" s="1514"/>
      <c r="I51" s="1514"/>
      <c r="J51" s="1515"/>
      <c r="K51" s="24"/>
    </row>
    <row r="52" spans="1:12" s="25" customFormat="1" ht="12.75" customHeight="1" thickBot="1" x14ac:dyDescent="0.25">
      <c r="A52" s="346" t="s">
        <v>33</v>
      </c>
      <c r="B52" s="619"/>
      <c r="C52" s="789">
        <v>1141.7736600000021</v>
      </c>
      <c r="D52" s="790">
        <v>53.062790758490628</v>
      </c>
      <c r="E52" s="789">
        <v>130.91255000000274</v>
      </c>
      <c r="F52" s="790">
        <v>12.950597139898163</v>
      </c>
      <c r="G52" s="791">
        <v>6.2617514363593685</v>
      </c>
      <c r="H52" s="792">
        <v>154.09982000000127</v>
      </c>
      <c r="I52" s="791">
        <v>15.602298426776306</v>
      </c>
      <c r="J52" s="793">
        <v>7.4298225481628535</v>
      </c>
      <c r="K52" s="931"/>
      <c r="L52" s="932"/>
    </row>
    <row r="53" spans="1:12" s="25" customFormat="1" ht="12.75" customHeight="1" thickTop="1" thickBot="1" x14ac:dyDescent="0.25">
      <c r="A53" s="161" t="s">
        <v>2</v>
      </c>
      <c r="B53" s="486"/>
      <c r="C53" s="777">
        <v>134.98872000000003</v>
      </c>
      <c r="D53" s="776">
        <v>46.426143555990876</v>
      </c>
      <c r="E53" s="777">
        <v>7.0733000000000459</v>
      </c>
      <c r="F53" s="776">
        <v>5.5296695269421363</v>
      </c>
      <c r="G53" s="799">
        <v>3.0868654274636285</v>
      </c>
      <c r="H53" s="800">
        <v>15.332610000000017</v>
      </c>
      <c r="I53" s="799">
        <v>12.813896423676162</v>
      </c>
      <c r="J53" s="778">
        <v>4.7122186284365881</v>
      </c>
      <c r="K53" s="933"/>
      <c r="L53" s="934"/>
    </row>
    <row r="54" spans="1:12" s="25" customFormat="1" ht="12.75" customHeight="1" thickTop="1" thickBot="1" x14ac:dyDescent="0.25">
      <c r="A54" s="163" t="s">
        <v>3</v>
      </c>
      <c r="B54" s="486"/>
      <c r="C54" s="773">
        <v>36.478049999999996</v>
      </c>
      <c r="D54" s="772">
        <v>59.18918169015889</v>
      </c>
      <c r="E54" s="773">
        <v>3.260070000000006</v>
      </c>
      <c r="F54" s="772">
        <v>9.8141729268306115</v>
      </c>
      <c r="G54" s="801">
        <v>9.0282628650346766</v>
      </c>
      <c r="H54" s="802">
        <v>1.1602399999999946</v>
      </c>
      <c r="I54" s="801">
        <v>3.2851414059931647</v>
      </c>
      <c r="J54" s="774">
        <v>10.422461103375412</v>
      </c>
      <c r="K54" s="933"/>
      <c r="L54" s="934"/>
    </row>
    <row r="55" spans="1:12" s="25" customFormat="1" ht="12.75" customHeight="1" thickTop="1" thickBot="1" x14ac:dyDescent="0.25">
      <c r="A55" s="161" t="s">
        <v>4</v>
      </c>
      <c r="B55" s="486"/>
      <c r="C55" s="777">
        <v>10.410069999999997</v>
      </c>
      <c r="D55" s="776">
        <v>49.580237764455902</v>
      </c>
      <c r="E55" s="777">
        <v>1.0950999999999969</v>
      </c>
      <c r="F55" s="776">
        <v>11.756344894293774</v>
      </c>
      <c r="G55" s="799">
        <v>1.5163443133953081</v>
      </c>
      <c r="H55" s="800">
        <v>-1.5880000000004557E-2</v>
      </c>
      <c r="I55" s="799">
        <v>-0.15231225931454259</v>
      </c>
      <c r="J55" s="778">
        <v>5.0809953563806047</v>
      </c>
      <c r="K55" s="933"/>
      <c r="L55" s="934"/>
    </row>
    <row r="56" spans="1:12" s="25" customFormat="1" ht="12.75" customHeight="1" thickTop="1" thickBot="1" x14ac:dyDescent="0.25">
      <c r="A56" s="163" t="s">
        <v>51</v>
      </c>
      <c r="B56" s="486"/>
      <c r="C56" s="773">
        <v>64.288240000000002</v>
      </c>
      <c r="D56" s="772">
        <v>56.742462750320414</v>
      </c>
      <c r="E56" s="773">
        <v>15.352059999999994</v>
      </c>
      <c r="F56" s="772">
        <v>31.371594595246282</v>
      </c>
      <c r="G56" s="801">
        <v>13.870237473970526</v>
      </c>
      <c r="H56" s="802">
        <v>15.134359999999994</v>
      </c>
      <c r="I56" s="801">
        <v>30.789756576693417</v>
      </c>
      <c r="J56" s="774">
        <v>13.286021984200062</v>
      </c>
      <c r="K56" s="933"/>
      <c r="L56" s="934"/>
    </row>
    <row r="57" spans="1:12" s="25" customFormat="1" ht="12.75" customHeight="1" thickTop="1" thickBot="1" x14ac:dyDescent="0.25">
      <c r="A57" s="161" t="s">
        <v>5</v>
      </c>
      <c r="B57" s="486"/>
      <c r="C57" s="777">
        <v>60.519869999999997</v>
      </c>
      <c r="D57" s="776">
        <v>42.311929640675018</v>
      </c>
      <c r="E57" s="777">
        <v>2.3318799999999982</v>
      </c>
      <c r="F57" s="776">
        <v>4.0074936425884413</v>
      </c>
      <c r="G57" s="799">
        <v>2.7134526048421819</v>
      </c>
      <c r="H57" s="800">
        <v>-1.5933999999999955</v>
      </c>
      <c r="I57" s="799">
        <v>-2.5653133380354887</v>
      </c>
      <c r="J57" s="778">
        <v>-0.80434447637296813</v>
      </c>
      <c r="K57" s="933"/>
      <c r="L57" s="934"/>
    </row>
    <row r="58" spans="1:12" s="25" customFormat="1" ht="12.75" customHeight="1" thickTop="1" thickBot="1" x14ac:dyDescent="0.25">
      <c r="A58" s="163" t="s">
        <v>6</v>
      </c>
      <c r="B58" s="486"/>
      <c r="C58" s="773">
        <v>5.2493600000000002</v>
      </c>
      <c r="D58" s="772">
        <v>39.569461917852827</v>
      </c>
      <c r="E58" s="773">
        <v>-0.76341999999999999</v>
      </c>
      <c r="F58" s="772">
        <v>-12.696622859974918</v>
      </c>
      <c r="G58" s="801">
        <v>-1.3326069331943842</v>
      </c>
      <c r="H58" s="802">
        <v>-1.8584300000000002</v>
      </c>
      <c r="I58" s="801">
        <v>-26.146383052960203</v>
      </c>
      <c r="J58" s="774">
        <v>-10.96616184369276</v>
      </c>
      <c r="K58" s="933"/>
      <c r="L58" s="934"/>
    </row>
    <row r="59" spans="1:12" s="25" customFormat="1" ht="12.75" customHeight="1" thickTop="1" thickBot="1" x14ac:dyDescent="0.25">
      <c r="A59" s="161" t="s">
        <v>19</v>
      </c>
      <c r="B59" s="486"/>
      <c r="C59" s="777">
        <v>34.269619999999989</v>
      </c>
      <c r="D59" s="776">
        <v>51.840831301983194</v>
      </c>
      <c r="E59" s="777">
        <v>1.1652899999999988</v>
      </c>
      <c r="F59" s="776">
        <v>3.5200531169185396</v>
      </c>
      <c r="G59" s="799">
        <v>3.8475019371259478</v>
      </c>
      <c r="H59" s="800">
        <v>2.3713699999999847</v>
      </c>
      <c r="I59" s="799">
        <v>7.4341695861057708</v>
      </c>
      <c r="J59" s="778">
        <v>5.3188874181095045</v>
      </c>
      <c r="K59" s="933"/>
      <c r="L59" s="934"/>
    </row>
    <row r="60" spans="1:12" s="25" customFormat="1" ht="12.75" customHeight="1" thickTop="1" thickBot="1" x14ac:dyDescent="0.25">
      <c r="A60" s="165" t="s">
        <v>21</v>
      </c>
      <c r="B60" s="486"/>
      <c r="C60" s="781">
        <v>39.412169999999996</v>
      </c>
      <c r="D60" s="780">
        <v>47.898296890622532</v>
      </c>
      <c r="E60" s="781">
        <v>2.6388200000000097</v>
      </c>
      <c r="F60" s="780">
        <v>7.1759032016392599</v>
      </c>
      <c r="G60" s="803">
        <v>5.5487674032021559</v>
      </c>
      <c r="H60" s="804">
        <v>10.689769999999996</v>
      </c>
      <c r="I60" s="803">
        <v>37.217537531682574</v>
      </c>
      <c r="J60" s="782">
        <v>10.239033610515193</v>
      </c>
      <c r="K60" s="933"/>
      <c r="L60" s="934"/>
    </row>
    <row r="61" spans="1:12" s="25" customFormat="1" ht="12.75" customHeight="1" thickTop="1" thickBot="1" x14ac:dyDescent="0.25">
      <c r="A61" s="167" t="s">
        <v>7</v>
      </c>
      <c r="B61" s="486"/>
      <c r="C61" s="769">
        <v>244.01825000000005</v>
      </c>
      <c r="D61" s="768">
        <v>54.877801673324065</v>
      </c>
      <c r="E61" s="769">
        <v>15.388899999999808</v>
      </c>
      <c r="F61" s="768">
        <v>6.7309380882199914</v>
      </c>
      <c r="G61" s="805">
        <v>4.4946846117643489</v>
      </c>
      <c r="H61" s="806">
        <v>42.119730000000118</v>
      </c>
      <c r="I61" s="805">
        <v>20.861831973805518</v>
      </c>
      <c r="J61" s="770">
        <v>9.2510793592752449</v>
      </c>
      <c r="K61" s="933"/>
      <c r="L61" s="934"/>
    </row>
    <row r="62" spans="1:12" s="25" customFormat="1" ht="12.75" customHeight="1" thickTop="1" thickBot="1" x14ac:dyDescent="0.25">
      <c r="A62" s="163" t="s">
        <v>8</v>
      </c>
      <c r="B62" s="486"/>
      <c r="C62" s="773">
        <v>134.25448999999998</v>
      </c>
      <c r="D62" s="772">
        <v>45.894568199713873</v>
      </c>
      <c r="E62" s="773">
        <v>12.989270000000019</v>
      </c>
      <c r="F62" s="772">
        <v>10.711455436274328</v>
      </c>
      <c r="G62" s="801">
        <v>5.0237092293846572</v>
      </c>
      <c r="H62" s="802">
        <v>3.9074399999999798</v>
      </c>
      <c r="I62" s="801">
        <v>2.9977203166469666</v>
      </c>
      <c r="J62" s="774">
        <v>2.2123291465933406</v>
      </c>
      <c r="K62" s="933"/>
      <c r="L62" s="934"/>
    </row>
    <row r="63" spans="1:12" s="25" customFormat="1" ht="12.75" customHeight="1" thickTop="1" thickBot="1" x14ac:dyDescent="0.25">
      <c r="A63" s="161" t="s">
        <v>9</v>
      </c>
      <c r="B63" s="486"/>
      <c r="C63" s="777">
        <v>7.5076000000000001</v>
      </c>
      <c r="D63" s="776">
        <v>56.606106667631771</v>
      </c>
      <c r="E63" s="777">
        <v>1.49709</v>
      </c>
      <c r="F63" s="776">
        <v>24.907869714882764</v>
      </c>
      <c r="G63" s="799">
        <v>14.672276961743677</v>
      </c>
      <c r="H63" s="800">
        <v>0.93267000000000078</v>
      </c>
      <c r="I63" s="799">
        <v>14.185246078665489</v>
      </c>
      <c r="J63" s="778">
        <v>19.476538058517413</v>
      </c>
      <c r="K63" s="933"/>
      <c r="L63" s="934"/>
    </row>
    <row r="64" spans="1:12" s="25" customFormat="1" ht="12.75" customHeight="1" thickTop="1" thickBot="1" x14ac:dyDescent="0.25">
      <c r="A64" s="163" t="s">
        <v>10</v>
      </c>
      <c r="B64" s="486"/>
      <c r="C64" s="773">
        <v>24.194379999999999</v>
      </c>
      <c r="D64" s="772">
        <v>43.778974118083042</v>
      </c>
      <c r="E64" s="773">
        <v>5.734689999999997</v>
      </c>
      <c r="F64" s="772">
        <v>31.066014651383618</v>
      </c>
      <c r="G64" s="801">
        <v>7.9047397135314696</v>
      </c>
      <c r="H64" s="802">
        <v>0.28312000000001092</v>
      </c>
      <c r="I64" s="801">
        <v>1.1840446718408444</v>
      </c>
      <c r="J64" s="774">
        <v>1.1274483316801565</v>
      </c>
      <c r="K64" s="933"/>
      <c r="L64" s="934"/>
    </row>
    <row r="65" spans="1:12" s="25" customFormat="1" ht="12.75" customHeight="1" thickTop="1" thickBot="1" x14ac:dyDescent="0.25">
      <c r="A65" s="169" t="s">
        <v>11</v>
      </c>
      <c r="B65" s="487"/>
      <c r="C65" s="785">
        <v>263.81644999999986</v>
      </c>
      <c r="D65" s="784">
        <v>69.481994776902084</v>
      </c>
      <c r="E65" s="785">
        <v>53.653199999999799</v>
      </c>
      <c r="F65" s="784">
        <v>25.529296868029871</v>
      </c>
      <c r="G65" s="807">
        <v>10.532904814649861</v>
      </c>
      <c r="H65" s="808">
        <v>58.821259999999768</v>
      </c>
      <c r="I65" s="807">
        <v>28.693970819510323</v>
      </c>
      <c r="J65" s="786">
        <v>14.388562723855422</v>
      </c>
      <c r="K65" s="933"/>
      <c r="L65" s="934"/>
    </row>
    <row r="66" spans="1:12" s="25" customFormat="1" ht="12.75" customHeight="1" thickTop="1" thickBot="1" x14ac:dyDescent="0.25">
      <c r="A66" s="165" t="s">
        <v>12</v>
      </c>
      <c r="B66" s="486"/>
      <c r="C66" s="781">
        <v>29.46678</v>
      </c>
      <c r="D66" s="780">
        <v>40.937995152756237</v>
      </c>
      <c r="E66" s="781">
        <v>3.0747500000000016</v>
      </c>
      <c r="F66" s="780">
        <v>11.650297457224783</v>
      </c>
      <c r="G66" s="803">
        <v>4.3312831438625921</v>
      </c>
      <c r="H66" s="804">
        <v>-1.6599200000000067</v>
      </c>
      <c r="I66" s="803">
        <v>-5.3327850366405896</v>
      </c>
      <c r="J66" s="782">
        <v>0.55121669207730406</v>
      </c>
      <c r="K66" s="933"/>
      <c r="L66" s="934"/>
    </row>
    <row r="67" spans="1:12" s="25" customFormat="1" ht="12.75" customHeight="1" thickTop="1" thickBot="1" x14ac:dyDescent="0.25">
      <c r="A67" s="167" t="s">
        <v>13</v>
      </c>
      <c r="B67" s="486"/>
      <c r="C67" s="769">
        <v>14.011360000000002</v>
      </c>
      <c r="D67" s="768">
        <v>57.587400228518824</v>
      </c>
      <c r="E67" s="769">
        <v>1.615160000000003</v>
      </c>
      <c r="F67" s="768">
        <v>13.029476775140795</v>
      </c>
      <c r="G67" s="805">
        <v>6.6842075378299981</v>
      </c>
      <c r="H67" s="806">
        <v>5.5811900000000012</v>
      </c>
      <c r="I67" s="805">
        <v>66.20495197605743</v>
      </c>
      <c r="J67" s="770">
        <v>24.352953478253887</v>
      </c>
      <c r="K67" s="933"/>
      <c r="L67" s="934"/>
    </row>
    <row r="68" spans="1:12" s="25" customFormat="1" ht="12.75" customHeight="1" thickTop="1" thickBot="1" x14ac:dyDescent="0.25">
      <c r="A68" s="163" t="s">
        <v>14</v>
      </c>
      <c r="B68" s="486"/>
      <c r="C68" s="773">
        <v>30.891820000000003</v>
      </c>
      <c r="D68" s="772">
        <v>52.988947763934689</v>
      </c>
      <c r="E68" s="773">
        <v>6.3013199999999969</v>
      </c>
      <c r="F68" s="772">
        <v>25.625017791423499</v>
      </c>
      <c r="G68" s="801">
        <v>10.100550557431689</v>
      </c>
      <c r="H68" s="802">
        <v>4.0921499999999966</v>
      </c>
      <c r="I68" s="801">
        <v>15.269404436696407</v>
      </c>
      <c r="J68" s="774">
        <v>3.944341144954123</v>
      </c>
      <c r="K68" s="933"/>
      <c r="L68" s="934"/>
    </row>
    <row r="69" spans="1:12" s="25" customFormat="1" ht="12.75" customHeight="1" thickTop="1" thickBot="1" x14ac:dyDescent="0.25">
      <c r="A69" s="172" t="s">
        <v>36</v>
      </c>
      <c r="B69" s="488"/>
      <c r="C69" s="809">
        <v>6.7501300000000004</v>
      </c>
      <c r="D69" s="810">
        <v>45.583422810180799</v>
      </c>
      <c r="E69" s="809">
        <v>-1.6954600000000024</v>
      </c>
      <c r="F69" s="810">
        <v>-20.075092444696011</v>
      </c>
      <c r="G69" s="811">
        <v>-8.5512615415976612</v>
      </c>
      <c r="H69" s="812">
        <v>-1.8783499999999993</v>
      </c>
      <c r="I69" s="811">
        <v>-21.769187620531071</v>
      </c>
      <c r="J69" s="813">
        <v>-11.067801544551166</v>
      </c>
      <c r="K69" s="933"/>
      <c r="L69" s="934"/>
    </row>
    <row r="70" spans="1:12" s="49" customFormat="1" ht="13.5" thickTop="1" x14ac:dyDescent="0.2">
      <c r="A70" s="1049"/>
      <c r="B70" s="1049"/>
      <c r="C70" s="1049"/>
      <c r="D70" s="405"/>
      <c r="E70" s="405"/>
      <c r="F70" s="405"/>
      <c r="G70" s="405"/>
    </row>
    <row r="71" spans="1:12" s="1109" customFormat="1" x14ac:dyDescent="0.2">
      <c r="A71" s="64" t="s">
        <v>387</v>
      </c>
      <c r="B71" s="64"/>
      <c r="C71" s="64"/>
      <c r="D71" s="64"/>
      <c r="E71" s="64"/>
      <c r="F71" s="64"/>
      <c r="J71" s="1135" t="s">
        <v>495</v>
      </c>
    </row>
    <row r="72" spans="1:12" s="1109" customFormat="1" x14ac:dyDescent="0.2">
      <c r="A72" s="64"/>
      <c r="B72" s="64"/>
      <c r="C72" s="1131"/>
      <c r="D72" s="1133"/>
      <c r="E72" s="920"/>
      <c r="F72" s="1133"/>
      <c r="G72" s="1134"/>
    </row>
    <row r="73" spans="1:12" s="1109" customFormat="1" x14ac:dyDescent="0.2">
      <c r="A73" s="64"/>
      <c r="B73" s="64"/>
      <c r="C73" s="1131" t="s">
        <v>388</v>
      </c>
      <c r="D73" s="1133"/>
      <c r="E73" s="920"/>
      <c r="F73" s="1133"/>
      <c r="H73" s="1135"/>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5:I73"/>
  <sheetViews>
    <sheetView showGridLines="0" zoomScaleNormal="10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40" t="s">
        <v>386</v>
      </c>
    </row>
    <row r="6" spans="1:9" s="95" customFormat="1" ht="17.100000000000001" customHeight="1" x14ac:dyDescent="0.25">
      <c r="A6" s="1595" t="s">
        <v>428</v>
      </c>
      <c r="B6" s="1595"/>
      <c r="C6" s="1595"/>
      <c r="D6" s="1595"/>
      <c r="E6" s="1595"/>
      <c r="F6" s="1595"/>
      <c r="G6" s="1595"/>
      <c r="H6" s="1595"/>
    </row>
    <row r="7" spans="1:9" ht="20.25" customHeight="1" thickBot="1" x14ac:dyDescent="0.25">
      <c r="A7" s="34"/>
      <c r="B7" s="34"/>
      <c r="C7" s="23"/>
      <c r="D7" s="23"/>
      <c r="E7" s="23"/>
      <c r="F7" s="23"/>
      <c r="G7" s="23"/>
      <c r="H7" s="23"/>
    </row>
    <row r="8" spans="1:9" s="81" customFormat="1" ht="15" customHeight="1" thickTop="1" x14ac:dyDescent="0.2">
      <c r="A8" s="1345" t="s">
        <v>57</v>
      </c>
      <c r="B8" s="368"/>
      <c r="C8" s="1466" t="s">
        <v>25</v>
      </c>
      <c r="D8" s="1470" t="s">
        <v>59</v>
      </c>
      <c r="E8" s="1519" t="s">
        <v>56</v>
      </c>
      <c r="F8" s="1520"/>
      <c r="G8" s="1519" t="s">
        <v>52</v>
      </c>
      <c r="H8" s="1546"/>
      <c r="I8" s="80"/>
    </row>
    <row r="9" spans="1:9" ht="24.75" customHeight="1" x14ac:dyDescent="0.2">
      <c r="A9" s="1507"/>
      <c r="B9" s="341"/>
      <c r="C9" s="1467"/>
      <c r="D9" s="1413"/>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5" t="s">
        <v>43</v>
      </c>
      <c r="B11" s="1536"/>
      <c r="C11" s="1536"/>
      <c r="D11" s="1536"/>
      <c r="E11" s="1536"/>
      <c r="F11" s="1536"/>
      <c r="G11" s="1536"/>
      <c r="H11" s="1537"/>
    </row>
    <row r="12" spans="1:9" ht="12.75" customHeight="1" x14ac:dyDescent="0.2">
      <c r="A12" s="346" t="s">
        <v>33</v>
      </c>
      <c r="B12" s="201"/>
      <c r="C12" s="794">
        <v>230.08440000000002</v>
      </c>
      <c r="D12" s="796">
        <v>100</v>
      </c>
      <c r="E12" s="797">
        <v>2.6689899999998659</v>
      </c>
      <c r="F12" s="796">
        <v>1.1736187974244421</v>
      </c>
      <c r="G12" s="794">
        <v>-17.724580000000373</v>
      </c>
      <c r="H12" s="874">
        <v>-7.1525172332335751</v>
      </c>
    </row>
    <row r="13" spans="1:9" ht="12.75" customHeight="1" x14ac:dyDescent="0.2">
      <c r="A13" s="161" t="s">
        <v>2</v>
      </c>
      <c r="B13" s="119"/>
      <c r="C13" s="777">
        <v>10.647739999999999</v>
      </c>
      <c r="D13" s="799">
        <v>4.6277539894056261</v>
      </c>
      <c r="E13" s="800">
        <v>-1.1080100000000037</v>
      </c>
      <c r="F13" s="799">
        <v>-9.4252599791591649</v>
      </c>
      <c r="G13" s="777">
        <v>-5.2036800000000003</v>
      </c>
      <c r="H13" s="845">
        <v>-32.827847599773399</v>
      </c>
    </row>
    <row r="14" spans="1:9" ht="12.75" customHeight="1" x14ac:dyDescent="0.2">
      <c r="A14" s="163" t="s">
        <v>3</v>
      </c>
      <c r="B14" s="119"/>
      <c r="C14" s="773">
        <v>15.450949999999997</v>
      </c>
      <c r="D14" s="801">
        <v>6.7153401099770331</v>
      </c>
      <c r="E14" s="802">
        <v>-1.3113300000000034</v>
      </c>
      <c r="F14" s="801">
        <v>-7.8231004374106821</v>
      </c>
      <c r="G14" s="773">
        <v>-2.7023099999999989</v>
      </c>
      <c r="H14" s="846">
        <v>-14.886086576185212</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v>5.9642600000000003</v>
      </c>
      <c r="D16" s="801">
        <v>2.5922052951004066</v>
      </c>
      <c r="E16" s="802">
        <v>0.43627000000000038</v>
      </c>
      <c r="F16" s="801">
        <v>7.8920186179786942</v>
      </c>
      <c r="G16" s="773">
        <v>-1.07395</v>
      </c>
      <c r="H16" s="846">
        <v>-15.258851327255082</v>
      </c>
    </row>
    <row r="17" spans="1:8" ht="12.75" customHeight="1" x14ac:dyDescent="0.2">
      <c r="A17" s="161" t="s">
        <v>5</v>
      </c>
      <c r="B17" s="119"/>
      <c r="C17" s="777">
        <v>5.5706499999999997</v>
      </c>
      <c r="D17" s="799">
        <v>2.421133288480227</v>
      </c>
      <c r="E17" s="800">
        <v>0.7525599999999999</v>
      </c>
      <c r="F17" s="799">
        <v>15.619467465323394</v>
      </c>
      <c r="G17" s="777">
        <v>4.6289999999999942E-2</v>
      </c>
      <c r="H17" s="845">
        <v>0.83792511711763795</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9.6918800000000012</v>
      </c>
      <c r="D19" s="799">
        <v>4.2123151330555224</v>
      </c>
      <c r="E19" s="800">
        <v>-1.1593400000000003</v>
      </c>
      <c r="F19" s="799">
        <v>-10.683959960262532</v>
      </c>
      <c r="G19" s="777">
        <v>-1.1572400000000016</v>
      </c>
      <c r="H19" s="845">
        <v>-10.666671582579982</v>
      </c>
    </row>
    <row r="20" spans="1:8" ht="12.75" customHeight="1" x14ac:dyDescent="0.2">
      <c r="A20" s="165" t="s">
        <v>21</v>
      </c>
      <c r="B20" s="143"/>
      <c r="C20" s="781">
        <v>12.794060000000002</v>
      </c>
      <c r="D20" s="803">
        <v>5.5605942862706037</v>
      </c>
      <c r="E20" s="804">
        <v>-0.47595000000000098</v>
      </c>
      <c r="F20" s="803">
        <v>-3.5866589399706625</v>
      </c>
      <c r="G20" s="781">
        <v>3.5862600000000029</v>
      </c>
      <c r="H20" s="847">
        <v>38.948065770325194</v>
      </c>
    </row>
    <row r="21" spans="1:8" ht="12.75" customHeight="1" x14ac:dyDescent="0.2">
      <c r="A21" s="167" t="s">
        <v>7</v>
      </c>
      <c r="B21" s="158"/>
      <c r="C21" s="769">
        <v>68.748849999999976</v>
      </c>
      <c r="D21" s="805">
        <v>29.879839745762848</v>
      </c>
      <c r="E21" s="806">
        <v>4.7738599999999849</v>
      </c>
      <c r="F21" s="805">
        <v>7.4620722879362473</v>
      </c>
      <c r="G21" s="769">
        <v>-13.448800000000062</v>
      </c>
      <c r="H21" s="848">
        <v>-16.361538316484786</v>
      </c>
    </row>
    <row r="22" spans="1:8" ht="12.75" customHeight="1" x14ac:dyDescent="0.2">
      <c r="A22" s="163" t="s">
        <v>8</v>
      </c>
      <c r="B22" s="119"/>
      <c r="C22" s="773">
        <v>30.71913</v>
      </c>
      <c r="D22" s="801">
        <v>13.351244152145908</v>
      </c>
      <c r="E22" s="802">
        <v>6.5508699999999997</v>
      </c>
      <c r="F22" s="801">
        <v>27.105261197951364</v>
      </c>
      <c r="G22" s="773">
        <v>-2.0639800000000008</v>
      </c>
      <c r="H22" s="846">
        <v>-6.2958639372530572</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8.0372399999999971</v>
      </c>
      <c r="D24" s="801">
        <v>3.4931703322780674</v>
      </c>
      <c r="E24" s="802">
        <v>1.2463399999999956</v>
      </c>
      <c r="F24" s="801">
        <v>18.353090164779267</v>
      </c>
      <c r="G24" s="773">
        <v>-3.8634399999999989</v>
      </c>
      <c r="H24" s="846">
        <v>-32.464027265668854</v>
      </c>
    </row>
    <row r="25" spans="1:8" ht="12.75" customHeight="1" x14ac:dyDescent="0.2">
      <c r="A25" s="169" t="s">
        <v>11</v>
      </c>
      <c r="B25" s="111"/>
      <c r="C25" s="785">
        <v>27.68075</v>
      </c>
      <c r="D25" s="807">
        <v>12.030693954044688</v>
      </c>
      <c r="E25" s="808">
        <v>-6.6958000000000091</v>
      </c>
      <c r="F25" s="807">
        <v>-19.477812636812033</v>
      </c>
      <c r="G25" s="785">
        <v>4.1470600000000033</v>
      </c>
      <c r="H25" s="850">
        <v>17.621800916048453</v>
      </c>
    </row>
    <row r="26" spans="1:8" ht="12.75" customHeight="1" x14ac:dyDescent="0.2">
      <c r="A26" s="165" t="s">
        <v>12</v>
      </c>
      <c r="B26" s="143"/>
      <c r="C26" s="781">
        <v>8.1175699999999988</v>
      </c>
      <c r="D26" s="803">
        <v>3.528083607580522</v>
      </c>
      <c r="E26" s="804">
        <v>0.55474999999999852</v>
      </c>
      <c r="F26" s="803">
        <v>7.3352268069317859</v>
      </c>
      <c r="G26" s="781">
        <v>2.4069699999999985</v>
      </c>
      <c r="H26" s="847">
        <v>42.149161208979763</v>
      </c>
    </row>
    <row r="27" spans="1:8" ht="12.75" customHeight="1" x14ac:dyDescent="0.2">
      <c r="A27" s="167" t="s">
        <v>13</v>
      </c>
      <c r="B27" s="158"/>
      <c r="C27" s="769">
        <v>6.3816100000000011</v>
      </c>
      <c r="D27" s="805">
        <v>2.773595254610917</v>
      </c>
      <c r="E27" s="806">
        <v>-2.1857999999999977</v>
      </c>
      <c r="F27" s="805">
        <v>-25.512961326701976</v>
      </c>
      <c r="G27" s="769">
        <v>-2.2648999999999981</v>
      </c>
      <c r="H27" s="848">
        <v>-26.194383629926971</v>
      </c>
    </row>
    <row r="28" spans="1:8" ht="12.75" customHeight="1" x14ac:dyDescent="0.2">
      <c r="A28" s="163" t="s">
        <v>14</v>
      </c>
      <c r="B28" s="119"/>
      <c r="C28" s="773">
        <v>10.17427</v>
      </c>
      <c r="D28" s="801">
        <v>4.4219729803498193</v>
      </c>
      <c r="E28" s="802">
        <v>-1.224400000000001</v>
      </c>
      <c r="F28" s="801">
        <v>-10.74160406433383</v>
      </c>
      <c r="G28" s="773">
        <v>0.11530000000000129</v>
      </c>
      <c r="H28" s="846">
        <v>1.146240619069361</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62"/>
    </row>
    <row r="31" spans="1:8" ht="12.75" customHeight="1" x14ac:dyDescent="0.2">
      <c r="A31" s="1535" t="s">
        <v>61</v>
      </c>
      <c r="B31" s="1536"/>
      <c r="C31" s="1536"/>
      <c r="D31" s="1536"/>
      <c r="E31" s="1536"/>
      <c r="F31" s="1536"/>
      <c r="G31" s="1536"/>
      <c r="H31" s="1537"/>
    </row>
    <row r="32" spans="1:8" ht="12.75" customHeight="1" x14ac:dyDescent="0.2">
      <c r="A32" s="346" t="s">
        <v>33</v>
      </c>
      <c r="B32" s="201"/>
      <c r="C32" s="794">
        <v>249.58798999999985</v>
      </c>
      <c r="D32" s="796">
        <v>108.47671115468924</v>
      </c>
      <c r="E32" s="797">
        <v>15.942659999999876</v>
      </c>
      <c r="F32" s="796">
        <v>6.8234447484997354</v>
      </c>
      <c r="G32" s="794">
        <v>83.712119999999857</v>
      </c>
      <c r="H32" s="874">
        <v>50.466725509864609</v>
      </c>
    </row>
    <row r="33" spans="1:8" ht="12.75" customHeight="1" x14ac:dyDescent="0.2">
      <c r="A33" s="161" t="s">
        <v>2</v>
      </c>
      <c r="B33" s="119"/>
      <c r="C33" s="777">
        <v>16.031980000000001</v>
      </c>
      <c r="D33" s="799">
        <v>6.9678691819175924</v>
      </c>
      <c r="E33" s="800">
        <v>-4.056239999999999</v>
      </c>
      <c r="F33" s="799">
        <v>-20.192132503526938</v>
      </c>
      <c r="G33" s="777">
        <v>8.3441700000000019</v>
      </c>
      <c r="H33" s="845">
        <v>108.53767197680486</v>
      </c>
    </row>
    <row r="34" spans="1:8" ht="12.75" customHeight="1" x14ac:dyDescent="0.2">
      <c r="A34" s="163" t="s">
        <v>3</v>
      </c>
      <c r="B34" s="119"/>
      <c r="C34" s="773">
        <v>11.345050000000001</v>
      </c>
      <c r="D34" s="801">
        <v>4.9308210378452424</v>
      </c>
      <c r="E34" s="802">
        <v>3.7849700000000022</v>
      </c>
      <c r="F34" s="801">
        <v>50.065210950148717</v>
      </c>
      <c r="G34" s="773">
        <v>5.8995000000000015</v>
      </c>
      <c r="H34" s="846">
        <v>108.33616439110838</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23.215879999999995</v>
      </c>
      <c r="D36" s="801">
        <v>10.090158220200932</v>
      </c>
      <c r="E36" s="802">
        <v>6.7783599999999957</v>
      </c>
      <c r="F36" s="801">
        <v>41.237120928217855</v>
      </c>
      <c r="G36" s="773">
        <v>5.2274899999999924</v>
      </c>
      <c r="H36" s="846">
        <v>29.060355040111936</v>
      </c>
    </row>
    <row r="37" spans="1:8" ht="12.75" customHeight="1" x14ac:dyDescent="0.2">
      <c r="A37" s="161" t="s">
        <v>5</v>
      </c>
      <c r="B37" s="119"/>
      <c r="C37" s="777">
        <v>8.0344399999999982</v>
      </c>
      <c r="D37" s="799">
        <v>3.4919533875395281</v>
      </c>
      <c r="E37" s="800">
        <v>2.8923799999999984</v>
      </c>
      <c r="F37" s="799">
        <v>56.249440885559451</v>
      </c>
      <c r="G37" s="777">
        <v>-1.3838300000000032</v>
      </c>
      <c r="H37" s="845">
        <v>-14.693038105724332</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t="s">
        <v>199</v>
      </c>
      <c r="D39" s="799" t="s">
        <v>199</v>
      </c>
      <c r="E39" s="800" t="s">
        <v>199</v>
      </c>
      <c r="F39" s="799" t="s">
        <v>199</v>
      </c>
      <c r="G39" s="777" t="s">
        <v>199</v>
      </c>
      <c r="H39" s="845" t="s">
        <v>199</v>
      </c>
    </row>
    <row r="40" spans="1:8" ht="12.75" customHeight="1" x14ac:dyDescent="0.2">
      <c r="A40" s="165" t="s">
        <v>21</v>
      </c>
      <c r="B40" s="143"/>
      <c r="C40" s="781">
        <v>8.7200399999999991</v>
      </c>
      <c r="D40" s="803">
        <v>3.7899309992333241</v>
      </c>
      <c r="E40" s="804">
        <v>0.25624999999999964</v>
      </c>
      <c r="F40" s="803">
        <v>3.0276034731485502</v>
      </c>
      <c r="G40" s="781">
        <v>4.5596899999999989</v>
      </c>
      <c r="H40" s="847">
        <v>109.5987116468566</v>
      </c>
    </row>
    <row r="41" spans="1:8" ht="12.75" customHeight="1" x14ac:dyDescent="0.2">
      <c r="A41" s="167" t="s">
        <v>7</v>
      </c>
      <c r="B41" s="158"/>
      <c r="C41" s="769">
        <v>63.065039999999982</v>
      </c>
      <c r="D41" s="805">
        <v>27.409524504920796</v>
      </c>
      <c r="E41" s="806">
        <v>8.9892599999999732</v>
      </c>
      <c r="F41" s="805">
        <v>16.62344953692757</v>
      </c>
      <c r="G41" s="769">
        <v>41.059429999999978</v>
      </c>
      <c r="H41" s="848">
        <v>186.58619324799437</v>
      </c>
    </row>
    <row r="42" spans="1:8" ht="12.75" customHeight="1" x14ac:dyDescent="0.2">
      <c r="A42" s="163" t="s">
        <v>8</v>
      </c>
      <c r="B42" s="119"/>
      <c r="C42" s="773">
        <v>40.311059999999998</v>
      </c>
      <c r="D42" s="801">
        <v>17.520118704266778</v>
      </c>
      <c r="E42" s="802">
        <v>19.032350000000001</v>
      </c>
      <c r="F42" s="801">
        <v>89.443157033485605</v>
      </c>
      <c r="G42" s="773">
        <v>24.206999999999997</v>
      </c>
      <c r="H42" s="846">
        <v>150.31613146001689</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t="s">
        <v>199</v>
      </c>
      <c r="D44" s="801" t="s">
        <v>199</v>
      </c>
      <c r="E44" s="802" t="s">
        <v>199</v>
      </c>
      <c r="F44" s="801" t="s">
        <v>199</v>
      </c>
      <c r="G44" s="773" t="s">
        <v>199</v>
      </c>
      <c r="H44" s="846" t="s">
        <v>199</v>
      </c>
    </row>
    <row r="45" spans="1:8" ht="12.75" customHeight="1" x14ac:dyDescent="0.2">
      <c r="A45" s="169" t="s">
        <v>11</v>
      </c>
      <c r="B45" s="111"/>
      <c r="C45" s="785">
        <v>46.52338000000001</v>
      </c>
      <c r="D45" s="807">
        <v>20.220136610739367</v>
      </c>
      <c r="E45" s="808">
        <v>-18.170300000000005</v>
      </c>
      <c r="F45" s="807">
        <v>-28.086669362447768</v>
      </c>
      <c r="G45" s="785">
        <v>-0.27120999999998219</v>
      </c>
      <c r="H45" s="850">
        <v>-0.57957554495077801</v>
      </c>
    </row>
    <row r="46" spans="1:8" ht="12.75" customHeight="1" x14ac:dyDescent="0.2">
      <c r="A46" s="165" t="s">
        <v>12</v>
      </c>
      <c r="B46" s="143"/>
      <c r="C46" s="781">
        <v>5.8833700000000002</v>
      </c>
      <c r="D46" s="803">
        <v>2.5570486308502445</v>
      </c>
      <c r="E46" s="804">
        <v>0.55959000000000003</v>
      </c>
      <c r="F46" s="803">
        <v>10.511140580564938</v>
      </c>
      <c r="G46" s="781">
        <v>0.39001999999999981</v>
      </c>
      <c r="H46" s="847">
        <v>7.0998570999481148</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v>7.391379999999999</v>
      </c>
      <c r="D48" s="801">
        <v>3.2124646434091138</v>
      </c>
      <c r="E48" s="802">
        <v>1.9095499999999985</v>
      </c>
      <c r="F48" s="801">
        <v>34.834170340926271</v>
      </c>
      <c r="G48" s="773">
        <v>-2.2812899999999994</v>
      </c>
      <c r="H48" s="846">
        <v>-23.584904685055932</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62"/>
    </row>
    <row r="51" spans="1:8" ht="12.75" customHeight="1" x14ac:dyDescent="0.2">
      <c r="A51" s="1535" t="s">
        <v>44</v>
      </c>
      <c r="B51" s="1536"/>
      <c r="C51" s="1536"/>
      <c r="D51" s="1536"/>
      <c r="E51" s="1536"/>
      <c r="F51" s="1536"/>
      <c r="G51" s="1536"/>
      <c r="H51" s="1537"/>
    </row>
    <row r="52" spans="1:8" ht="12.75" customHeight="1" x14ac:dyDescent="0.2">
      <c r="A52" s="346" t="s">
        <v>33</v>
      </c>
      <c r="B52" s="201"/>
      <c r="C52" s="794">
        <v>1718.7539599999975</v>
      </c>
      <c r="D52" s="796">
        <v>747.01021016635525</v>
      </c>
      <c r="E52" s="797">
        <v>93.311009999996486</v>
      </c>
      <c r="F52" s="796">
        <v>5.7406511868039685</v>
      </c>
      <c r="G52" s="794">
        <v>111.70223999999689</v>
      </c>
      <c r="H52" s="874">
        <v>6.9507557603682377</v>
      </c>
    </row>
    <row r="53" spans="1:8" ht="12.75" customHeight="1" x14ac:dyDescent="0.2">
      <c r="A53" s="161" t="s">
        <v>2</v>
      </c>
      <c r="B53" s="119"/>
      <c r="C53" s="777">
        <v>190.68615000000005</v>
      </c>
      <c r="D53" s="799">
        <v>82.876609626728296</v>
      </c>
      <c r="E53" s="800">
        <v>13.048800000000114</v>
      </c>
      <c r="F53" s="799">
        <v>7.3457524557758367</v>
      </c>
      <c r="G53" s="777">
        <v>-1.4610699999998928</v>
      </c>
      <c r="H53" s="845">
        <v>-0.76039091275944215</v>
      </c>
    </row>
    <row r="54" spans="1:8" ht="12.75" customHeight="1" x14ac:dyDescent="0.2">
      <c r="A54" s="163" t="s">
        <v>3</v>
      </c>
      <c r="B54" s="119"/>
      <c r="C54" s="773">
        <v>50.021079999999991</v>
      </c>
      <c r="D54" s="801">
        <v>21.740317900735551</v>
      </c>
      <c r="E54" s="802">
        <v>1.796050000000001</v>
      </c>
      <c r="F54" s="801">
        <v>3.7243107987698529</v>
      </c>
      <c r="G54" s="773">
        <v>2.7410600000000116</v>
      </c>
      <c r="H54" s="846">
        <v>5.7975017777065503</v>
      </c>
    </row>
    <row r="55" spans="1:8" ht="12.75" customHeight="1" x14ac:dyDescent="0.2">
      <c r="A55" s="161" t="s">
        <v>4</v>
      </c>
      <c r="B55" s="119"/>
      <c r="C55" s="777">
        <v>13.065399999999999</v>
      </c>
      <c r="D55" s="799">
        <v>5.6785249238974904</v>
      </c>
      <c r="E55" s="800">
        <v>-0.61796000000000717</v>
      </c>
      <c r="F55" s="799">
        <v>-4.5161422340712143</v>
      </c>
      <c r="G55" s="777">
        <v>-0.94317000000000561</v>
      </c>
      <c r="H55" s="845">
        <v>-6.7328071316344591</v>
      </c>
    </row>
    <row r="56" spans="1:8" ht="12.75" customHeight="1" x14ac:dyDescent="0.2">
      <c r="A56" s="163" t="s">
        <v>51</v>
      </c>
      <c r="B56" s="119"/>
      <c r="C56" s="773">
        <v>98.000190000000003</v>
      </c>
      <c r="D56" s="801">
        <v>42.593148427272773</v>
      </c>
      <c r="E56" s="802">
        <v>15.790980000000019</v>
      </c>
      <c r="F56" s="801">
        <v>19.208285786957475</v>
      </c>
      <c r="G56" s="773">
        <v>15.884979999999999</v>
      </c>
      <c r="H56" s="846">
        <v>19.344747459088271</v>
      </c>
    </row>
    <row r="57" spans="1:8" ht="12.75" customHeight="1" x14ac:dyDescent="0.2">
      <c r="A57" s="161" t="s">
        <v>5</v>
      </c>
      <c r="B57" s="119"/>
      <c r="C57" s="777">
        <v>110.81125000000004</v>
      </c>
      <c r="D57" s="799">
        <v>48.161131306598811</v>
      </c>
      <c r="E57" s="800">
        <v>2.9013800000000884</v>
      </c>
      <c r="F57" s="799">
        <v>2.6887067883596649</v>
      </c>
      <c r="G57" s="777">
        <v>-11.855989999999906</v>
      </c>
      <c r="H57" s="845">
        <v>-9.6651640649939718</v>
      </c>
    </row>
    <row r="58" spans="1:8" ht="12.75" customHeight="1" x14ac:dyDescent="0.2">
      <c r="A58" s="163" t="s">
        <v>6</v>
      </c>
      <c r="B58" s="119"/>
      <c r="C58" s="773">
        <v>9.8308999999999997</v>
      </c>
      <c r="D58" s="801">
        <v>4.2727364393240039</v>
      </c>
      <c r="E58" s="802">
        <v>-0.20286000000000115</v>
      </c>
      <c r="F58" s="801">
        <v>-2.0217744893240535</v>
      </c>
      <c r="G58" s="773">
        <v>-2.2504199999999983</v>
      </c>
      <c r="H58" s="846">
        <v>-18.627269205682811</v>
      </c>
    </row>
    <row r="59" spans="1:8" ht="12.75" customHeight="1" x14ac:dyDescent="0.2">
      <c r="A59" s="161" t="s">
        <v>19</v>
      </c>
      <c r="B59" s="119"/>
      <c r="C59" s="777">
        <v>43.348949999999995</v>
      </c>
      <c r="D59" s="799">
        <v>18.840455937038751</v>
      </c>
      <c r="E59" s="800">
        <v>1.9092899999999986</v>
      </c>
      <c r="F59" s="799">
        <v>4.6073978406193454</v>
      </c>
      <c r="G59" s="777">
        <v>-0.77743999999999858</v>
      </c>
      <c r="H59" s="845">
        <v>-1.7618481820062748</v>
      </c>
    </row>
    <row r="60" spans="1:8" ht="12.75" customHeight="1" x14ac:dyDescent="0.2">
      <c r="A60" s="165" t="s">
        <v>21</v>
      </c>
      <c r="B60" s="143"/>
      <c r="C60" s="781">
        <v>53.849570000000007</v>
      </c>
      <c r="D60" s="803">
        <v>23.404268172896554</v>
      </c>
      <c r="E60" s="804">
        <v>-2.5561499999999739</v>
      </c>
      <c r="F60" s="803">
        <v>-4.5317212509652833</v>
      </c>
      <c r="G60" s="781">
        <v>6.9385199999999898</v>
      </c>
      <c r="H60" s="847">
        <v>14.790800888063661</v>
      </c>
    </row>
    <row r="61" spans="1:8" ht="12.75" customHeight="1" x14ac:dyDescent="0.2">
      <c r="A61" s="167" t="s">
        <v>7</v>
      </c>
      <c r="B61" s="158"/>
      <c r="C61" s="769">
        <v>388.308889999999</v>
      </c>
      <c r="D61" s="805">
        <v>168.76802164770797</v>
      </c>
      <c r="E61" s="806">
        <v>20.769539999999211</v>
      </c>
      <c r="F61" s="805">
        <v>5.6509704335057513</v>
      </c>
      <c r="G61" s="769">
        <v>46.979229999999404</v>
      </c>
      <c r="H61" s="848">
        <v>13.763594408994361</v>
      </c>
    </row>
    <row r="62" spans="1:8" ht="12.75" customHeight="1" x14ac:dyDescent="0.2">
      <c r="A62" s="163" t="s">
        <v>8</v>
      </c>
      <c r="B62" s="119"/>
      <c r="C62" s="773">
        <v>198.00274000000002</v>
      </c>
      <c r="D62" s="801">
        <v>86.056568806924759</v>
      </c>
      <c r="E62" s="802">
        <v>-2.296839999999861</v>
      </c>
      <c r="F62" s="801">
        <v>-1.1467023545430612</v>
      </c>
      <c r="G62" s="773">
        <v>-23.762620000000169</v>
      </c>
      <c r="H62" s="846">
        <v>-10.715208182197683</v>
      </c>
    </row>
    <row r="63" spans="1:8" ht="12.75" customHeight="1" x14ac:dyDescent="0.2">
      <c r="A63" s="161" t="s">
        <v>9</v>
      </c>
      <c r="B63" s="119"/>
      <c r="C63" s="777">
        <v>11.789029999999999</v>
      </c>
      <c r="D63" s="799">
        <v>5.1237850110655039</v>
      </c>
      <c r="E63" s="800">
        <v>-2.3599999999994736E-3</v>
      </c>
      <c r="F63" s="799">
        <v>-2.0014603876213694E-2</v>
      </c>
      <c r="G63" s="777">
        <v>1.5551899999999979</v>
      </c>
      <c r="H63" s="845">
        <v>15.196544014758857</v>
      </c>
    </row>
    <row r="64" spans="1:8" ht="12.75" customHeight="1" x14ac:dyDescent="0.2">
      <c r="A64" s="163" t="s">
        <v>10</v>
      </c>
      <c r="B64" s="119"/>
      <c r="C64" s="773">
        <v>34.516389999999994</v>
      </c>
      <c r="D64" s="801">
        <v>15.001621144240978</v>
      </c>
      <c r="E64" s="802">
        <v>3.0888200000000055</v>
      </c>
      <c r="F64" s="801">
        <v>9.8283768041881903</v>
      </c>
      <c r="G64" s="773">
        <v>3.7221000000000011</v>
      </c>
      <c r="H64" s="846">
        <v>12.086981060449849</v>
      </c>
    </row>
    <row r="65" spans="1:8" ht="12.75" customHeight="1" x14ac:dyDescent="0.2">
      <c r="A65" s="169" t="s">
        <v>11</v>
      </c>
      <c r="B65" s="111"/>
      <c r="C65" s="785">
        <v>413.39339000000012</v>
      </c>
      <c r="D65" s="807">
        <v>179.67032532409851</v>
      </c>
      <c r="E65" s="808">
        <v>45.703990000000147</v>
      </c>
      <c r="F65" s="807">
        <v>12.430053735571423</v>
      </c>
      <c r="G65" s="785">
        <v>65.805470000000355</v>
      </c>
      <c r="H65" s="850">
        <v>18.932035957981626</v>
      </c>
    </row>
    <row r="66" spans="1:8" ht="12.75" customHeight="1" x14ac:dyDescent="0.2">
      <c r="A66" s="165" t="s">
        <v>12</v>
      </c>
      <c r="B66" s="143"/>
      <c r="C66" s="781">
        <v>32.677700000000002</v>
      </c>
      <c r="D66" s="803">
        <v>14.202483958060608</v>
      </c>
      <c r="E66" s="804">
        <v>-8.4109500000000139</v>
      </c>
      <c r="F66" s="803">
        <v>-20.47025151714649</v>
      </c>
      <c r="G66" s="781">
        <v>0.73618000000000094</v>
      </c>
      <c r="H66" s="847">
        <v>2.3047744753537116</v>
      </c>
    </row>
    <row r="67" spans="1:8" ht="12.75" customHeight="1" x14ac:dyDescent="0.2">
      <c r="A67" s="167" t="s">
        <v>13</v>
      </c>
      <c r="B67" s="158"/>
      <c r="C67" s="769">
        <v>16.563160000000003</v>
      </c>
      <c r="D67" s="805">
        <v>7.1987322912809386</v>
      </c>
      <c r="E67" s="806">
        <v>1.4833800000000039</v>
      </c>
      <c r="F67" s="805">
        <v>9.8368809094032148</v>
      </c>
      <c r="G67" s="769">
        <v>4.8576900000000052</v>
      </c>
      <c r="H67" s="848">
        <v>41.499316131688914</v>
      </c>
    </row>
    <row r="68" spans="1:8" ht="12.75" customHeight="1" x14ac:dyDescent="0.2">
      <c r="A68" s="163" t="s">
        <v>14</v>
      </c>
      <c r="B68" s="119"/>
      <c r="C68" s="773">
        <v>42.212329999999994</v>
      </c>
      <c r="D68" s="801">
        <v>18.346454605353511</v>
      </c>
      <c r="E68" s="802">
        <v>2.9924500000000194</v>
      </c>
      <c r="F68" s="801">
        <v>7.6299315551195495</v>
      </c>
      <c r="G68" s="773">
        <v>4.6568699999999836</v>
      </c>
      <c r="H68" s="846">
        <v>12.399981254390127</v>
      </c>
    </row>
    <row r="69" spans="1:8" ht="12.75" customHeight="1" thickBot="1" x14ac:dyDescent="0.25">
      <c r="A69" s="172" t="s">
        <v>36</v>
      </c>
      <c r="B69" s="173"/>
      <c r="C69" s="809">
        <v>8.3804700000000025</v>
      </c>
      <c r="D69" s="811">
        <v>3.6423460260669573</v>
      </c>
      <c r="E69" s="812">
        <v>-2.6601599999999976</v>
      </c>
      <c r="F69" s="811">
        <v>-24.094277228745074</v>
      </c>
      <c r="G69" s="809">
        <v>-2.8413999999999966</v>
      </c>
      <c r="H69" s="854">
        <v>-25.320200643921169</v>
      </c>
    </row>
    <row r="70" spans="1:8" s="49" customFormat="1" ht="13.5" thickTop="1" x14ac:dyDescent="0.2">
      <c r="A70" s="1049"/>
      <c r="B70" s="1049"/>
      <c r="C70" s="1049"/>
      <c r="D70" s="405"/>
      <c r="E70" s="405"/>
      <c r="F70" s="405"/>
    </row>
    <row r="71" spans="1:8" s="1109" customFormat="1" x14ac:dyDescent="0.2">
      <c r="A71" s="64" t="s">
        <v>387</v>
      </c>
      <c r="B71" s="64"/>
      <c r="C71" s="64"/>
      <c r="D71" s="64"/>
      <c r="E71" s="64"/>
      <c r="H71" s="1261" t="s">
        <v>495</v>
      </c>
    </row>
    <row r="72" spans="1:8" s="1109" customFormat="1" x14ac:dyDescent="0.2">
      <c r="A72" s="64"/>
      <c r="B72" s="64"/>
      <c r="C72" s="1131"/>
      <c r="D72" s="920"/>
      <c r="E72" s="1133"/>
      <c r="F72" s="1134"/>
    </row>
    <row r="73" spans="1:8" s="1109" customFormat="1" x14ac:dyDescent="0.2">
      <c r="A73" s="64"/>
      <c r="B73" s="64"/>
      <c r="C73" s="1131" t="s">
        <v>388</v>
      </c>
      <c r="D73" s="920"/>
      <c r="E73" s="1133"/>
      <c r="H73" s="1135"/>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5:Q74"/>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40" t="s">
        <v>386</v>
      </c>
    </row>
    <row r="6" spans="1:17" ht="17.100000000000001" customHeight="1" x14ac:dyDescent="0.25">
      <c r="A6" s="1612" t="s">
        <v>369</v>
      </c>
      <c r="B6" s="1612"/>
      <c r="C6" s="1612"/>
      <c r="D6" s="1612"/>
      <c r="E6" s="1612"/>
      <c r="F6" s="1612"/>
      <c r="G6" s="1612"/>
      <c r="H6" s="1612"/>
      <c r="I6" s="1612"/>
      <c r="J6" s="1612"/>
      <c r="K6" s="1612"/>
      <c r="L6" s="1612"/>
      <c r="M6" s="1612"/>
      <c r="N6" s="1612"/>
      <c r="O6" s="1612"/>
      <c r="P6" s="1612"/>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57" t="s">
        <v>57</v>
      </c>
      <c r="B8" s="409"/>
      <c r="C8" s="1470" t="s">
        <v>47</v>
      </c>
      <c r="D8" s="1470" t="s">
        <v>122</v>
      </c>
      <c r="E8" s="1470"/>
      <c r="F8" s="1470" t="s">
        <v>48</v>
      </c>
      <c r="G8" s="1470"/>
      <c r="H8" s="419"/>
      <c r="I8" s="1470" t="s">
        <v>39</v>
      </c>
      <c r="J8" s="1470" t="s">
        <v>130</v>
      </c>
      <c r="K8" s="1470" t="s">
        <v>122</v>
      </c>
      <c r="L8" s="1470"/>
      <c r="M8" s="1470"/>
      <c r="N8" s="1470" t="s">
        <v>48</v>
      </c>
      <c r="O8" s="1470"/>
      <c r="P8" s="1471"/>
      <c r="Q8" s="80"/>
    </row>
    <row r="9" spans="1:17" ht="24.75" customHeight="1" x14ac:dyDescent="0.2">
      <c r="A9" s="1592"/>
      <c r="B9" s="407"/>
      <c r="C9" s="1493"/>
      <c r="D9" s="595" t="s">
        <v>27</v>
      </c>
      <c r="E9" s="595" t="s">
        <v>49</v>
      </c>
      <c r="F9" s="595" t="s">
        <v>27</v>
      </c>
      <c r="G9" s="595" t="s">
        <v>49</v>
      </c>
      <c r="H9" s="418"/>
      <c r="I9" s="1493"/>
      <c r="J9" s="1493"/>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66" t="s">
        <v>1</v>
      </c>
      <c r="B11" s="1587"/>
      <c r="C11" s="1587"/>
      <c r="D11" s="1587"/>
      <c r="E11" s="1587"/>
      <c r="F11" s="1587"/>
      <c r="G11" s="1587"/>
      <c r="H11" s="1587"/>
      <c r="I11" s="1587"/>
      <c r="J11" s="1587"/>
      <c r="K11" s="1587"/>
      <c r="L11" s="1587"/>
      <c r="M11" s="1587"/>
      <c r="N11" s="1587"/>
      <c r="O11" s="1587"/>
      <c r="P11" s="1611"/>
    </row>
    <row r="12" spans="1:17" ht="12.75" customHeight="1" x14ac:dyDescent="0.2">
      <c r="A12" s="424" t="s">
        <v>33</v>
      </c>
      <c r="B12" s="425"/>
      <c r="C12" s="789">
        <v>1225.8919900000008</v>
      </c>
      <c r="D12" s="789">
        <v>-23.994539999996505</v>
      </c>
      <c r="E12" s="791">
        <v>-1.9197374660879463</v>
      </c>
      <c r="F12" s="789">
        <v>34.86706999999933</v>
      </c>
      <c r="G12" s="791">
        <v>2.9274845063694626</v>
      </c>
      <c r="H12" s="935"/>
      <c r="I12" s="860">
        <v>751.88393000000087</v>
      </c>
      <c r="J12" s="791">
        <v>38.016638912258635</v>
      </c>
      <c r="K12" s="789">
        <v>131.72673999999972</v>
      </c>
      <c r="L12" s="791">
        <v>21.240863143100778</v>
      </c>
      <c r="M12" s="791">
        <v>4.8539281495390796</v>
      </c>
      <c r="N12" s="789">
        <v>134.93607000000065</v>
      </c>
      <c r="O12" s="791">
        <v>21.87155167375094</v>
      </c>
      <c r="P12" s="843">
        <v>3.892902823709754</v>
      </c>
    </row>
    <row r="13" spans="1:17" ht="12.75" customHeight="1" x14ac:dyDescent="0.2">
      <c r="A13" s="311" t="s">
        <v>2</v>
      </c>
      <c r="B13" s="312"/>
      <c r="C13" s="777">
        <v>107.86619999999998</v>
      </c>
      <c r="D13" s="777">
        <v>-3.468599999999995</v>
      </c>
      <c r="E13" s="799">
        <v>-3.1154679399433025</v>
      </c>
      <c r="F13" s="777">
        <v>-2.2770700000000517</v>
      </c>
      <c r="G13" s="799">
        <v>-2.0673709796341178</v>
      </c>
      <c r="H13" s="936"/>
      <c r="I13" s="775">
        <v>124.00564000000008</v>
      </c>
      <c r="J13" s="911">
        <v>53.480250124379083</v>
      </c>
      <c r="K13" s="777">
        <v>-10.444729999999851</v>
      </c>
      <c r="L13" s="799">
        <v>-7.7684650477346073</v>
      </c>
      <c r="M13" s="799">
        <v>-1.2221430265176636</v>
      </c>
      <c r="N13" s="777">
        <v>23.025570000000073</v>
      </c>
      <c r="O13" s="799">
        <v>22.802093522018822</v>
      </c>
      <c r="P13" s="845">
        <v>5.6503559970883543</v>
      </c>
    </row>
    <row r="14" spans="1:17" ht="12.75" customHeight="1" x14ac:dyDescent="0.2">
      <c r="A14" s="313" t="s">
        <v>3</v>
      </c>
      <c r="B14" s="312"/>
      <c r="C14" s="773">
        <v>44.019630000000035</v>
      </c>
      <c r="D14" s="773">
        <v>-9.7496699999999379</v>
      </c>
      <c r="E14" s="801">
        <v>-18.132410129943931</v>
      </c>
      <c r="F14" s="773">
        <v>-2.0965299999999374</v>
      </c>
      <c r="G14" s="801">
        <v>-4.5461937854321315</v>
      </c>
      <c r="H14" s="936"/>
      <c r="I14" s="771">
        <v>28.383859999999995</v>
      </c>
      <c r="J14" s="909">
        <v>39.202336793433567</v>
      </c>
      <c r="K14" s="773">
        <v>7.0389499999999963</v>
      </c>
      <c r="L14" s="801">
        <v>32.977182850618703</v>
      </c>
      <c r="M14" s="801">
        <v>10.785729602863384</v>
      </c>
      <c r="N14" s="773">
        <v>9.5517499999999984</v>
      </c>
      <c r="O14" s="801">
        <v>50.720551228725832</v>
      </c>
      <c r="P14" s="846">
        <v>10.206783871084745</v>
      </c>
    </row>
    <row r="15" spans="1:17" ht="12.75" customHeight="1" x14ac:dyDescent="0.2">
      <c r="A15" s="311" t="s">
        <v>4</v>
      </c>
      <c r="B15" s="312"/>
      <c r="C15" s="777">
        <v>8.1935900000000004</v>
      </c>
      <c r="D15" s="777">
        <v>-1.790499999999998</v>
      </c>
      <c r="E15" s="799">
        <v>-17.933532249809431</v>
      </c>
      <c r="F15" s="777">
        <v>-2.2540499999999994</v>
      </c>
      <c r="G15" s="799">
        <v>-21.574728838283093</v>
      </c>
      <c r="H15" s="936"/>
      <c r="I15" s="775">
        <v>7.7121199999999996</v>
      </c>
      <c r="J15" s="911">
        <v>48.486486928279213</v>
      </c>
      <c r="K15" s="777">
        <v>1.13218</v>
      </c>
      <c r="L15" s="799">
        <v>17.206539877263317</v>
      </c>
      <c r="M15" s="799">
        <v>8.7622169287682397</v>
      </c>
      <c r="N15" s="777">
        <v>3.39377</v>
      </c>
      <c r="O15" s="799">
        <v>78.589507566547411</v>
      </c>
      <c r="P15" s="845">
        <v>19.241241604396432</v>
      </c>
    </row>
    <row r="16" spans="1:17" ht="12.75" customHeight="1" x14ac:dyDescent="0.2">
      <c r="A16" s="313" t="s">
        <v>51</v>
      </c>
      <c r="B16" s="312"/>
      <c r="C16" s="773">
        <v>73.88515000000001</v>
      </c>
      <c r="D16" s="773">
        <v>9.4419499999999914</v>
      </c>
      <c r="E16" s="801">
        <v>14.6515846512898</v>
      </c>
      <c r="F16" s="773">
        <v>18.186829999999993</v>
      </c>
      <c r="G16" s="801">
        <v>32.652385206591489</v>
      </c>
      <c r="H16" s="936"/>
      <c r="I16" s="771">
        <v>26.802399999999995</v>
      </c>
      <c r="J16" s="909">
        <v>26.61937846337506</v>
      </c>
      <c r="K16" s="773">
        <v>10.090689999999995</v>
      </c>
      <c r="L16" s="801">
        <v>60.38095443255056</v>
      </c>
      <c r="M16" s="801">
        <v>6.0270199726811526</v>
      </c>
      <c r="N16" s="773">
        <v>2.6595699999999951</v>
      </c>
      <c r="O16" s="801">
        <v>11.015982799033894</v>
      </c>
      <c r="P16" s="846">
        <v>-3.6192015169984764</v>
      </c>
    </row>
    <row r="17" spans="1:16" ht="12.75" customHeight="1" x14ac:dyDescent="0.2">
      <c r="A17" s="311" t="s">
        <v>5</v>
      </c>
      <c r="B17" s="312"/>
      <c r="C17" s="777">
        <v>59.666019999999975</v>
      </c>
      <c r="D17" s="777">
        <v>-7.7105399999999946</v>
      </c>
      <c r="E17" s="799">
        <v>-11.443950240261595</v>
      </c>
      <c r="F17" s="777">
        <v>-3.3322100000000248</v>
      </c>
      <c r="G17" s="799">
        <v>-5.2893708283550582</v>
      </c>
      <c r="H17" s="936"/>
      <c r="I17" s="775">
        <v>31.375639999999997</v>
      </c>
      <c r="J17" s="911">
        <v>34.462948061360024</v>
      </c>
      <c r="K17" s="777">
        <v>9.9054799999999972</v>
      </c>
      <c r="L17" s="799">
        <v>46.136032521415757</v>
      </c>
      <c r="M17" s="799">
        <v>10.297553998416554</v>
      </c>
      <c r="N17" s="777">
        <v>1.1123499999999922</v>
      </c>
      <c r="O17" s="799">
        <v>3.6755752596627529</v>
      </c>
      <c r="P17" s="845">
        <v>2.013026593213219</v>
      </c>
    </row>
    <row r="18" spans="1:16" ht="12.75" customHeight="1" x14ac:dyDescent="0.2">
      <c r="A18" s="313" t="s">
        <v>6</v>
      </c>
      <c r="B18" s="312"/>
      <c r="C18" s="773">
        <v>7.4695100000000014</v>
      </c>
      <c r="D18" s="773">
        <v>0.58000000000000096</v>
      </c>
      <c r="E18" s="801">
        <v>8.4185958072490052</v>
      </c>
      <c r="F18" s="773">
        <v>0.494390000000001</v>
      </c>
      <c r="G18" s="801">
        <v>7.0879067313537396</v>
      </c>
      <c r="H18" s="936"/>
      <c r="I18" s="771" t="s">
        <v>199</v>
      </c>
      <c r="J18" s="909" t="s">
        <v>199</v>
      </c>
      <c r="K18" s="773" t="s">
        <v>199</v>
      </c>
      <c r="L18" s="801" t="s">
        <v>199</v>
      </c>
      <c r="M18" s="801" t="s">
        <v>199</v>
      </c>
      <c r="N18" s="773" t="s">
        <v>199</v>
      </c>
      <c r="O18" s="801" t="s">
        <v>199</v>
      </c>
      <c r="P18" s="846" t="s">
        <v>199</v>
      </c>
    </row>
    <row r="19" spans="1:16" ht="12.75" customHeight="1" x14ac:dyDescent="0.2">
      <c r="A19" s="311" t="s">
        <v>19</v>
      </c>
      <c r="B19" s="312"/>
      <c r="C19" s="777">
        <v>38.127949999999984</v>
      </c>
      <c r="D19" s="777">
        <v>-7.2340899999999877</v>
      </c>
      <c r="E19" s="799">
        <v>-15.947452980509677</v>
      </c>
      <c r="F19" s="777">
        <v>4.403209999999973</v>
      </c>
      <c r="G19" s="799">
        <v>13.056320078375613</v>
      </c>
      <c r="H19" s="936"/>
      <c r="I19" s="775">
        <v>24.159169999999985</v>
      </c>
      <c r="J19" s="911">
        <v>38.786782885450442</v>
      </c>
      <c r="K19" s="777">
        <v>6.0555999999999877</v>
      </c>
      <c r="L19" s="799">
        <v>33.449756042592639</v>
      </c>
      <c r="M19" s="799">
        <v>10.261775405021289</v>
      </c>
      <c r="N19" s="777">
        <v>1.1893099999999777</v>
      </c>
      <c r="O19" s="799">
        <v>5.1776980791349061</v>
      </c>
      <c r="P19" s="845">
        <v>-1.7282926243865049</v>
      </c>
    </row>
    <row r="20" spans="1:16" ht="12.75" customHeight="1" x14ac:dyDescent="0.2">
      <c r="A20" s="314" t="s">
        <v>21</v>
      </c>
      <c r="B20" s="315"/>
      <c r="C20" s="781">
        <v>49.459949999999964</v>
      </c>
      <c r="D20" s="781">
        <v>-4.6036900000000145</v>
      </c>
      <c r="E20" s="803">
        <v>-8.515316393790755</v>
      </c>
      <c r="F20" s="781">
        <v>8.7617799999999519</v>
      </c>
      <c r="G20" s="803">
        <v>21.528682985008786</v>
      </c>
      <c r="H20" s="936"/>
      <c r="I20" s="779">
        <v>23.045299999999994</v>
      </c>
      <c r="J20" s="913">
        <v>31.784319066550349</v>
      </c>
      <c r="K20" s="781">
        <v>5.4471299999999943</v>
      </c>
      <c r="L20" s="803">
        <v>30.952820662602953</v>
      </c>
      <c r="M20" s="803">
        <v>7.2270688380116184</v>
      </c>
      <c r="N20" s="781">
        <v>1.9197699999999926</v>
      </c>
      <c r="O20" s="803">
        <v>9.0874406464594859</v>
      </c>
      <c r="P20" s="847">
        <v>-2.3862821753681978</v>
      </c>
    </row>
    <row r="21" spans="1:16" ht="12.75" customHeight="1" x14ac:dyDescent="0.2">
      <c r="A21" s="316" t="s">
        <v>7</v>
      </c>
      <c r="B21" s="317"/>
      <c r="C21" s="769">
        <v>300.58154999999988</v>
      </c>
      <c r="D21" s="769">
        <v>1.495499999999879</v>
      </c>
      <c r="E21" s="805">
        <v>0.500023321047531</v>
      </c>
      <c r="F21" s="769">
        <v>24.544930000000022</v>
      </c>
      <c r="G21" s="805">
        <v>8.8919107906769899</v>
      </c>
      <c r="H21" s="936"/>
      <c r="I21" s="767">
        <v>136.66441</v>
      </c>
      <c r="J21" s="915">
        <v>31.255728469166495</v>
      </c>
      <c r="K21" s="769">
        <v>24.577020000000033</v>
      </c>
      <c r="L21" s="805">
        <v>21.926659189762596</v>
      </c>
      <c r="M21" s="805">
        <v>3.9953611652861554</v>
      </c>
      <c r="N21" s="769">
        <v>26.43067999999991</v>
      </c>
      <c r="O21" s="805">
        <v>23.976944261978513</v>
      </c>
      <c r="P21" s="848">
        <v>2.717755000584134</v>
      </c>
    </row>
    <row r="22" spans="1:16" ht="12.75" customHeight="1" x14ac:dyDescent="0.2">
      <c r="A22" s="313" t="s">
        <v>8</v>
      </c>
      <c r="B22" s="312"/>
      <c r="C22" s="773">
        <v>122.7740099999999</v>
      </c>
      <c r="D22" s="773">
        <v>3.1553199999999038</v>
      </c>
      <c r="E22" s="801">
        <v>2.6378152109840891</v>
      </c>
      <c r="F22" s="773">
        <v>-27.151000000000138</v>
      </c>
      <c r="G22" s="801">
        <v>-18.109720319511823</v>
      </c>
      <c r="H22" s="936"/>
      <c r="I22" s="771">
        <v>91.529269999999983</v>
      </c>
      <c r="J22" s="909">
        <v>42.710158239295254</v>
      </c>
      <c r="K22" s="773">
        <v>24.296399999999991</v>
      </c>
      <c r="L22" s="801">
        <v>36.137680869491355</v>
      </c>
      <c r="M22" s="801">
        <v>6.7281894508088129</v>
      </c>
      <c r="N22" s="773">
        <v>11.783619999999956</v>
      </c>
      <c r="O22" s="801">
        <v>14.776505050745655</v>
      </c>
      <c r="P22" s="846">
        <v>7.9884179874058745</v>
      </c>
    </row>
    <row r="23" spans="1:16" ht="12.75" customHeight="1" x14ac:dyDescent="0.2">
      <c r="A23" s="311" t="s">
        <v>9</v>
      </c>
      <c r="B23" s="312"/>
      <c r="C23" s="777">
        <v>6.5988899999999999</v>
      </c>
      <c r="D23" s="777">
        <v>0.89048999999999889</v>
      </c>
      <c r="E23" s="799">
        <v>15.599642631910845</v>
      </c>
      <c r="F23" s="777">
        <v>1.4131299999999998</v>
      </c>
      <c r="G23" s="799">
        <v>27.250200549196258</v>
      </c>
      <c r="H23" s="936"/>
      <c r="I23" s="775">
        <v>8.6150700000000029</v>
      </c>
      <c r="J23" s="911">
        <v>56.626085516196987</v>
      </c>
      <c r="K23" s="777">
        <v>5.5267300000000024</v>
      </c>
      <c r="L23" s="799">
        <v>178.95471353542686</v>
      </c>
      <c r="M23" s="799">
        <v>21.51830695277463</v>
      </c>
      <c r="N23" s="777">
        <v>3.9486400000000037</v>
      </c>
      <c r="O23" s="799">
        <v>84.618005627428346</v>
      </c>
      <c r="P23" s="845">
        <v>9.2616924218697392</v>
      </c>
    </row>
    <row r="24" spans="1:16" ht="12.75" customHeight="1" x14ac:dyDescent="0.2">
      <c r="A24" s="313" t="s">
        <v>10</v>
      </c>
      <c r="B24" s="312"/>
      <c r="C24" s="773">
        <v>22.567030000000006</v>
      </c>
      <c r="D24" s="773">
        <v>-1.411089999999998</v>
      </c>
      <c r="E24" s="801">
        <v>-5.8849067399779367</v>
      </c>
      <c r="F24" s="773">
        <v>-1.1496999999999815</v>
      </c>
      <c r="G24" s="801">
        <v>-4.8476328735031435</v>
      </c>
      <c r="H24" s="936"/>
      <c r="I24" s="771">
        <v>21.178070000000002</v>
      </c>
      <c r="J24" s="909">
        <v>48.412439336062789</v>
      </c>
      <c r="K24" s="773">
        <v>4.4416999999999973</v>
      </c>
      <c r="L24" s="801">
        <v>26.539207725450598</v>
      </c>
      <c r="M24" s="801">
        <v>7.3057719063589843</v>
      </c>
      <c r="N24" s="773">
        <v>2.5307299999999984</v>
      </c>
      <c r="O24" s="801">
        <v>13.571533527033871</v>
      </c>
      <c r="P24" s="846">
        <v>4.3955637148111251</v>
      </c>
    </row>
    <row r="25" spans="1:16" ht="12.75" customHeight="1" x14ac:dyDescent="0.2">
      <c r="A25" s="318" t="s">
        <v>11</v>
      </c>
      <c r="B25" s="310"/>
      <c r="C25" s="785">
        <v>285.15804000000014</v>
      </c>
      <c r="D25" s="785">
        <v>-3.7945299999998952</v>
      </c>
      <c r="E25" s="807">
        <v>-1.3132016787391421</v>
      </c>
      <c r="F25" s="785">
        <v>6.1518800000002329</v>
      </c>
      <c r="G25" s="807">
        <v>2.2049262281521798</v>
      </c>
      <c r="H25" s="937"/>
      <c r="I25" s="783">
        <v>147.36269000000007</v>
      </c>
      <c r="J25" s="938">
        <v>34.070665237247702</v>
      </c>
      <c r="K25" s="785">
        <v>38.940360000000126</v>
      </c>
      <c r="L25" s="807">
        <v>35.915442879709509</v>
      </c>
      <c r="M25" s="807">
        <v>6.7860204345689326</v>
      </c>
      <c r="N25" s="785">
        <v>50.552440000000061</v>
      </c>
      <c r="O25" s="807">
        <v>52.218065752335164</v>
      </c>
      <c r="P25" s="850">
        <v>8.3106804617026171</v>
      </c>
    </row>
    <row r="26" spans="1:16" ht="12.75" customHeight="1" x14ac:dyDescent="0.2">
      <c r="A26" s="314" t="s">
        <v>12</v>
      </c>
      <c r="B26" s="315"/>
      <c r="C26" s="781">
        <v>41.408600000000007</v>
      </c>
      <c r="D26" s="781">
        <v>1.7013999999999996</v>
      </c>
      <c r="E26" s="803">
        <v>4.2848652133618073</v>
      </c>
      <c r="F26" s="781">
        <v>4.5949900000000028</v>
      </c>
      <c r="G26" s="803">
        <v>12.481769649865912</v>
      </c>
      <c r="H26" s="936"/>
      <c r="I26" s="779">
        <v>37.303239999999995</v>
      </c>
      <c r="J26" s="913">
        <v>47.392158536758899</v>
      </c>
      <c r="K26" s="781">
        <v>2.2647300000000001</v>
      </c>
      <c r="L26" s="803">
        <v>6.4635453961940748</v>
      </c>
      <c r="M26" s="803">
        <v>0.51520733782054862</v>
      </c>
      <c r="N26" s="781">
        <v>-3.9171800000000161</v>
      </c>
      <c r="O26" s="803">
        <v>-9.5030084603699212</v>
      </c>
      <c r="P26" s="847">
        <v>-5.4314877621699651</v>
      </c>
    </row>
    <row r="27" spans="1:16" ht="12.75" customHeight="1" x14ac:dyDescent="0.2">
      <c r="A27" s="316" t="s">
        <v>13</v>
      </c>
      <c r="B27" s="317"/>
      <c r="C27" s="769">
        <v>15.442880000000001</v>
      </c>
      <c r="D27" s="769">
        <v>0.33668999999999905</v>
      </c>
      <c r="E27" s="805">
        <v>2.2288214301554463</v>
      </c>
      <c r="F27" s="769">
        <v>2.2727500000000003</v>
      </c>
      <c r="G27" s="805">
        <v>17.25685319734885</v>
      </c>
      <c r="H27" s="936"/>
      <c r="I27" s="767">
        <v>9.0521400000000014</v>
      </c>
      <c r="J27" s="915">
        <v>36.955021877916423</v>
      </c>
      <c r="K27" s="769">
        <v>-2.1960899999999963</v>
      </c>
      <c r="L27" s="805">
        <v>-19.523871755822888</v>
      </c>
      <c r="M27" s="805">
        <v>-5.7255986783318136</v>
      </c>
      <c r="N27" s="769">
        <v>1.6462600000000025</v>
      </c>
      <c r="O27" s="805">
        <v>22.22909363910842</v>
      </c>
      <c r="P27" s="848">
        <v>0.96223221655836966</v>
      </c>
    </row>
    <row r="28" spans="1:16" ht="12.75" customHeight="1" x14ac:dyDescent="0.2">
      <c r="A28" s="313" t="s">
        <v>14</v>
      </c>
      <c r="B28" s="312"/>
      <c r="C28" s="773">
        <v>30.626269999999998</v>
      </c>
      <c r="D28" s="773">
        <v>-1.9682400000000086</v>
      </c>
      <c r="E28" s="801">
        <v>-6.0385629359054889</v>
      </c>
      <c r="F28" s="773">
        <v>0.98547999999998126</v>
      </c>
      <c r="G28" s="801">
        <v>3.3247426941049167</v>
      </c>
      <c r="H28" s="936"/>
      <c r="I28" s="771">
        <v>22.2347</v>
      </c>
      <c r="J28" s="909">
        <v>42.062603088819607</v>
      </c>
      <c r="K28" s="773">
        <v>5.9368799999999986</v>
      </c>
      <c r="L28" s="801">
        <v>36.427448579012392</v>
      </c>
      <c r="M28" s="801">
        <v>8.728499355166484</v>
      </c>
      <c r="N28" s="773">
        <v>1.9573699999999974</v>
      </c>
      <c r="O28" s="801">
        <v>9.6529967209686731</v>
      </c>
      <c r="P28" s="846">
        <v>1.4414218424105059</v>
      </c>
    </row>
    <row r="29" spans="1:16" ht="12.75" customHeight="1" x14ac:dyDescent="0.2">
      <c r="A29" s="311" t="s">
        <v>36</v>
      </c>
      <c r="B29" s="312"/>
      <c r="C29" s="777">
        <v>11.114750000000006</v>
      </c>
      <c r="D29" s="777">
        <v>-6.6140000000000754E-2</v>
      </c>
      <c r="E29" s="799">
        <v>-0.59154503800681979</v>
      </c>
      <c r="F29" s="777">
        <v>1.1803000000000026</v>
      </c>
      <c r="G29" s="799">
        <v>11.880879162912915</v>
      </c>
      <c r="H29" s="936"/>
      <c r="I29" s="775">
        <v>5.9112400000000003</v>
      </c>
      <c r="J29" s="911">
        <v>34.718920896817167</v>
      </c>
      <c r="K29" s="777">
        <v>0.34002999999999961</v>
      </c>
      <c r="L29" s="799">
        <v>6.1033420029042089</v>
      </c>
      <c r="M29" s="799">
        <v>1.4621351803995211</v>
      </c>
      <c r="N29" s="777">
        <v>-1.7642699999999989</v>
      </c>
      <c r="O29" s="799">
        <v>-22.985703881566163</v>
      </c>
      <c r="P29" s="845">
        <v>-8.867265556757971</v>
      </c>
    </row>
    <row r="30" spans="1:16" ht="9.1999999999999993"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89" t="s">
        <v>17</v>
      </c>
      <c r="B31" s="1590"/>
      <c r="C31" s="1590"/>
      <c r="D31" s="1590"/>
      <c r="E31" s="1590"/>
      <c r="F31" s="1590"/>
      <c r="G31" s="1590"/>
      <c r="H31" s="1590"/>
      <c r="I31" s="1590"/>
      <c r="J31" s="1590"/>
      <c r="K31" s="1590"/>
      <c r="L31" s="1590"/>
      <c r="M31" s="1590"/>
      <c r="N31" s="1590"/>
      <c r="O31" s="1590"/>
      <c r="P31" s="1591"/>
    </row>
    <row r="32" spans="1:16" ht="12.75" customHeight="1" x14ac:dyDescent="0.2">
      <c r="A32" s="309" t="s">
        <v>33</v>
      </c>
      <c r="B32" s="310"/>
      <c r="C32" s="789">
        <v>613.10739000000058</v>
      </c>
      <c r="D32" s="789">
        <v>-12.275219999999422</v>
      </c>
      <c r="E32" s="791">
        <v>-1.9628336003777627</v>
      </c>
      <c r="F32" s="789">
        <v>8.4747400000009065</v>
      </c>
      <c r="G32" s="791">
        <v>1.4016345296604329</v>
      </c>
      <c r="H32" s="935"/>
      <c r="I32" s="860">
        <v>380.23532999999992</v>
      </c>
      <c r="J32" s="791">
        <v>38.278362778961096</v>
      </c>
      <c r="K32" s="789">
        <v>25.348519999999837</v>
      </c>
      <c r="L32" s="791">
        <v>7.1427055854794457</v>
      </c>
      <c r="M32" s="791">
        <v>2.0753758491025422</v>
      </c>
      <c r="N32" s="789">
        <v>38.786139999999762</v>
      </c>
      <c r="O32" s="791">
        <v>11.359271345760035</v>
      </c>
      <c r="P32" s="843">
        <v>2.1874903445002403</v>
      </c>
    </row>
    <row r="33" spans="1:16" ht="12.75" customHeight="1" x14ac:dyDescent="0.2">
      <c r="A33" s="311" t="s">
        <v>2</v>
      </c>
      <c r="B33" s="312"/>
      <c r="C33" s="777">
        <v>50.669010000000007</v>
      </c>
      <c r="D33" s="777">
        <v>-2.6295399999999987</v>
      </c>
      <c r="E33" s="799">
        <v>-4.9336051355993709</v>
      </c>
      <c r="F33" s="777">
        <v>-8.2379600000000011</v>
      </c>
      <c r="G33" s="799">
        <v>-13.984694850201937</v>
      </c>
      <c r="H33" s="939"/>
      <c r="I33" s="777">
        <v>66.295830000000009</v>
      </c>
      <c r="J33" s="799">
        <v>56.680135671540263</v>
      </c>
      <c r="K33" s="777">
        <v>-13.307629999999975</v>
      </c>
      <c r="L33" s="799">
        <v>-16.717401479784897</v>
      </c>
      <c r="M33" s="799">
        <v>-3.2162195453597775</v>
      </c>
      <c r="N33" s="777">
        <v>12.785720000000019</v>
      </c>
      <c r="O33" s="799">
        <v>23.894026754944107</v>
      </c>
      <c r="P33" s="845">
        <v>9.0805093514116919</v>
      </c>
    </row>
    <row r="34" spans="1:16" ht="12.75" customHeight="1" x14ac:dyDescent="0.2">
      <c r="A34" s="313" t="s">
        <v>3</v>
      </c>
      <c r="B34" s="312"/>
      <c r="C34" s="773">
        <v>25.222549999999988</v>
      </c>
      <c r="D34" s="773">
        <v>-4.819720000000018</v>
      </c>
      <c r="E34" s="801">
        <v>-16.043128565185043</v>
      </c>
      <c r="F34" s="773">
        <v>2.3382799999999797</v>
      </c>
      <c r="G34" s="801">
        <v>10.217848329878903</v>
      </c>
      <c r="H34" s="939"/>
      <c r="I34" s="773">
        <v>15.088880000000001</v>
      </c>
      <c r="J34" s="801">
        <v>37.430773356340843</v>
      </c>
      <c r="K34" s="773">
        <v>2.5269300000000019</v>
      </c>
      <c r="L34" s="801">
        <v>20.115746361034727</v>
      </c>
      <c r="M34" s="801">
        <v>7.9455486532480393</v>
      </c>
      <c r="N34" s="773">
        <v>4.4310799999999997</v>
      </c>
      <c r="O34" s="801">
        <v>41.575934995965383</v>
      </c>
      <c r="P34" s="846">
        <v>5.6563479854558523</v>
      </c>
    </row>
    <row r="35" spans="1:16" ht="12.75" customHeight="1" x14ac:dyDescent="0.2">
      <c r="A35" s="311" t="s">
        <v>4</v>
      </c>
      <c r="B35" s="312"/>
      <c r="C35" s="777" t="s">
        <v>199</v>
      </c>
      <c r="D35" s="777" t="s">
        <v>199</v>
      </c>
      <c r="E35" s="799" t="s">
        <v>199</v>
      </c>
      <c r="F35" s="777" t="s">
        <v>199</v>
      </c>
      <c r="G35" s="799" t="s">
        <v>199</v>
      </c>
      <c r="H35" s="939"/>
      <c r="I35" s="777" t="s">
        <v>199</v>
      </c>
      <c r="J35" s="799" t="s">
        <v>199</v>
      </c>
      <c r="K35" s="777" t="s">
        <v>199</v>
      </c>
      <c r="L35" s="799" t="s">
        <v>199</v>
      </c>
      <c r="M35" s="799" t="s">
        <v>199</v>
      </c>
      <c r="N35" s="777" t="s">
        <v>199</v>
      </c>
      <c r="O35" s="799" t="s">
        <v>199</v>
      </c>
      <c r="P35" s="845" t="s">
        <v>199</v>
      </c>
    </row>
    <row r="36" spans="1:16" ht="12.75" customHeight="1" x14ac:dyDescent="0.2">
      <c r="A36" s="313" t="s">
        <v>51</v>
      </c>
      <c r="B36" s="312"/>
      <c r="C36" s="773">
        <v>31.791830000000004</v>
      </c>
      <c r="D36" s="773">
        <v>-2.1814000000000036</v>
      </c>
      <c r="E36" s="801">
        <v>-6.4209378972797202</v>
      </c>
      <c r="F36" s="773">
        <v>3.8066900000000103</v>
      </c>
      <c r="G36" s="801">
        <v>13.602540491132121</v>
      </c>
      <c r="H36" s="939"/>
      <c r="I36" s="773">
        <v>15.03885</v>
      </c>
      <c r="J36" s="801">
        <v>32.113242857033043</v>
      </c>
      <c r="K36" s="773">
        <v>7.79284</v>
      </c>
      <c r="L36" s="801">
        <v>107.54663601071486</v>
      </c>
      <c r="M36" s="801">
        <v>14.53404925715105</v>
      </c>
      <c r="N36" s="773">
        <v>-0.34316999999999709</v>
      </c>
      <c r="O36" s="801">
        <v>-2.2309813665565192</v>
      </c>
      <c r="P36" s="846">
        <v>-3.3560385070221486</v>
      </c>
    </row>
    <row r="37" spans="1:16" ht="12.75" customHeight="1" x14ac:dyDescent="0.2">
      <c r="A37" s="311" t="s">
        <v>5</v>
      </c>
      <c r="B37" s="312"/>
      <c r="C37" s="777">
        <v>26.97622999999999</v>
      </c>
      <c r="D37" s="777">
        <v>-5.9909700000000079</v>
      </c>
      <c r="E37" s="799">
        <v>-18.172516925914266</v>
      </c>
      <c r="F37" s="777">
        <v>-6.9002200000000009</v>
      </c>
      <c r="G37" s="799">
        <v>-20.368781262499471</v>
      </c>
      <c r="H37" s="939"/>
      <c r="I37" s="777">
        <v>18.005989999999997</v>
      </c>
      <c r="J37" s="799">
        <v>40.02912706398218</v>
      </c>
      <c r="K37" s="777">
        <v>9.1986899999999974</v>
      </c>
      <c r="L37" s="799">
        <v>104.44392719675722</v>
      </c>
      <c r="M37" s="799">
        <v>18.946169757491383</v>
      </c>
      <c r="N37" s="777">
        <v>4.2702299999999962</v>
      </c>
      <c r="O37" s="799">
        <v>31.088414474335575</v>
      </c>
      <c r="P37" s="845">
        <v>11.179888601831401</v>
      </c>
    </row>
    <row r="38" spans="1:16" ht="12.75" customHeight="1" x14ac:dyDescent="0.2">
      <c r="A38" s="313" t="s">
        <v>6</v>
      </c>
      <c r="B38" s="312"/>
      <c r="C38" s="773" t="s">
        <v>199</v>
      </c>
      <c r="D38" s="773" t="s">
        <v>199</v>
      </c>
      <c r="E38" s="801" t="s">
        <v>199</v>
      </c>
      <c r="F38" s="773" t="s">
        <v>199</v>
      </c>
      <c r="G38" s="801" t="s">
        <v>199</v>
      </c>
      <c r="H38" s="939"/>
      <c r="I38" s="773" t="s">
        <v>199</v>
      </c>
      <c r="J38" s="801" t="s">
        <v>199</v>
      </c>
      <c r="K38" s="773" t="s">
        <v>199</v>
      </c>
      <c r="L38" s="801" t="s">
        <v>199</v>
      </c>
      <c r="M38" s="801" t="s">
        <v>199</v>
      </c>
      <c r="N38" s="773" t="s">
        <v>199</v>
      </c>
      <c r="O38" s="801" t="s">
        <v>199</v>
      </c>
      <c r="P38" s="846" t="s">
        <v>199</v>
      </c>
    </row>
    <row r="39" spans="1:16" ht="12.75" customHeight="1" x14ac:dyDescent="0.2">
      <c r="A39" s="311" t="s">
        <v>19</v>
      </c>
      <c r="B39" s="312"/>
      <c r="C39" s="777">
        <v>20.936640000000001</v>
      </c>
      <c r="D39" s="777">
        <v>-1.2061700000000037</v>
      </c>
      <c r="E39" s="799">
        <v>-5.4472309521691393</v>
      </c>
      <c r="F39" s="777">
        <v>3.3571399999999976</v>
      </c>
      <c r="G39" s="799">
        <v>19.096902642282188</v>
      </c>
      <c r="H39" s="939"/>
      <c r="I39" s="777">
        <v>10.71916</v>
      </c>
      <c r="J39" s="799">
        <v>33.861598822332716</v>
      </c>
      <c r="K39" s="777">
        <v>0.10767000000000415</v>
      </c>
      <c r="L39" s="799">
        <v>1.0146548693916142</v>
      </c>
      <c r="M39" s="799">
        <v>1.4643563228746217</v>
      </c>
      <c r="N39" s="777">
        <v>-1.3757900000000003</v>
      </c>
      <c r="O39" s="799">
        <v>-11.374912670163996</v>
      </c>
      <c r="P39" s="845">
        <v>-6.8972020989985836</v>
      </c>
    </row>
    <row r="40" spans="1:16" ht="12.75" customHeight="1" x14ac:dyDescent="0.2">
      <c r="A40" s="314" t="s">
        <v>21</v>
      </c>
      <c r="B40" s="315"/>
      <c r="C40" s="781">
        <v>26.953119999999998</v>
      </c>
      <c r="D40" s="781">
        <v>1.3738300000000088</v>
      </c>
      <c r="E40" s="803">
        <v>5.3708683861045765</v>
      </c>
      <c r="F40" s="781">
        <v>4.9831499999999984</v>
      </c>
      <c r="G40" s="803">
        <v>22.681642259866528</v>
      </c>
      <c r="H40" s="939"/>
      <c r="I40" s="781">
        <v>12.10026</v>
      </c>
      <c r="J40" s="803">
        <v>30.983899472977765</v>
      </c>
      <c r="K40" s="781">
        <v>-0.69486999999999988</v>
      </c>
      <c r="L40" s="803">
        <v>-5.4307381011369156</v>
      </c>
      <c r="M40" s="803">
        <v>-2.3589627774484363</v>
      </c>
      <c r="N40" s="781">
        <v>-1.5870400000000018</v>
      </c>
      <c r="O40" s="803">
        <v>-11.594982209785725</v>
      </c>
      <c r="P40" s="847">
        <v>-7.4018210266566804</v>
      </c>
    </row>
    <row r="41" spans="1:16" ht="12.75" customHeight="1" x14ac:dyDescent="0.2">
      <c r="A41" s="316" t="s">
        <v>7</v>
      </c>
      <c r="B41" s="317"/>
      <c r="C41" s="769">
        <v>164.06415000000001</v>
      </c>
      <c r="D41" s="769">
        <v>8.5155899999999463</v>
      </c>
      <c r="E41" s="805">
        <v>5.4745540556594943</v>
      </c>
      <c r="F41" s="769">
        <v>21.456919999999968</v>
      </c>
      <c r="G41" s="805">
        <v>15.046165611659355</v>
      </c>
      <c r="H41" s="939"/>
      <c r="I41" s="769">
        <v>64.320099999999982</v>
      </c>
      <c r="J41" s="805">
        <v>28.163106694091177</v>
      </c>
      <c r="K41" s="769">
        <v>11.370229999999978</v>
      </c>
      <c r="L41" s="805">
        <v>21.473574911515321</v>
      </c>
      <c r="M41" s="805">
        <v>2.7672943611158161</v>
      </c>
      <c r="N41" s="769">
        <v>7.0113899999999774</v>
      </c>
      <c r="O41" s="805">
        <v>12.234423004810223</v>
      </c>
      <c r="P41" s="848">
        <v>-0.50329679529542304</v>
      </c>
    </row>
    <row r="42" spans="1:16" ht="12.75" customHeight="1" x14ac:dyDescent="0.2">
      <c r="A42" s="313" t="s">
        <v>8</v>
      </c>
      <c r="B42" s="312"/>
      <c r="C42" s="773">
        <v>61.609770000000005</v>
      </c>
      <c r="D42" s="773">
        <v>9.137049999999995</v>
      </c>
      <c r="E42" s="801">
        <v>17.412952863888119</v>
      </c>
      <c r="F42" s="773">
        <v>-16.718399999999981</v>
      </c>
      <c r="G42" s="801">
        <v>-21.344045188340267</v>
      </c>
      <c r="H42" s="939"/>
      <c r="I42" s="773">
        <v>43.109320000000004</v>
      </c>
      <c r="J42" s="801">
        <v>41.166629694738575</v>
      </c>
      <c r="K42" s="773">
        <v>6.0182499999999948</v>
      </c>
      <c r="L42" s="801">
        <v>16.225603629121494</v>
      </c>
      <c r="M42" s="801">
        <v>-0.24639000887157891</v>
      </c>
      <c r="N42" s="773">
        <v>-2.4568400000000068</v>
      </c>
      <c r="O42" s="801">
        <v>-5.3918083068663369</v>
      </c>
      <c r="P42" s="846">
        <v>4.3883848791767761</v>
      </c>
    </row>
    <row r="43" spans="1:16" ht="12.75" customHeight="1" x14ac:dyDescent="0.2">
      <c r="A43" s="311" t="s">
        <v>9</v>
      </c>
      <c r="B43" s="312"/>
      <c r="C43" s="777" t="s">
        <v>199</v>
      </c>
      <c r="D43" s="777" t="s">
        <v>199</v>
      </c>
      <c r="E43" s="799" t="s">
        <v>199</v>
      </c>
      <c r="F43" s="777" t="s">
        <v>199</v>
      </c>
      <c r="G43" s="799" t="s">
        <v>199</v>
      </c>
      <c r="H43" s="939"/>
      <c r="I43" s="777" t="s">
        <v>199</v>
      </c>
      <c r="J43" s="799" t="s">
        <v>199</v>
      </c>
      <c r="K43" s="777" t="s">
        <v>199</v>
      </c>
      <c r="L43" s="799" t="s">
        <v>199</v>
      </c>
      <c r="M43" s="799" t="s">
        <v>199</v>
      </c>
      <c r="N43" s="777" t="s">
        <v>199</v>
      </c>
      <c r="O43" s="799" t="s">
        <v>199</v>
      </c>
      <c r="P43" s="845" t="s">
        <v>199</v>
      </c>
    </row>
    <row r="44" spans="1:16" ht="12.75" customHeight="1" x14ac:dyDescent="0.2">
      <c r="A44" s="313" t="s">
        <v>10</v>
      </c>
      <c r="B44" s="312"/>
      <c r="C44" s="773">
        <v>12.972419999999998</v>
      </c>
      <c r="D44" s="773">
        <v>-1.1294399999999989</v>
      </c>
      <c r="E44" s="801">
        <v>-8.0091562389642164</v>
      </c>
      <c r="F44" s="773">
        <v>0.17920999999999765</v>
      </c>
      <c r="G44" s="801">
        <v>1.4008212168798733</v>
      </c>
      <c r="H44" s="939"/>
      <c r="I44" s="773">
        <v>10.551489999999998</v>
      </c>
      <c r="J44" s="801">
        <v>44.854320561505268</v>
      </c>
      <c r="K44" s="773">
        <v>-0.11768000000000356</v>
      </c>
      <c r="L44" s="801">
        <v>-1.10299114176645</v>
      </c>
      <c r="M44" s="801">
        <v>1.783160420001245</v>
      </c>
      <c r="N44" s="773">
        <v>2.377799999999997</v>
      </c>
      <c r="O44" s="801">
        <v>29.090900193180762</v>
      </c>
      <c r="P44" s="846">
        <v>5.8705413666791202</v>
      </c>
    </row>
    <row r="45" spans="1:16" ht="12.75" customHeight="1" x14ac:dyDescent="0.2">
      <c r="A45" s="318" t="s">
        <v>11</v>
      </c>
      <c r="B45" s="310"/>
      <c r="C45" s="785">
        <v>117.85722000000003</v>
      </c>
      <c r="D45" s="785">
        <v>-14.435559999999938</v>
      </c>
      <c r="E45" s="807">
        <v>-10.911827538887566</v>
      </c>
      <c r="F45" s="785">
        <v>-8.0147799999999734</v>
      </c>
      <c r="G45" s="807">
        <v>-6.3674049828396893</v>
      </c>
      <c r="H45" s="940"/>
      <c r="I45" s="785">
        <v>73.939730000000012</v>
      </c>
      <c r="J45" s="807">
        <v>38.551045780446472</v>
      </c>
      <c r="K45" s="785">
        <v>4.0950600000000037</v>
      </c>
      <c r="L45" s="807">
        <v>5.8630959241413887</v>
      </c>
      <c r="M45" s="807">
        <v>3.9979879477687419</v>
      </c>
      <c r="N45" s="785">
        <v>16.222610000000003</v>
      </c>
      <c r="O45" s="807">
        <v>28.107102364081925</v>
      </c>
      <c r="P45" s="850">
        <v>7.1128429065506964</v>
      </c>
    </row>
    <row r="46" spans="1:16" ht="12.75" customHeight="1" x14ac:dyDescent="0.2">
      <c r="A46" s="314" t="s">
        <v>12</v>
      </c>
      <c r="B46" s="315"/>
      <c r="C46" s="781">
        <v>30.576740000000004</v>
      </c>
      <c r="D46" s="781">
        <v>2.5008900000000054</v>
      </c>
      <c r="E46" s="803">
        <v>8.9076198939658298</v>
      </c>
      <c r="F46" s="781">
        <v>7.9391200000000097</v>
      </c>
      <c r="G46" s="803">
        <v>35.070471189109156</v>
      </c>
      <c r="H46" s="939"/>
      <c r="I46" s="781">
        <v>22.707740000000001</v>
      </c>
      <c r="J46" s="803">
        <v>42.616048800701442</v>
      </c>
      <c r="K46" s="781">
        <v>-0.80561000000000149</v>
      </c>
      <c r="L46" s="803">
        <v>-3.4261812970078762</v>
      </c>
      <c r="M46" s="803">
        <v>-2.9619985425409325</v>
      </c>
      <c r="N46" s="781">
        <v>-3.3890999999999956</v>
      </c>
      <c r="O46" s="803">
        <v>-12.986629798856859</v>
      </c>
      <c r="P46" s="847">
        <v>-10.933000475724292</v>
      </c>
    </row>
    <row r="47" spans="1:16" ht="12.75" customHeight="1" x14ac:dyDescent="0.2">
      <c r="A47" s="316" t="s">
        <v>13</v>
      </c>
      <c r="B47" s="317"/>
      <c r="C47" s="769">
        <v>9.0173100000000019</v>
      </c>
      <c r="D47" s="769">
        <v>-0.92195999999999856</v>
      </c>
      <c r="E47" s="805">
        <v>-9.2759327395271338</v>
      </c>
      <c r="F47" s="769">
        <v>0.65197000000000216</v>
      </c>
      <c r="G47" s="805">
        <v>7.7937059342477673</v>
      </c>
      <c r="H47" s="939"/>
      <c r="I47" s="769" t="s">
        <v>199</v>
      </c>
      <c r="J47" s="805" t="s">
        <v>199</v>
      </c>
      <c r="K47" s="769" t="s">
        <v>199</v>
      </c>
      <c r="L47" s="805" t="s">
        <v>199</v>
      </c>
      <c r="M47" s="805" t="s">
        <v>199</v>
      </c>
      <c r="N47" s="769" t="s">
        <v>199</v>
      </c>
      <c r="O47" s="805" t="s">
        <v>199</v>
      </c>
      <c r="P47" s="848" t="s">
        <v>199</v>
      </c>
    </row>
    <row r="48" spans="1:16" ht="12.75" customHeight="1" x14ac:dyDescent="0.2">
      <c r="A48" s="313" t="s">
        <v>14</v>
      </c>
      <c r="B48" s="312"/>
      <c r="C48" s="773">
        <v>14.906530000000004</v>
      </c>
      <c r="D48" s="773">
        <v>-1.0993899999999961</v>
      </c>
      <c r="E48" s="801">
        <v>-6.8686461009426267</v>
      </c>
      <c r="F48" s="773">
        <v>-0.58783999999999637</v>
      </c>
      <c r="G48" s="801">
        <v>-3.7938941693014714</v>
      </c>
      <c r="H48" s="939"/>
      <c r="I48" s="773">
        <v>9.8200400000000005</v>
      </c>
      <c r="J48" s="801">
        <v>39.714525710602004</v>
      </c>
      <c r="K48" s="773">
        <v>-1.0865500000000008</v>
      </c>
      <c r="L48" s="801">
        <v>-9.9623255297943771</v>
      </c>
      <c r="M48" s="801">
        <v>-0.81157163223223705</v>
      </c>
      <c r="N48" s="773">
        <v>-0.15064999999999884</v>
      </c>
      <c r="O48" s="801">
        <v>-1.5109285315258909</v>
      </c>
      <c r="P48" s="846">
        <v>0.56013141504568154</v>
      </c>
    </row>
    <row r="49" spans="1:17" ht="12.75" customHeight="1" x14ac:dyDescent="0.2">
      <c r="A49" s="311" t="s">
        <v>36</v>
      </c>
      <c r="B49" s="312"/>
      <c r="C49" s="777">
        <v>6.8449999999999998</v>
      </c>
      <c r="D49" s="777">
        <v>0.2586499999999976</v>
      </c>
      <c r="E49" s="799">
        <v>3.9270612706582178</v>
      </c>
      <c r="F49" s="777">
        <v>2.2006899999999989</v>
      </c>
      <c r="G49" s="799">
        <v>47.384649172858801</v>
      </c>
      <c r="H49" s="941"/>
      <c r="I49" s="777" t="s">
        <v>199</v>
      </c>
      <c r="J49" s="799" t="s">
        <v>199</v>
      </c>
      <c r="K49" s="777" t="s">
        <v>199</v>
      </c>
      <c r="L49" s="799" t="s">
        <v>199</v>
      </c>
      <c r="M49" s="799" t="s">
        <v>199</v>
      </c>
      <c r="N49" s="777" t="s">
        <v>199</v>
      </c>
      <c r="O49" s="799" t="s">
        <v>199</v>
      </c>
      <c r="P49" s="845" t="s">
        <v>199</v>
      </c>
    </row>
    <row r="50" spans="1:17" ht="9.1999999999999993"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66" t="s">
        <v>18</v>
      </c>
      <c r="B51" s="1587"/>
      <c r="C51" s="1587"/>
      <c r="D51" s="1587"/>
      <c r="E51" s="1587"/>
      <c r="F51" s="1587"/>
      <c r="G51" s="1587"/>
      <c r="H51" s="1587"/>
      <c r="I51" s="1587"/>
      <c r="J51" s="1587"/>
      <c r="K51" s="1587"/>
      <c r="L51" s="1587"/>
      <c r="M51" s="1587"/>
      <c r="N51" s="1587" t="s">
        <v>18</v>
      </c>
      <c r="O51" s="1587"/>
      <c r="P51" s="1611"/>
      <c r="Q51" s="38"/>
    </row>
    <row r="52" spans="1:17" ht="12.75" customHeight="1" x14ac:dyDescent="0.2">
      <c r="A52" s="309" t="s">
        <v>33</v>
      </c>
      <c r="B52" s="310"/>
      <c r="C52" s="789">
        <v>612.78460000000075</v>
      </c>
      <c r="D52" s="789">
        <v>-11.719319999999016</v>
      </c>
      <c r="E52" s="791">
        <v>-1.8765806946414394</v>
      </c>
      <c r="F52" s="789">
        <v>26.392330000001039</v>
      </c>
      <c r="G52" s="791">
        <v>4.500797733913009</v>
      </c>
      <c r="H52" s="935"/>
      <c r="I52" s="860">
        <v>371.64859999999987</v>
      </c>
      <c r="J52" s="791">
        <v>37.75254633833962</v>
      </c>
      <c r="K52" s="789">
        <v>106.37821999999994</v>
      </c>
      <c r="L52" s="791">
        <v>40.101808577346617</v>
      </c>
      <c r="M52" s="791">
        <v>7.939325165284842</v>
      </c>
      <c r="N52" s="789">
        <v>96.14992999999987</v>
      </c>
      <c r="O52" s="791">
        <v>34.900324564180245</v>
      </c>
      <c r="P52" s="843">
        <v>5.7880996532404865</v>
      </c>
    </row>
    <row r="53" spans="1:17" ht="12.75" customHeight="1" x14ac:dyDescent="0.2">
      <c r="A53" s="311" t="s">
        <v>2</v>
      </c>
      <c r="B53" s="312"/>
      <c r="C53" s="777">
        <v>57.197189999999992</v>
      </c>
      <c r="D53" s="777">
        <v>-0.83906000000000347</v>
      </c>
      <c r="E53" s="799">
        <v>-1.4457515776777505</v>
      </c>
      <c r="F53" s="777">
        <v>5.9608899999999991</v>
      </c>
      <c r="G53" s="799">
        <v>11.634114875586254</v>
      </c>
      <c r="H53" s="939"/>
      <c r="I53" s="777">
        <v>57.709809999999976</v>
      </c>
      <c r="J53" s="799">
        <v>50.223058647427898</v>
      </c>
      <c r="K53" s="777">
        <v>2.8628999999999891</v>
      </c>
      <c r="L53" s="799">
        <v>5.2198018083425115</v>
      </c>
      <c r="M53" s="799">
        <v>1.6357317157580269</v>
      </c>
      <c r="N53" s="777">
        <v>10.239849999999969</v>
      </c>
      <c r="O53" s="799">
        <v>21.571221041686083</v>
      </c>
      <c r="P53" s="845">
        <v>2.130911300339676</v>
      </c>
    </row>
    <row r="54" spans="1:17" ht="12.75" customHeight="1" x14ac:dyDescent="0.2">
      <c r="A54" s="313" t="s">
        <v>3</v>
      </c>
      <c r="B54" s="312"/>
      <c r="C54" s="773">
        <v>18.797080000000005</v>
      </c>
      <c r="D54" s="773">
        <v>-4.929949999999991</v>
      </c>
      <c r="E54" s="801">
        <v>-20.777779604105497</v>
      </c>
      <c r="F54" s="773">
        <v>-4.4348099999999953</v>
      </c>
      <c r="G54" s="801">
        <v>-19.089320756942268</v>
      </c>
      <c r="H54" s="939"/>
      <c r="I54" s="773">
        <v>13.294980000000002</v>
      </c>
      <c r="J54" s="801">
        <v>41.427630385833758</v>
      </c>
      <c r="K54" s="773">
        <v>4.5120200000000015</v>
      </c>
      <c r="L54" s="801">
        <v>51.372430251304813</v>
      </c>
      <c r="M54" s="801">
        <v>14.411442438682737</v>
      </c>
      <c r="N54" s="773">
        <v>5.1206700000000023</v>
      </c>
      <c r="O54" s="801">
        <v>62.643452474887816</v>
      </c>
      <c r="P54" s="846">
        <v>15.399935217363844</v>
      </c>
    </row>
    <row r="55" spans="1:17" ht="12.75" customHeight="1" x14ac:dyDescent="0.2">
      <c r="A55" s="311" t="s">
        <v>4</v>
      </c>
      <c r="B55" s="312"/>
      <c r="C55" s="777">
        <v>5.6631400000000003</v>
      </c>
      <c r="D55" s="777">
        <v>0.4273100000000003</v>
      </c>
      <c r="E55" s="799">
        <v>8.1612657401023387</v>
      </c>
      <c r="F55" s="777">
        <v>-0.92088999999999999</v>
      </c>
      <c r="G55" s="799">
        <v>-13.986722417728959</v>
      </c>
      <c r="H55" s="939"/>
      <c r="I55" s="777" t="s">
        <v>199</v>
      </c>
      <c r="J55" s="799" t="s">
        <v>199</v>
      </c>
      <c r="K55" s="777" t="s">
        <v>199</v>
      </c>
      <c r="L55" s="799" t="s">
        <v>199</v>
      </c>
      <c r="M55" s="799" t="s">
        <v>199</v>
      </c>
      <c r="N55" s="777" t="s">
        <v>199</v>
      </c>
      <c r="O55" s="799" t="s">
        <v>199</v>
      </c>
      <c r="P55" s="845" t="s">
        <v>199</v>
      </c>
    </row>
    <row r="56" spans="1:17" ht="12.75" customHeight="1" x14ac:dyDescent="0.2">
      <c r="A56" s="313" t="s">
        <v>51</v>
      </c>
      <c r="B56" s="312"/>
      <c r="C56" s="773">
        <v>42.093320000000013</v>
      </c>
      <c r="D56" s="773">
        <v>11.623350000000013</v>
      </c>
      <c r="E56" s="801">
        <v>38.146903328096528</v>
      </c>
      <c r="F56" s="773">
        <v>14.380140000000019</v>
      </c>
      <c r="G56" s="801">
        <v>51.889173310316686</v>
      </c>
      <c r="H56" s="939"/>
      <c r="I56" s="773">
        <v>11.76355</v>
      </c>
      <c r="J56" s="801">
        <v>21.842245938169075</v>
      </c>
      <c r="K56" s="773">
        <v>2.2978500000000022</v>
      </c>
      <c r="L56" s="801">
        <v>24.275542220860608</v>
      </c>
      <c r="M56" s="801">
        <v>-1.8601233973147124</v>
      </c>
      <c r="N56" s="773">
        <v>3.0027400000000011</v>
      </c>
      <c r="O56" s="801">
        <v>34.274684646739303</v>
      </c>
      <c r="P56" s="846">
        <v>-2.177089484141451</v>
      </c>
    </row>
    <row r="57" spans="1:17" ht="12.75" customHeight="1" x14ac:dyDescent="0.2">
      <c r="A57" s="311" t="s">
        <v>5</v>
      </c>
      <c r="B57" s="312"/>
      <c r="C57" s="777">
        <v>32.689790000000002</v>
      </c>
      <c r="D57" s="777">
        <v>-1.7195699999999903</v>
      </c>
      <c r="E57" s="799">
        <v>-4.9973902449798269</v>
      </c>
      <c r="F57" s="777">
        <v>3.5680099999999975</v>
      </c>
      <c r="G57" s="799">
        <v>12.252032671079848</v>
      </c>
      <c r="H57" s="939"/>
      <c r="I57" s="777">
        <v>13.36965</v>
      </c>
      <c r="J57" s="799">
        <v>29.026948655910711</v>
      </c>
      <c r="K57" s="777">
        <v>0.70678999999999981</v>
      </c>
      <c r="L57" s="799">
        <v>5.5815984698559387</v>
      </c>
      <c r="M57" s="799">
        <v>2.1260291751638896</v>
      </c>
      <c r="N57" s="777">
        <v>-3.1578800000000022</v>
      </c>
      <c r="O57" s="799">
        <v>-19.106787281584133</v>
      </c>
      <c r="P57" s="845">
        <v>-7.1784835839194194</v>
      </c>
    </row>
    <row r="58" spans="1:17" ht="12.75" customHeight="1" x14ac:dyDescent="0.2">
      <c r="A58" s="313" t="s">
        <v>6</v>
      </c>
      <c r="B58" s="312"/>
      <c r="C58" s="773" t="s">
        <v>199</v>
      </c>
      <c r="D58" s="773" t="s">
        <v>199</v>
      </c>
      <c r="E58" s="801" t="s">
        <v>199</v>
      </c>
      <c r="F58" s="773" t="s">
        <v>199</v>
      </c>
      <c r="G58" s="801" t="s">
        <v>199</v>
      </c>
      <c r="H58" s="939"/>
      <c r="I58" s="773" t="s">
        <v>199</v>
      </c>
      <c r="J58" s="801" t="s">
        <v>199</v>
      </c>
      <c r="K58" s="773" t="s">
        <v>199</v>
      </c>
      <c r="L58" s="801" t="s">
        <v>199</v>
      </c>
      <c r="M58" s="801" t="s">
        <v>199</v>
      </c>
      <c r="N58" s="773" t="s">
        <v>199</v>
      </c>
      <c r="O58" s="801" t="s">
        <v>199</v>
      </c>
      <c r="P58" s="846" t="s">
        <v>199</v>
      </c>
    </row>
    <row r="59" spans="1:17" ht="12.75" customHeight="1" x14ac:dyDescent="0.2">
      <c r="A59" s="311" t="s">
        <v>19</v>
      </c>
      <c r="B59" s="312"/>
      <c r="C59" s="777">
        <v>17.191309999999998</v>
      </c>
      <c r="D59" s="777">
        <v>-6.0279199999999982</v>
      </c>
      <c r="E59" s="799">
        <v>-25.960895344074714</v>
      </c>
      <c r="F59" s="777">
        <v>1.0460699999999967</v>
      </c>
      <c r="G59" s="799">
        <v>6.4791232586198584</v>
      </c>
      <c r="H59" s="939"/>
      <c r="I59" s="777">
        <v>13.440009999999999</v>
      </c>
      <c r="J59" s="799">
        <v>43.876692222209165</v>
      </c>
      <c r="K59" s="777">
        <v>5.9479299999999977</v>
      </c>
      <c r="L59" s="799">
        <v>79.389568717899394</v>
      </c>
      <c r="M59" s="799">
        <v>19.481510121543305</v>
      </c>
      <c r="N59" s="777">
        <v>2.565100000000001</v>
      </c>
      <c r="O59" s="799">
        <v>23.587321642202109</v>
      </c>
      <c r="P59" s="845">
        <v>3.6292842692555496</v>
      </c>
    </row>
    <row r="60" spans="1:17" ht="12.75" customHeight="1" x14ac:dyDescent="0.2">
      <c r="A60" s="314" t="s">
        <v>21</v>
      </c>
      <c r="B60" s="315"/>
      <c r="C60" s="781">
        <v>22.506830000000001</v>
      </c>
      <c r="D60" s="781">
        <v>-5.9775199999999984</v>
      </c>
      <c r="E60" s="803">
        <v>-20.985277880660782</v>
      </c>
      <c r="F60" s="781">
        <v>3.7786299999999997</v>
      </c>
      <c r="G60" s="803">
        <v>20.176151472111574</v>
      </c>
      <c r="H60" s="939"/>
      <c r="I60" s="781">
        <v>10.945040000000001</v>
      </c>
      <c r="J60" s="803">
        <v>32.718768786318982</v>
      </c>
      <c r="K60" s="781">
        <v>6.1420000000000003</v>
      </c>
      <c r="L60" s="803">
        <v>127.87734434857923</v>
      </c>
      <c r="M60" s="803">
        <v>18.289761285280299</v>
      </c>
      <c r="N60" s="781">
        <v>3.5068100000000006</v>
      </c>
      <c r="O60" s="803">
        <v>47.145759138934942</v>
      </c>
      <c r="P60" s="847">
        <v>4.2921549914681023</v>
      </c>
    </row>
    <row r="61" spans="1:17" ht="12.75" customHeight="1" x14ac:dyDescent="0.2">
      <c r="A61" s="316" t="s">
        <v>7</v>
      </c>
      <c r="B61" s="317"/>
      <c r="C61" s="769">
        <v>136.51740000000001</v>
      </c>
      <c r="D61" s="769">
        <v>-7.0200900000000672</v>
      </c>
      <c r="E61" s="805">
        <v>-4.89077104525101</v>
      </c>
      <c r="F61" s="769">
        <v>3.0880100000000539</v>
      </c>
      <c r="G61" s="805">
        <v>2.3143401914676032</v>
      </c>
      <c r="H61" s="939"/>
      <c r="I61" s="769">
        <v>72.344310000000021</v>
      </c>
      <c r="J61" s="805">
        <v>34.637421095518164</v>
      </c>
      <c r="K61" s="769">
        <v>13.206790000000026</v>
      </c>
      <c r="L61" s="805">
        <v>22.332336560613342</v>
      </c>
      <c r="M61" s="805">
        <v>5.4589249405161695</v>
      </c>
      <c r="N61" s="769">
        <v>19.419290000000025</v>
      </c>
      <c r="O61" s="805">
        <v>36.692078718156417</v>
      </c>
      <c r="P61" s="848">
        <v>6.2372238584363942</v>
      </c>
    </row>
    <row r="62" spans="1:17" ht="12.75" customHeight="1" x14ac:dyDescent="0.2">
      <c r="A62" s="313" t="s">
        <v>8</v>
      </c>
      <c r="B62" s="312"/>
      <c r="C62" s="773">
        <v>61.164239999999985</v>
      </c>
      <c r="D62" s="773">
        <v>-5.9817300000000344</v>
      </c>
      <c r="E62" s="801">
        <v>-8.9085465590861705</v>
      </c>
      <c r="F62" s="773">
        <v>-10.432600000000001</v>
      </c>
      <c r="G62" s="801">
        <v>-14.571313482550352</v>
      </c>
      <c r="H62" s="939"/>
      <c r="I62" s="773">
        <v>48.419950000000007</v>
      </c>
      <c r="J62" s="801">
        <v>44.185160286351554</v>
      </c>
      <c r="K62" s="773">
        <v>18.278150000000007</v>
      </c>
      <c r="L62" s="801">
        <v>60.64053905208052</v>
      </c>
      <c r="M62" s="801">
        <v>13.203054313524742</v>
      </c>
      <c r="N62" s="773">
        <v>14.240460000000013</v>
      </c>
      <c r="O62" s="801">
        <v>41.66375800224057</v>
      </c>
      <c r="P62" s="846">
        <v>11.872174952109013</v>
      </c>
    </row>
    <row r="63" spans="1:17" ht="12.75" customHeight="1" x14ac:dyDescent="0.2">
      <c r="A63" s="311" t="s">
        <v>9</v>
      </c>
      <c r="B63" s="312"/>
      <c r="C63" s="777" t="s">
        <v>199</v>
      </c>
      <c r="D63" s="777" t="s">
        <v>199</v>
      </c>
      <c r="E63" s="799" t="s">
        <v>199</v>
      </c>
      <c r="F63" s="777" t="s">
        <v>199</v>
      </c>
      <c r="G63" s="799" t="s">
        <v>199</v>
      </c>
      <c r="H63" s="939"/>
      <c r="I63" s="777" t="s">
        <v>199</v>
      </c>
      <c r="J63" s="799" t="s">
        <v>199</v>
      </c>
      <c r="K63" s="777" t="s">
        <v>199</v>
      </c>
      <c r="L63" s="799" t="s">
        <v>199</v>
      </c>
      <c r="M63" s="799" t="s">
        <v>199</v>
      </c>
      <c r="N63" s="777" t="s">
        <v>199</v>
      </c>
      <c r="O63" s="799" t="s">
        <v>199</v>
      </c>
      <c r="P63" s="845" t="s">
        <v>199</v>
      </c>
    </row>
    <row r="64" spans="1:17" ht="12.75" customHeight="1" x14ac:dyDescent="0.2">
      <c r="A64" s="313" t="s">
        <v>10</v>
      </c>
      <c r="B64" s="312"/>
      <c r="C64" s="773">
        <v>9.5946100000000012</v>
      </c>
      <c r="D64" s="773">
        <v>-0.28165000000000084</v>
      </c>
      <c r="E64" s="801">
        <v>-2.8517880250216252</v>
      </c>
      <c r="F64" s="773">
        <v>-1.3289100000000005</v>
      </c>
      <c r="G64" s="801">
        <v>-12.165583987579097</v>
      </c>
      <c r="H64" s="939"/>
      <c r="I64" s="773">
        <v>10.626580000000001</v>
      </c>
      <c r="J64" s="801">
        <v>52.551704424912693</v>
      </c>
      <c r="K64" s="773">
        <v>4.5593800000000009</v>
      </c>
      <c r="L64" s="801">
        <v>75.148008966244745</v>
      </c>
      <c r="M64" s="801">
        <v>14.497229423877791</v>
      </c>
      <c r="N64" s="773">
        <v>0.15293000000000312</v>
      </c>
      <c r="O64" s="801">
        <v>1.4601404476949598</v>
      </c>
      <c r="P64" s="846">
        <v>3.6029415744983595</v>
      </c>
    </row>
    <row r="65" spans="1:16" ht="12.75" customHeight="1" x14ac:dyDescent="0.2">
      <c r="A65" s="318" t="s">
        <v>11</v>
      </c>
      <c r="B65" s="310"/>
      <c r="C65" s="785">
        <v>167.30081999999996</v>
      </c>
      <c r="D65" s="785">
        <v>10.641029999999972</v>
      </c>
      <c r="E65" s="807">
        <v>6.7924449534880473</v>
      </c>
      <c r="F65" s="785">
        <v>14.166659999999865</v>
      </c>
      <c r="G65" s="807">
        <v>9.2511429193851047</v>
      </c>
      <c r="H65" s="940"/>
      <c r="I65" s="785">
        <v>73.422959999999989</v>
      </c>
      <c r="J65" s="807">
        <v>30.500916859979537</v>
      </c>
      <c r="K65" s="785">
        <v>34.845299999999988</v>
      </c>
      <c r="L65" s="807">
        <v>90.325074149131865</v>
      </c>
      <c r="M65" s="807">
        <v>10.74156228942968</v>
      </c>
      <c r="N65" s="785">
        <v>34.329829999999987</v>
      </c>
      <c r="O65" s="807">
        <v>87.815506202752218</v>
      </c>
      <c r="P65" s="850">
        <v>10.163986552113272</v>
      </c>
    </row>
    <row r="66" spans="1:16" ht="12.75" customHeight="1" x14ac:dyDescent="0.2">
      <c r="A66" s="314" t="s">
        <v>12</v>
      </c>
      <c r="B66" s="315"/>
      <c r="C66" s="781">
        <v>10.831860000000001</v>
      </c>
      <c r="D66" s="781">
        <v>-0.7994899999999987</v>
      </c>
      <c r="E66" s="803">
        <v>-6.8735787333370473</v>
      </c>
      <c r="F66" s="781">
        <v>-3.3441299999999998</v>
      </c>
      <c r="G66" s="803">
        <v>-23.590098469313254</v>
      </c>
      <c r="H66" s="939"/>
      <c r="I66" s="781">
        <v>14.595499999999999</v>
      </c>
      <c r="J66" s="803">
        <v>57.40076830626537</v>
      </c>
      <c r="K66" s="781">
        <v>3.0703399999999998</v>
      </c>
      <c r="L66" s="803">
        <v>26.640324299185437</v>
      </c>
      <c r="M66" s="803">
        <v>7.6300558802564353</v>
      </c>
      <c r="N66" s="781">
        <v>-0.52807999999999744</v>
      </c>
      <c r="O66" s="803">
        <v>-3.4917658385117649</v>
      </c>
      <c r="P66" s="847">
        <v>5.7836967929291916</v>
      </c>
    </row>
    <row r="67" spans="1:16" ht="12.75" customHeight="1" x14ac:dyDescent="0.2">
      <c r="A67" s="316" t="s">
        <v>13</v>
      </c>
      <c r="B67" s="317"/>
      <c r="C67" s="769">
        <v>6.4255700000000004</v>
      </c>
      <c r="D67" s="769">
        <v>1.2586500000000003</v>
      </c>
      <c r="E67" s="805">
        <v>24.359773327243314</v>
      </c>
      <c r="F67" s="769">
        <v>1.6207799999999999</v>
      </c>
      <c r="G67" s="805">
        <v>33.732587688535808</v>
      </c>
      <c r="H67" s="939"/>
      <c r="I67" s="769">
        <v>5.8111600000000001</v>
      </c>
      <c r="J67" s="805">
        <v>47.489484527320613</v>
      </c>
      <c r="K67" s="769">
        <v>0.13203000000000031</v>
      </c>
      <c r="L67" s="805">
        <v>2.3248279225867399</v>
      </c>
      <c r="M67" s="805">
        <v>-4.8717898536752386</v>
      </c>
      <c r="N67" s="769">
        <v>3.4224199999999998</v>
      </c>
      <c r="O67" s="805">
        <v>143.27302259768746</v>
      </c>
      <c r="P67" s="848">
        <v>14.282700097423181</v>
      </c>
    </row>
    <row r="68" spans="1:16" ht="12.75" customHeight="1" x14ac:dyDescent="0.2">
      <c r="A68" s="313" t="s">
        <v>14</v>
      </c>
      <c r="B68" s="312"/>
      <c r="C68" s="773">
        <v>15.719739999999998</v>
      </c>
      <c r="D68" s="773">
        <v>-0.8688500000000019</v>
      </c>
      <c r="E68" s="801">
        <v>-5.2376362306862845</v>
      </c>
      <c r="F68" s="773">
        <v>1.5733200000000007</v>
      </c>
      <c r="G68" s="801">
        <v>11.121683083069787</v>
      </c>
      <c r="H68" s="939"/>
      <c r="I68" s="773">
        <v>12.41466</v>
      </c>
      <c r="J68" s="801">
        <v>44.126265354868046</v>
      </c>
      <c r="K68" s="773">
        <v>7.0234299999999994</v>
      </c>
      <c r="L68" s="801">
        <v>130.27509492267995</v>
      </c>
      <c r="M68" s="801">
        <v>19.598175497899248</v>
      </c>
      <c r="N68" s="773">
        <v>2.1080199999999998</v>
      </c>
      <c r="O68" s="801">
        <v>20.453028339012519</v>
      </c>
      <c r="P68" s="846">
        <v>1.9775935730951346</v>
      </c>
    </row>
    <row r="69" spans="1:16" ht="12.75" customHeight="1" thickBot="1" x14ac:dyDescent="0.25">
      <c r="A69" s="388" t="s">
        <v>36</v>
      </c>
      <c r="B69" s="389"/>
      <c r="C69" s="809" t="s">
        <v>199</v>
      </c>
      <c r="D69" s="809" t="s">
        <v>199</v>
      </c>
      <c r="E69" s="811" t="s">
        <v>199</v>
      </c>
      <c r="F69" s="809" t="s">
        <v>199</v>
      </c>
      <c r="G69" s="811" t="s">
        <v>199</v>
      </c>
      <c r="H69" s="942"/>
      <c r="I69" s="809" t="s">
        <v>199</v>
      </c>
      <c r="J69" s="811" t="s">
        <v>199</v>
      </c>
      <c r="K69" s="809" t="s">
        <v>199</v>
      </c>
      <c r="L69" s="811" t="s">
        <v>199</v>
      </c>
      <c r="M69" s="811" t="s">
        <v>199</v>
      </c>
      <c r="N69" s="809" t="s">
        <v>199</v>
      </c>
      <c r="O69" s="811" t="s">
        <v>199</v>
      </c>
      <c r="P69" s="854" t="s">
        <v>199</v>
      </c>
    </row>
    <row r="70" spans="1:16" s="49" customFormat="1" ht="13.5" thickTop="1" x14ac:dyDescent="0.2">
      <c r="A70" s="1049"/>
      <c r="B70" s="1049"/>
      <c r="C70" s="1049"/>
      <c r="D70" s="405"/>
      <c r="E70" s="405"/>
      <c r="F70" s="405"/>
      <c r="G70" s="405"/>
    </row>
    <row r="71" spans="1:16" s="1109" customFormat="1" x14ac:dyDescent="0.2">
      <c r="A71" s="64" t="s">
        <v>387</v>
      </c>
      <c r="B71" s="64"/>
      <c r="C71" s="64"/>
      <c r="D71" s="64"/>
      <c r="E71" s="64"/>
      <c r="F71" s="64"/>
      <c r="P71" s="1135" t="s">
        <v>495</v>
      </c>
    </row>
    <row r="72" spans="1:16" s="1109" customFormat="1" x14ac:dyDescent="0.2">
      <c r="A72" s="64"/>
      <c r="B72" s="64"/>
      <c r="C72" s="1131"/>
      <c r="D72" s="1133"/>
      <c r="E72" s="920"/>
      <c r="F72" s="1133"/>
      <c r="G72" s="1134"/>
    </row>
    <row r="73" spans="1:16" s="1109" customFormat="1" x14ac:dyDescent="0.2">
      <c r="A73" s="64"/>
      <c r="B73" s="64"/>
      <c r="C73" s="1131" t="s">
        <v>388</v>
      </c>
      <c r="D73" s="1133"/>
      <c r="E73" s="920"/>
      <c r="F73" s="1133"/>
      <c r="H73" s="1135"/>
      <c r="J73" s="1135"/>
    </row>
    <row r="74" spans="1:16" x14ac:dyDescent="0.2">
      <c r="N74" s="1478"/>
      <c r="O74" s="1478"/>
      <c r="P74" s="1478"/>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5:K73"/>
  <sheetViews>
    <sheetView showGridLines="0" zoomScaleNormal="100" workbookViewId="0"/>
  </sheetViews>
  <sheetFormatPr baseColWidth="10" defaultColWidth="11.42578125"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40" t="s">
        <v>386</v>
      </c>
    </row>
    <row r="6" spans="1:11" ht="17.100000000000001" customHeight="1" x14ac:dyDescent="0.25">
      <c r="A6" s="1344" t="s">
        <v>368</v>
      </c>
      <c r="B6" s="1344"/>
      <c r="C6" s="1344"/>
      <c r="D6" s="1344"/>
      <c r="E6" s="1344"/>
      <c r="F6" s="1344"/>
      <c r="G6" s="1344"/>
      <c r="H6" s="1344"/>
      <c r="I6" s="1344"/>
      <c r="J6" s="1344"/>
    </row>
    <row r="7" spans="1:11" ht="20.25" customHeight="1" thickBot="1" x14ac:dyDescent="0.3">
      <c r="A7" s="96"/>
      <c r="B7" s="96"/>
      <c r="C7" s="96"/>
      <c r="D7" s="96"/>
      <c r="E7" s="96"/>
      <c r="F7" s="96"/>
      <c r="G7" s="96"/>
      <c r="H7" s="96"/>
      <c r="I7" s="96"/>
      <c r="J7" s="96"/>
    </row>
    <row r="8" spans="1:11" s="81" customFormat="1" ht="15" customHeight="1" thickTop="1" x14ac:dyDescent="0.2">
      <c r="A8" s="1464" t="s">
        <v>57</v>
      </c>
      <c r="B8" s="1472"/>
      <c r="C8" s="1466" t="s">
        <v>26</v>
      </c>
      <c r="D8" s="1468" t="s">
        <v>77</v>
      </c>
      <c r="E8" s="1470" t="s">
        <v>56</v>
      </c>
      <c r="F8" s="1470"/>
      <c r="G8" s="1470"/>
      <c r="H8" s="1470" t="s">
        <v>52</v>
      </c>
      <c r="I8" s="1470"/>
      <c r="J8" s="1471"/>
      <c r="K8" s="80"/>
    </row>
    <row r="9" spans="1:11" ht="24.75" customHeight="1" x14ac:dyDescent="0.2">
      <c r="A9" s="1465"/>
      <c r="B9" s="1473"/>
      <c r="C9" s="1467"/>
      <c r="D9" s="1469"/>
      <c r="E9" s="269" t="s">
        <v>50</v>
      </c>
      <c r="F9" s="269" t="s">
        <v>49</v>
      </c>
      <c r="G9" s="269" t="s">
        <v>60</v>
      </c>
      <c r="H9" s="269" t="s">
        <v>50</v>
      </c>
      <c r="I9" s="269" t="s">
        <v>49</v>
      </c>
      <c r="J9" s="283" t="s">
        <v>60</v>
      </c>
    </row>
    <row r="10" spans="1:11" ht="9.1999999999999993" customHeight="1" x14ac:dyDescent="0.2">
      <c r="A10" s="284"/>
      <c r="B10" s="265"/>
      <c r="C10" s="266"/>
      <c r="D10" s="266"/>
      <c r="E10" s="214"/>
      <c r="F10" s="267"/>
      <c r="G10" s="268"/>
      <c r="H10" s="214"/>
      <c r="I10" s="1461"/>
      <c r="J10" s="1462"/>
    </row>
    <row r="11" spans="1:11" ht="12.75" customHeight="1" x14ac:dyDescent="0.2">
      <c r="A11" s="1452" t="s">
        <v>1</v>
      </c>
      <c r="B11" s="1453"/>
      <c r="C11" s="1453"/>
      <c r="D11" s="1453"/>
      <c r="E11" s="1453"/>
      <c r="F11" s="1453"/>
      <c r="G11" s="1453"/>
      <c r="H11" s="1453"/>
      <c r="I11" s="1453"/>
      <c r="J11" s="1454"/>
    </row>
    <row r="12" spans="1:11" ht="12.75" customHeight="1" x14ac:dyDescent="0.2">
      <c r="A12" s="160" t="s">
        <v>33</v>
      </c>
      <c r="B12" s="111"/>
      <c r="C12" s="789">
        <v>746.3063400000002</v>
      </c>
      <c r="D12" s="790">
        <v>23.75269259212892</v>
      </c>
      <c r="E12" s="789">
        <v>-56.4878100000019</v>
      </c>
      <c r="F12" s="790">
        <v>-7.0364003026182678</v>
      </c>
      <c r="G12" s="791">
        <v>-2.4412932386030626</v>
      </c>
      <c r="H12" s="792">
        <v>20.424590000001103</v>
      </c>
      <c r="I12" s="791">
        <v>2.8137627099732332</v>
      </c>
      <c r="J12" s="793">
        <v>-1.1679650118624174</v>
      </c>
    </row>
    <row r="13" spans="1:11" ht="12.75" customHeight="1" x14ac:dyDescent="0.2">
      <c r="A13" s="161" t="s">
        <v>2</v>
      </c>
      <c r="B13" s="119"/>
      <c r="C13" s="777">
        <v>106.95264999999999</v>
      </c>
      <c r="D13" s="776">
        <v>27.095345537784578</v>
      </c>
      <c r="E13" s="777">
        <v>-8.2681699999999978</v>
      </c>
      <c r="F13" s="776">
        <v>-7.1759340022055031</v>
      </c>
      <c r="G13" s="799">
        <v>-1.4581744601932485</v>
      </c>
      <c r="H13" s="800">
        <v>0.2721099999999268</v>
      </c>
      <c r="I13" s="799">
        <v>0.25506994996456395</v>
      </c>
      <c r="J13" s="778">
        <v>-0.95590690169966308</v>
      </c>
    </row>
    <row r="14" spans="1:11" ht="12.75" customHeight="1" x14ac:dyDescent="0.2">
      <c r="A14" s="163" t="s">
        <v>3</v>
      </c>
      <c r="B14" s="119"/>
      <c r="C14" s="773">
        <v>15.777939999999997</v>
      </c>
      <c r="D14" s="772">
        <v>15.495888486534643</v>
      </c>
      <c r="E14" s="773">
        <v>-9.1624200000000044</v>
      </c>
      <c r="F14" s="772">
        <v>-36.737320551908645</v>
      </c>
      <c r="G14" s="801">
        <v>-8.0446654315046366</v>
      </c>
      <c r="H14" s="802">
        <v>-10.10258000000001</v>
      </c>
      <c r="I14" s="801">
        <v>-39.035459874840257</v>
      </c>
      <c r="J14" s="774">
        <v>-9.6163233910700363</v>
      </c>
    </row>
    <row r="15" spans="1:11" ht="12.75" customHeight="1" x14ac:dyDescent="0.2">
      <c r="A15" s="161" t="s">
        <v>4</v>
      </c>
      <c r="B15" s="119"/>
      <c r="C15" s="777">
        <v>6.9494299999999996</v>
      </c>
      <c r="D15" s="776">
        <v>27.619716451413929</v>
      </c>
      <c r="E15" s="777">
        <v>-1.5894600000000008</v>
      </c>
      <c r="F15" s="776">
        <v>-18.614363225196726</v>
      </c>
      <c r="G15" s="799">
        <v>-3.4722636879137347</v>
      </c>
      <c r="H15" s="800">
        <v>-1.97011</v>
      </c>
      <c r="I15" s="799">
        <v>-22.087574022875618</v>
      </c>
      <c r="J15" s="778">
        <v>-9.3461571486179054</v>
      </c>
    </row>
    <row r="16" spans="1:11" ht="12.75" customHeight="1" x14ac:dyDescent="0.2">
      <c r="A16" s="163" t="s">
        <v>51</v>
      </c>
      <c r="B16" s="119"/>
      <c r="C16" s="773">
        <v>42.177070000000022</v>
      </c>
      <c r="D16" s="772">
        <v>24.617063670172428</v>
      </c>
      <c r="E16" s="773">
        <v>-3.9988899999999816</v>
      </c>
      <c r="F16" s="772">
        <v>-8.6601123181845736</v>
      </c>
      <c r="G16" s="801">
        <v>-5.9278488868694552</v>
      </c>
      <c r="H16" s="802">
        <v>6.6134100000000373</v>
      </c>
      <c r="I16" s="801">
        <v>18.595976904514441</v>
      </c>
      <c r="J16" s="774">
        <v>-0.2171070900562313</v>
      </c>
    </row>
    <row r="17" spans="1:11" ht="12.75" customHeight="1" x14ac:dyDescent="0.2">
      <c r="A17" s="161" t="s">
        <v>5</v>
      </c>
      <c r="B17" s="119"/>
      <c r="C17" s="777">
        <v>67.890090000000015</v>
      </c>
      <c r="D17" s="776">
        <v>34.819903787640413</v>
      </c>
      <c r="E17" s="777">
        <v>7.3010000000000375</v>
      </c>
      <c r="F17" s="776">
        <v>12.050024187522936</v>
      </c>
      <c r="G17" s="799">
        <v>1.5981921106995784</v>
      </c>
      <c r="H17" s="800">
        <v>17.536840000000019</v>
      </c>
      <c r="I17" s="799">
        <v>34.827622844602921</v>
      </c>
      <c r="J17" s="778">
        <v>8.4392485344593275</v>
      </c>
    </row>
    <row r="18" spans="1:11" ht="12.75" customHeight="1" x14ac:dyDescent="0.2">
      <c r="A18" s="163" t="s">
        <v>6</v>
      </c>
      <c r="B18" s="119"/>
      <c r="C18" s="773">
        <v>6.0595300000000005</v>
      </c>
      <c r="D18" s="772">
        <v>27.464507529076794</v>
      </c>
      <c r="E18" s="773">
        <v>1.2902199999999997</v>
      </c>
      <c r="F18" s="772">
        <v>27.052550578595213</v>
      </c>
      <c r="G18" s="801">
        <v>2.9200354659621297</v>
      </c>
      <c r="H18" s="802">
        <v>0.14490999999999943</v>
      </c>
      <c r="I18" s="801">
        <v>2.4500306021350382</v>
      </c>
      <c r="J18" s="774">
        <v>1.4664064134822077</v>
      </c>
    </row>
    <row r="19" spans="1:11" ht="12.75" customHeight="1" x14ac:dyDescent="0.2">
      <c r="A19" s="161" t="s">
        <v>19</v>
      </c>
      <c r="B19" s="119"/>
      <c r="C19" s="777">
        <v>25.889120000000002</v>
      </c>
      <c r="D19" s="776">
        <v>27.147467560609616</v>
      </c>
      <c r="E19" s="777">
        <v>5.8373600000000039</v>
      </c>
      <c r="F19" s="776">
        <v>29.111459542703503</v>
      </c>
      <c r="G19" s="799">
        <v>4.9836779360887462</v>
      </c>
      <c r="H19" s="800">
        <v>3.4539300000000104</v>
      </c>
      <c r="I19" s="799">
        <v>15.395144859481963</v>
      </c>
      <c r="J19" s="778">
        <v>2.2897404184728138</v>
      </c>
    </row>
    <row r="20" spans="1:11" ht="12.75" customHeight="1" x14ac:dyDescent="0.2">
      <c r="A20" s="165" t="s">
        <v>21</v>
      </c>
      <c r="B20" s="143"/>
      <c r="C20" s="781">
        <v>34.653120000000001</v>
      </c>
      <c r="D20" s="780">
        <v>28.32896937533992</v>
      </c>
      <c r="E20" s="781">
        <v>1.6232200000000034</v>
      </c>
      <c r="F20" s="780">
        <v>4.9143957444618467</v>
      </c>
      <c r="G20" s="803">
        <v>0.97780100574115991</v>
      </c>
      <c r="H20" s="804">
        <v>3.2403900000000121</v>
      </c>
      <c r="I20" s="803">
        <v>10.315531314852333</v>
      </c>
      <c r="J20" s="782">
        <v>-1.6164329177580186</v>
      </c>
    </row>
    <row r="21" spans="1:11" ht="12.75" customHeight="1" x14ac:dyDescent="0.2">
      <c r="A21" s="167" t="s">
        <v>7</v>
      </c>
      <c r="B21" s="158"/>
      <c r="C21" s="769">
        <v>141.28218999999993</v>
      </c>
      <c r="D21" s="768">
        <v>20.923144194526877</v>
      </c>
      <c r="E21" s="769">
        <v>-19.277610000000152</v>
      </c>
      <c r="F21" s="768">
        <v>-12.006498513326587</v>
      </c>
      <c r="G21" s="805">
        <v>-3.4776099380407324</v>
      </c>
      <c r="H21" s="806">
        <v>-2.7128600000000347</v>
      </c>
      <c r="I21" s="805">
        <v>-1.8839953178946327</v>
      </c>
      <c r="J21" s="770">
        <v>-2.9874615382279543</v>
      </c>
    </row>
    <row r="22" spans="1:11" ht="12.75" customHeight="1" x14ac:dyDescent="0.2">
      <c r="A22" s="163" t="s">
        <v>8</v>
      </c>
      <c r="B22" s="119"/>
      <c r="C22" s="773">
        <v>112.59875000000002</v>
      </c>
      <c r="D22" s="772">
        <v>28.369066912890702</v>
      </c>
      <c r="E22" s="773">
        <v>-6.1144499999999198</v>
      </c>
      <c r="F22" s="772">
        <v>-5.1506066722149875</v>
      </c>
      <c r="G22" s="801">
        <v>-3.3769877546897753</v>
      </c>
      <c r="H22" s="802">
        <v>11.629910000000038</v>
      </c>
      <c r="I22" s="801">
        <v>11.518315947771649</v>
      </c>
      <c r="J22" s="774">
        <v>2.4887737560577001</v>
      </c>
    </row>
    <row r="23" spans="1:11" ht="12.75" customHeight="1" x14ac:dyDescent="0.2">
      <c r="A23" s="161" t="s">
        <v>9</v>
      </c>
      <c r="B23" s="119"/>
      <c r="C23" s="777">
        <v>5.2869099999999998</v>
      </c>
      <c r="D23" s="776">
        <v>21.927395734225648</v>
      </c>
      <c r="E23" s="777">
        <v>-2.1678099999999993</v>
      </c>
      <c r="F23" s="776">
        <v>-29.079697158310434</v>
      </c>
      <c r="G23" s="799">
        <v>-13.980726116169372</v>
      </c>
      <c r="H23" s="800">
        <v>0.66729999999999912</v>
      </c>
      <c r="I23" s="799">
        <v>14.444942321970879</v>
      </c>
      <c r="J23" s="778">
        <v>-4.2079765565464307</v>
      </c>
    </row>
    <row r="24" spans="1:11" ht="12.75" customHeight="1" x14ac:dyDescent="0.2">
      <c r="A24" s="163" t="s">
        <v>10</v>
      </c>
      <c r="B24" s="119"/>
      <c r="C24" s="773">
        <v>19.07818</v>
      </c>
      <c r="D24" s="772">
        <v>27.760089783647068</v>
      </c>
      <c r="E24" s="773">
        <v>-3.2678199999999968</v>
      </c>
      <c r="F24" s="772">
        <v>-14.623735791640549</v>
      </c>
      <c r="G24" s="801">
        <v>-5.3295016252015586</v>
      </c>
      <c r="H24" s="802">
        <v>4.6918000000000006</v>
      </c>
      <c r="I24" s="801">
        <v>32.612790708990033</v>
      </c>
      <c r="J24" s="774">
        <v>4.5362598513327619</v>
      </c>
    </row>
    <row r="25" spans="1:11" ht="12.75" customHeight="1" x14ac:dyDescent="0.2">
      <c r="A25" s="169" t="s">
        <v>11</v>
      </c>
      <c r="B25" s="111"/>
      <c r="C25" s="785">
        <v>106.99987000000003</v>
      </c>
      <c r="D25" s="784">
        <v>17.995348079143092</v>
      </c>
      <c r="E25" s="785">
        <v>-6.6225699999999392</v>
      </c>
      <c r="F25" s="784">
        <v>-5.8285757637311271</v>
      </c>
      <c r="G25" s="807">
        <v>-1.5818314846570019</v>
      </c>
      <c r="H25" s="808">
        <v>-14.410060000000016</v>
      </c>
      <c r="I25" s="807">
        <v>-11.86893032555081</v>
      </c>
      <c r="J25" s="786">
        <v>-4.516064449673209</v>
      </c>
    </row>
    <row r="26" spans="1:11" ht="12.75" customHeight="1" x14ac:dyDescent="0.2">
      <c r="A26" s="165" t="s">
        <v>12</v>
      </c>
      <c r="B26" s="143"/>
      <c r="C26" s="781">
        <v>23.579920000000001</v>
      </c>
      <c r="D26" s="780">
        <v>21.1403831998831</v>
      </c>
      <c r="E26" s="781">
        <v>-5.0257100000000037</v>
      </c>
      <c r="F26" s="780">
        <v>-17.568954083514338</v>
      </c>
      <c r="G26" s="803">
        <v>-3.8367118109636564</v>
      </c>
      <c r="H26" s="804">
        <v>0.66112000000000393</v>
      </c>
      <c r="I26" s="803">
        <v>2.8846187409463151</v>
      </c>
      <c r="J26" s="782">
        <v>-0.33819239235498344</v>
      </c>
    </row>
    <row r="27" spans="1:11" ht="12.75" customHeight="1" x14ac:dyDescent="0.2">
      <c r="A27" s="167" t="s">
        <v>13</v>
      </c>
      <c r="B27" s="158"/>
      <c r="C27" s="769">
        <v>7.6674600000000002</v>
      </c>
      <c r="D27" s="768">
        <v>21.148661731631389</v>
      </c>
      <c r="E27" s="769">
        <v>-2.4826099999999975</v>
      </c>
      <c r="F27" s="768">
        <v>-24.459043139603946</v>
      </c>
      <c r="G27" s="805">
        <v>-4.4624492252814143</v>
      </c>
      <c r="H27" s="806">
        <v>-0.56710999999999956</v>
      </c>
      <c r="I27" s="805">
        <v>-6.8869412731933739</v>
      </c>
      <c r="J27" s="770">
        <v>-3.9395400130265443</v>
      </c>
    </row>
    <row r="28" spans="1:11" ht="12.75" customHeight="1" x14ac:dyDescent="0.2">
      <c r="A28" s="163" t="s">
        <v>14</v>
      </c>
      <c r="B28" s="119"/>
      <c r="C28" s="773">
        <v>15.582140000000003</v>
      </c>
      <c r="D28" s="772">
        <v>20.200140603745691</v>
      </c>
      <c r="E28" s="773">
        <v>-6.0742500000000028</v>
      </c>
      <c r="F28" s="772">
        <v>-28.048303526118623</v>
      </c>
      <c r="G28" s="801">
        <v>-7.3338331601148177</v>
      </c>
      <c r="H28" s="802">
        <v>-0.6524299999999954</v>
      </c>
      <c r="I28" s="801">
        <v>-4.0187698226685127</v>
      </c>
      <c r="J28" s="774">
        <v>-1.6283134557215142</v>
      </c>
      <c r="K28" s="19"/>
    </row>
    <row r="29" spans="1:11" ht="12.75" customHeight="1" x14ac:dyDescent="0.2">
      <c r="A29" s="161" t="s">
        <v>36</v>
      </c>
      <c r="B29" s="119"/>
      <c r="C29" s="777">
        <v>5.3441100000000006</v>
      </c>
      <c r="D29" s="776">
        <v>22.507211298522275</v>
      </c>
      <c r="E29" s="777">
        <v>1.4743599999999994</v>
      </c>
      <c r="F29" s="776">
        <v>38.099618838426231</v>
      </c>
      <c r="G29" s="799">
        <v>6.2432746840604523</v>
      </c>
      <c r="H29" s="800">
        <v>2.0152200000000011</v>
      </c>
      <c r="I29" s="799">
        <v>60.537296215855775</v>
      </c>
      <c r="J29" s="778">
        <v>7.8804563265135066</v>
      </c>
      <c r="K29" s="19"/>
    </row>
    <row r="30" spans="1:11" ht="9.1999999999999993" customHeight="1" x14ac:dyDescent="0.2">
      <c r="A30" s="285"/>
      <c r="B30" s="270"/>
      <c r="C30" s="271"/>
      <c r="D30" s="272"/>
      <c r="E30" s="271"/>
      <c r="F30" s="273"/>
      <c r="G30" s="274"/>
      <c r="H30" s="271"/>
      <c r="I30" s="273"/>
      <c r="J30" s="286"/>
      <c r="K30" s="19"/>
    </row>
    <row r="31" spans="1:11" ht="12.75" customHeight="1" x14ac:dyDescent="0.2">
      <c r="A31" s="1475" t="s">
        <v>17</v>
      </c>
      <c r="B31" s="1476"/>
      <c r="C31" s="1476"/>
      <c r="D31" s="1476"/>
      <c r="E31" s="1476"/>
      <c r="F31" s="1476"/>
      <c r="G31" s="1476"/>
      <c r="H31" s="1476"/>
      <c r="I31" s="1476"/>
      <c r="J31" s="1477"/>
      <c r="K31" s="19"/>
    </row>
    <row r="32" spans="1:11" ht="12.75" customHeight="1" x14ac:dyDescent="0.2">
      <c r="A32" s="160" t="s">
        <v>33</v>
      </c>
      <c r="B32" s="434"/>
      <c r="C32" s="789">
        <v>347.71393999999958</v>
      </c>
      <c r="D32" s="790">
        <v>21.859524982835438</v>
      </c>
      <c r="E32" s="789">
        <v>7.6614399999997431</v>
      </c>
      <c r="F32" s="790">
        <v>2.2530168135801816</v>
      </c>
      <c r="G32" s="791">
        <v>0.22181450976612282</v>
      </c>
      <c r="H32" s="792">
        <v>-6.9982700000003319</v>
      </c>
      <c r="I32" s="791">
        <v>-1.972943079687145</v>
      </c>
      <c r="J32" s="793">
        <v>-1.1384994465926574</v>
      </c>
    </row>
    <row r="33" spans="1:11" ht="12.75" customHeight="1" x14ac:dyDescent="0.2">
      <c r="A33" s="161" t="s">
        <v>2</v>
      </c>
      <c r="B33" s="489"/>
      <c r="C33" s="777">
        <v>49.820320000000002</v>
      </c>
      <c r="D33" s="776">
        <v>24.779677651391051</v>
      </c>
      <c r="E33" s="777">
        <v>3.1676300000000026</v>
      </c>
      <c r="F33" s="776">
        <v>6.7898121201585644</v>
      </c>
      <c r="G33" s="799">
        <v>2.0871607449815031</v>
      </c>
      <c r="H33" s="800">
        <v>-1.6884000000000228</v>
      </c>
      <c r="I33" s="799">
        <v>-3.2778915880651316</v>
      </c>
      <c r="J33" s="778">
        <v>-0.40272821450021112</v>
      </c>
      <c r="K33" s="19"/>
    </row>
    <row r="34" spans="1:11" ht="12.75" customHeight="1" x14ac:dyDescent="0.2">
      <c r="A34" s="163" t="s">
        <v>3</v>
      </c>
      <c r="B34" s="489"/>
      <c r="C34" s="773" t="s">
        <v>199</v>
      </c>
      <c r="D34" s="772" t="s">
        <v>199</v>
      </c>
      <c r="E34" s="773" t="s">
        <v>199</v>
      </c>
      <c r="F34" s="772" t="s">
        <v>199</v>
      </c>
      <c r="G34" s="801" t="s">
        <v>199</v>
      </c>
      <c r="H34" s="802" t="s">
        <v>199</v>
      </c>
      <c r="I34" s="801" t="s">
        <v>199</v>
      </c>
      <c r="J34" s="774" t="s">
        <v>199</v>
      </c>
      <c r="K34" s="19"/>
    </row>
    <row r="35" spans="1:11" ht="12.75" customHeight="1" x14ac:dyDescent="0.2">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
      <c r="A36" s="163" t="s">
        <v>51</v>
      </c>
      <c r="B36" s="489"/>
      <c r="C36" s="773">
        <v>21.574409999999997</v>
      </c>
      <c r="D36" s="772">
        <v>25.33720841742112</v>
      </c>
      <c r="E36" s="773">
        <v>2.2188699999999955</v>
      </c>
      <c r="F36" s="772">
        <v>11.463746296925818</v>
      </c>
      <c r="G36" s="801">
        <v>-1.0188803909288211</v>
      </c>
      <c r="H36" s="802">
        <v>3.4413899999999948</v>
      </c>
      <c r="I36" s="801">
        <v>18.978581615196997</v>
      </c>
      <c r="J36" s="774">
        <v>1.5232619414164006</v>
      </c>
      <c r="K36" s="19"/>
    </row>
    <row r="37" spans="1:11" ht="12.75" customHeight="1" x14ac:dyDescent="0.2">
      <c r="A37" s="161" t="s">
        <v>5</v>
      </c>
      <c r="B37" s="489"/>
      <c r="C37" s="777">
        <v>36.273989999999998</v>
      </c>
      <c r="D37" s="776">
        <v>35.728698601937239</v>
      </c>
      <c r="E37" s="777">
        <v>8.4986399999999982</v>
      </c>
      <c r="F37" s="776">
        <v>30.597778245818681</v>
      </c>
      <c r="G37" s="799">
        <v>4.5877745505265928</v>
      </c>
      <c r="H37" s="800">
        <v>7.2145500000000027</v>
      </c>
      <c r="I37" s="799">
        <v>24.826872093887577</v>
      </c>
      <c r="J37" s="778">
        <v>8.07676418529201</v>
      </c>
      <c r="K37" s="19"/>
    </row>
    <row r="38" spans="1:11" ht="12.75" customHeight="1" x14ac:dyDescent="0.2">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
      <c r="A39" s="161" t="s">
        <v>19</v>
      </c>
      <c r="B39" s="489"/>
      <c r="C39" s="777">
        <v>10.994579999999997</v>
      </c>
      <c r="D39" s="776">
        <v>24.167454877451252</v>
      </c>
      <c r="E39" s="777">
        <v>3.4045799999999975</v>
      </c>
      <c r="F39" s="776">
        <v>44.856126482213405</v>
      </c>
      <c r="G39" s="799">
        <v>6.9179645214844996</v>
      </c>
      <c r="H39" s="800">
        <v>1.0500699999999981</v>
      </c>
      <c r="I39" s="799">
        <v>10.559293519741024</v>
      </c>
      <c r="J39" s="778">
        <v>2.3057048883881706</v>
      </c>
      <c r="K39" s="19"/>
    </row>
    <row r="40" spans="1:11" ht="12.75" customHeight="1" x14ac:dyDescent="0.2">
      <c r="A40" s="165" t="s">
        <v>21</v>
      </c>
      <c r="B40" s="489"/>
      <c r="C40" s="781">
        <v>12.873860000000002</v>
      </c>
      <c r="D40" s="780">
        <v>21.058931953424491</v>
      </c>
      <c r="E40" s="781">
        <v>4.382690000000002</v>
      </c>
      <c r="F40" s="780">
        <v>51.614677364839025</v>
      </c>
      <c r="G40" s="803">
        <v>6.6318208774275416</v>
      </c>
      <c r="H40" s="804">
        <v>-2.1513600000000004</v>
      </c>
      <c r="I40" s="803">
        <v>-14.318326121015199</v>
      </c>
      <c r="J40" s="782">
        <v>-4.412373536548948</v>
      </c>
      <c r="K40" s="19"/>
    </row>
    <row r="41" spans="1:11" ht="12.75" customHeight="1" x14ac:dyDescent="0.2">
      <c r="A41" s="167" t="s">
        <v>7</v>
      </c>
      <c r="B41" s="489"/>
      <c r="C41" s="769">
        <v>66.444060000000007</v>
      </c>
      <c r="D41" s="768">
        <v>18.705908386063687</v>
      </c>
      <c r="E41" s="769">
        <v>-1.0524299999999585</v>
      </c>
      <c r="F41" s="768">
        <v>-1.5592366358605594</v>
      </c>
      <c r="G41" s="805">
        <v>-1.4308707133190239</v>
      </c>
      <c r="H41" s="806">
        <v>-4.3339900000000284</v>
      </c>
      <c r="I41" s="805">
        <v>-6.1233532147325711</v>
      </c>
      <c r="J41" s="770">
        <v>-3.0160501881791824</v>
      </c>
      <c r="K41" s="19"/>
    </row>
    <row r="42" spans="1:11" ht="12.75" customHeight="1" x14ac:dyDescent="0.2">
      <c r="A42" s="163" t="s">
        <v>8</v>
      </c>
      <c r="B42" s="489"/>
      <c r="C42" s="773">
        <v>48.148700000000005</v>
      </c>
      <c r="D42" s="772">
        <v>24.361455847527079</v>
      </c>
      <c r="E42" s="773">
        <v>-4.9466499999999769</v>
      </c>
      <c r="F42" s="772">
        <v>-9.3165409023576995</v>
      </c>
      <c r="G42" s="801">
        <v>-4.2667187815155287</v>
      </c>
      <c r="H42" s="802">
        <v>1.4746600000000001</v>
      </c>
      <c r="I42" s="801">
        <v>3.1594865154162788</v>
      </c>
      <c r="J42" s="774">
        <v>1.5292222832821913</v>
      </c>
      <c r="K42" s="19"/>
    </row>
    <row r="43" spans="1:11" ht="12.75" customHeight="1" x14ac:dyDescent="0.2">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
      <c r="A44" s="163" t="s">
        <v>10</v>
      </c>
      <c r="B44" s="489"/>
      <c r="C44" s="773">
        <v>6.116410000000001</v>
      </c>
      <c r="D44" s="772">
        <v>19.374697884574328</v>
      </c>
      <c r="E44" s="773">
        <v>-3.296689999999999</v>
      </c>
      <c r="F44" s="772">
        <v>-35.022362452327066</v>
      </c>
      <c r="G44" s="801">
        <v>-6.6720734624553231</v>
      </c>
      <c r="H44" s="802">
        <v>-1.6599999999999504E-2</v>
      </c>
      <c r="I44" s="801">
        <v>-0.27066644274181034</v>
      </c>
      <c r="J44" s="774">
        <v>-1.3516175313791337</v>
      </c>
      <c r="K44" s="19"/>
    </row>
    <row r="45" spans="1:11" ht="12.75" customHeight="1" x14ac:dyDescent="0.2">
      <c r="A45" s="169" t="s">
        <v>11</v>
      </c>
      <c r="B45" s="490"/>
      <c r="C45" s="785">
        <v>54.102469999999997</v>
      </c>
      <c r="D45" s="784">
        <v>19.549509528451225</v>
      </c>
      <c r="E45" s="785">
        <v>4.4205599999999876</v>
      </c>
      <c r="F45" s="784">
        <v>8.89772555040655</v>
      </c>
      <c r="G45" s="807">
        <v>3.0310747096740656</v>
      </c>
      <c r="H45" s="808">
        <v>-7.2845499999999959</v>
      </c>
      <c r="I45" s="807">
        <v>-11.866596554124955</v>
      </c>
      <c r="J45" s="786">
        <v>-3.0547880962626905</v>
      </c>
      <c r="K45" s="19"/>
    </row>
    <row r="46" spans="1:11" ht="12.75" customHeight="1" x14ac:dyDescent="0.2">
      <c r="A46" s="165" t="s">
        <v>12</v>
      </c>
      <c r="B46" s="489"/>
      <c r="C46" s="781">
        <v>14.333650000000002</v>
      </c>
      <c r="D46" s="780">
        <v>19.681874698341886</v>
      </c>
      <c r="E46" s="781">
        <v>-0.25647999999999627</v>
      </c>
      <c r="F46" s="780">
        <v>-1.7579007178140038</v>
      </c>
      <c r="G46" s="803">
        <v>-0.30895618251696177</v>
      </c>
      <c r="H46" s="804">
        <v>2.5172500000000042</v>
      </c>
      <c r="I46" s="803">
        <v>21.303019532175661</v>
      </c>
      <c r="J46" s="782">
        <v>1.277660437926091</v>
      </c>
      <c r="K46" s="19"/>
    </row>
    <row r="47" spans="1:11" ht="12.75" customHeight="1" x14ac:dyDescent="0.2">
      <c r="A47" s="167" t="s">
        <v>13</v>
      </c>
      <c r="B47" s="489"/>
      <c r="C47" s="769">
        <v>5.1493499999999992</v>
      </c>
      <c r="D47" s="768">
        <v>26.439124574802648</v>
      </c>
      <c r="E47" s="769">
        <v>-0.3561500000000013</v>
      </c>
      <c r="F47" s="768">
        <v>-6.4689855598946746</v>
      </c>
      <c r="G47" s="805">
        <v>2.0685196278199385</v>
      </c>
      <c r="H47" s="806">
        <v>0.84630999999999901</v>
      </c>
      <c r="I47" s="805">
        <v>19.667723284003845</v>
      </c>
      <c r="J47" s="770">
        <v>5.4084502798832936</v>
      </c>
      <c r="K47" s="19"/>
    </row>
    <row r="48" spans="1:11" ht="12.75" customHeight="1" x14ac:dyDescent="0.2">
      <c r="A48" s="163" t="s">
        <v>14</v>
      </c>
      <c r="B48" s="489"/>
      <c r="C48" s="773">
        <v>8.5634999999999994</v>
      </c>
      <c r="D48" s="772">
        <v>21.975018764795326</v>
      </c>
      <c r="E48" s="773">
        <v>-0.86536999999999864</v>
      </c>
      <c r="F48" s="772">
        <v>-9.17787603392558</v>
      </c>
      <c r="G48" s="801">
        <v>-0.74752619532821996</v>
      </c>
      <c r="H48" s="802">
        <v>2.1353099999999996</v>
      </c>
      <c r="I48" s="801">
        <v>33.217904262319557</v>
      </c>
      <c r="J48" s="774">
        <v>4.8467763055423205</v>
      </c>
      <c r="K48" s="19"/>
    </row>
    <row r="49" spans="1:11" ht="12.75" customHeight="1" x14ac:dyDescent="0.2">
      <c r="A49" s="161" t="s">
        <v>36</v>
      </c>
      <c r="B49" s="489"/>
      <c r="C49" s="777" t="s">
        <v>199</v>
      </c>
      <c r="D49" s="776" t="s">
        <v>199</v>
      </c>
      <c r="E49" s="777" t="s">
        <v>199</v>
      </c>
      <c r="F49" s="776" t="s">
        <v>199</v>
      </c>
      <c r="G49" s="799" t="s">
        <v>199</v>
      </c>
      <c r="H49" s="800" t="s">
        <v>199</v>
      </c>
      <c r="I49" s="799" t="s">
        <v>199</v>
      </c>
      <c r="J49" s="778" t="s">
        <v>199</v>
      </c>
      <c r="K49" s="19"/>
    </row>
    <row r="50" spans="1:11" ht="9.1999999999999993" customHeight="1" x14ac:dyDescent="0.2">
      <c r="A50" s="287"/>
      <c r="B50" s="491"/>
      <c r="C50" s="275"/>
      <c r="D50" s="276"/>
      <c r="E50" s="275"/>
      <c r="F50" s="349"/>
      <c r="G50" s="350"/>
      <c r="H50" s="275"/>
      <c r="I50" s="349"/>
      <c r="J50" s="452"/>
      <c r="K50" s="19"/>
    </row>
    <row r="51" spans="1:11" ht="12.75" customHeight="1" x14ac:dyDescent="0.2">
      <c r="A51" s="1458" t="s">
        <v>18</v>
      </c>
      <c r="B51" s="1459"/>
      <c r="C51" s="1459"/>
      <c r="D51" s="1459"/>
      <c r="E51" s="1459"/>
      <c r="F51" s="1459"/>
      <c r="G51" s="1459"/>
      <c r="H51" s="1459"/>
      <c r="I51" s="1459"/>
      <c r="J51" s="1460"/>
      <c r="K51" s="19"/>
    </row>
    <row r="52" spans="1:11" ht="12.75" customHeight="1" thickBot="1" x14ac:dyDescent="0.25">
      <c r="A52" s="346" t="s">
        <v>33</v>
      </c>
      <c r="B52" s="619"/>
      <c r="C52" s="794">
        <v>398.59240000000017</v>
      </c>
      <c r="D52" s="795">
        <v>25.693897693818503</v>
      </c>
      <c r="E52" s="794">
        <v>-64.149249999999029</v>
      </c>
      <c r="F52" s="795">
        <v>-13.862864948508339</v>
      </c>
      <c r="G52" s="796">
        <v>-5.2954119633398271</v>
      </c>
      <c r="H52" s="797">
        <v>27.422859999999787</v>
      </c>
      <c r="I52" s="796">
        <v>7.3882301872076468</v>
      </c>
      <c r="J52" s="798">
        <v>-1.3906288788042609</v>
      </c>
      <c r="K52" s="19"/>
    </row>
    <row r="53" spans="1:11" ht="12.75" customHeight="1" thickTop="1" thickBot="1" x14ac:dyDescent="0.25">
      <c r="A53" s="161" t="s">
        <v>2</v>
      </c>
      <c r="B53" s="486"/>
      <c r="C53" s="777">
        <v>57.132330000000003</v>
      </c>
      <c r="D53" s="776">
        <v>29.499243780317709</v>
      </c>
      <c r="E53" s="777">
        <v>-11.435800000000008</v>
      </c>
      <c r="F53" s="776">
        <v>-16.678010615135641</v>
      </c>
      <c r="G53" s="799">
        <v>-5.1416973917784041</v>
      </c>
      <c r="H53" s="800">
        <v>1.9605099999999993</v>
      </c>
      <c r="I53" s="799">
        <v>3.5534626191414369</v>
      </c>
      <c r="J53" s="778">
        <v>-1.8905952025735573</v>
      </c>
      <c r="K53" s="19"/>
    </row>
    <row r="54" spans="1:11" ht="12.75" customHeight="1" thickTop="1" thickBot="1" x14ac:dyDescent="0.25">
      <c r="A54" s="163" t="s">
        <v>3</v>
      </c>
      <c r="B54" s="486"/>
      <c r="C54" s="773">
        <v>11.936349999999999</v>
      </c>
      <c r="D54" s="772">
        <v>24.055337746305046</v>
      </c>
      <c r="E54" s="773">
        <v>-3.8551599999999979</v>
      </c>
      <c r="F54" s="772">
        <v>-24.412864887524997</v>
      </c>
      <c r="G54" s="801">
        <v>-6.7691230968068155</v>
      </c>
      <c r="H54" s="802">
        <v>-3.9875000000000007</v>
      </c>
      <c r="I54" s="801">
        <v>-25.041054770046195</v>
      </c>
      <c r="J54" s="774">
        <v>-6.5906591644323633</v>
      </c>
      <c r="K54" s="19"/>
    </row>
    <row r="55" spans="1:11" ht="12.75" customHeight="1" thickTop="1" thickBot="1" x14ac:dyDescent="0.25">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25">
      <c r="A56" s="163" t="s">
        <v>51</v>
      </c>
      <c r="B56" s="486"/>
      <c r="C56" s="773">
        <v>20.602659999999997</v>
      </c>
      <c r="D56" s="772">
        <v>23.905562477475385</v>
      </c>
      <c r="E56" s="773">
        <v>-6.2177600000000055</v>
      </c>
      <c r="F56" s="772">
        <v>-23.182933004032023</v>
      </c>
      <c r="G56" s="801">
        <v>-10.596637871683491</v>
      </c>
      <c r="H56" s="802">
        <v>3.1720199999999963</v>
      </c>
      <c r="I56" s="801">
        <v>18.197954865684775</v>
      </c>
      <c r="J56" s="774">
        <v>-2.0870411610572788</v>
      </c>
      <c r="K56" s="19"/>
    </row>
    <row r="57" spans="1:11" ht="12.75" customHeight="1" thickTop="1" thickBot="1" x14ac:dyDescent="0.25">
      <c r="A57" s="161" t="s">
        <v>5</v>
      </c>
      <c r="B57" s="486"/>
      <c r="C57" s="777">
        <v>31.616100000000003</v>
      </c>
      <c r="D57" s="776">
        <v>33.832555277625438</v>
      </c>
      <c r="E57" s="777">
        <v>-1.1976399999999998</v>
      </c>
      <c r="F57" s="776">
        <v>-3.6498125480362789</v>
      </c>
      <c r="G57" s="799">
        <v>-1.380779837099972</v>
      </c>
      <c r="H57" s="800">
        <v>10.322289999999999</v>
      </c>
      <c r="I57" s="799">
        <v>48.475542892511939</v>
      </c>
      <c r="J57" s="778">
        <v>9.0093264781331328</v>
      </c>
      <c r="K57" s="19"/>
    </row>
    <row r="58" spans="1:11" ht="12.75" customHeight="1" thickTop="1" thickBot="1" x14ac:dyDescent="0.25">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25">
      <c r="A59" s="161" t="s">
        <v>19</v>
      </c>
      <c r="B59" s="486"/>
      <c r="C59" s="777">
        <v>14.894540000000001</v>
      </c>
      <c r="D59" s="776">
        <v>29.865871127843928</v>
      </c>
      <c r="E59" s="777">
        <v>2.4327800000000028</v>
      </c>
      <c r="F59" s="776">
        <v>19.521961584880493</v>
      </c>
      <c r="G59" s="799">
        <v>3.0488033343595617</v>
      </c>
      <c r="H59" s="800">
        <v>2.4038599999999946</v>
      </c>
      <c r="I59" s="799">
        <v>19.245229242923472</v>
      </c>
      <c r="J59" s="778">
        <v>1.9638503630797715</v>
      </c>
      <c r="K59" s="19"/>
    </row>
    <row r="60" spans="1:11" ht="12.75" customHeight="1" thickTop="1" thickBot="1" x14ac:dyDescent="0.25">
      <c r="A60" s="165" t="s">
        <v>21</v>
      </c>
      <c r="B60" s="486"/>
      <c r="C60" s="781">
        <v>21.779260000000008</v>
      </c>
      <c r="D60" s="780">
        <v>35.592010188354827</v>
      </c>
      <c r="E60" s="781">
        <v>-2.7594699999999897</v>
      </c>
      <c r="F60" s="780">
        <v>-11.245365998973826</v>
      </c>
      <c r="G60" s="803">
        <v>-4.0462677672444372</v>
      </c>
      <c r="H60" s="804">
        <v>5.3917500000000089</v>
      </c>
      <c r="I60" s="803">
        <v>32.9015817534208</v>
      </c>
      <c r="J60" s="782">
        <v>-0.10191634808942496</v>
      </c>
      <c r="K60" s="19"/>
    </row>
    <row r="61" spans="1:11" ht="12.75" customHeight="1" thickTop="1" thickBot="1" x14ac:dyDescent="0.25">
      <c r="A61" s="167" t="s">
        <v>7</v>
      </c>
      <c r="B61" s="486"/>
      <c r="C61" s="769">
        <v>74.838130000000021</v>
      </c>
      <c r="D61" s="768">
        <v>23.383993356580284</v>
      </c>
      <c r="E61" s="769">
        <v>-18.225179999999995</v>
      </c>
      <c r="F61" s="768">
        <v>-19.583636128996478</v>
      </c>
      <c r="G61" s="805">
        <v>-5.4441055623487067</v>
      </c>
      <c r="H61" s="806">
        <v>1.6211300000000222</v>
      </c>
      <c r="I61" s="805">
        <v>2.2141442561154134</v>
      </c>
      <c r="J61" s="770">
        <v>-3.1068468122994091</v>
      </c>
    </row>
    <row r="62" spans="1:11" ht="12.75" customHeight="1" thickTop="1" thickBot="1" x14ac:dyDescent="0.25">
      <c r="A62" s="163" t="s">
        <v>8</v>
      </c>
      <c r="B62" s="486"/>
      <c r="C62" s="773">
        <v>64.45004999999999</v>
      </c>
      <c r="D62" s="772">
        <v>32.344078702090599</v>
      </c>
      <c r="E62" s="773">
        <v>-1.1677999999999997</v>
      </c>
      <c r="F62" s="772">
        <v>-1.7796986643116162</v>
      </c>
      <c r="G62" s="801">
        <v>-2.4699719918416463</v>
      </c>
      <c r="H62" s="802">
        <v>10.155249999999981</v>
      </c>
      <c r="I62" s="801">
        <v>18.703909029962315</v>
      </c>
      <c r="J62" s="774">
        <v>3.1087232353120626</v>
      </c>
    </row>
    <row r="63" spans="1:11" ht="12.75" customHeight="1" thickTop="1" thickBot="1" x14ac:dyDescent="0.25">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25">
      <c r="A64" s="163" t="s">
        <v>10</v>
      </c>
      <c r="B64" s="486"/>
      <c r="C64" s="773">
        <v>12.961769999999996</v>
      </c>
      <c r="D64" s="772">
        <v>34.884588419413738</v>
      </c>
      <c r="E64" s="773">
        <v>2.8869999999994178E-2</v>
      </c>
      <c r="F64" s="772">
        <v>0.22322912881097184</v>
      </c>
      <c r="G64" s="801">
        <v>-6.3127132368051448</v>
      </c>
      <c r="H64" s="802">
        <v>4.7083999999999975</v>
      </c>
      <c r="I64" s="801">
        <v>57.048211821352957</v>
      </c>
      <c r="J64" s="774">
        <v>9.3767256247327921</v>
      </c>
    </row>
    <row r="65" spans="1:10" ht="12.75" customHeight="1" thickTop="1" thickBot="1" x14ac:dyDescent="0.25">
      <c r="A65" s="169" t="s">
        <v>11</v>
      </c>
      <c r="B65" s="487"/>
      <c r="C65" s="785">
        <v>52.897400000000005</v>
      </c>
      <c r="D65" s="784">
        <v>16.64217566777338</v>
      </c>
      <c r="E65" s="785">
        <v>-11.043130000000005</v>
      </c>
      <c r="F65" s="784">
        <v>-17.270939105446896</v>
      </c>
      <c r="G65" s="807">
        <v>-6.2251198001979695</v>
      </c>
      <c r="H65" s="808">
        <v>-7.1255099999999914</v>
      </c>
      <c r="I65" s="807">
        <v>-11.871317135407116</v>
      </c>
      <c r="J65" s="786">
        <v>-5.7750270915227695</v>
      </c>
    </row>
    <row r="66" spans="1:10" ht="12.75" customHeight="1" thickTop="1" thickBot="1" x14ac:dyDescent="0.25">
      <c r="A66" s="165" t="s">
        <v>12</v>
      </c>
      <c r="B66" s="486"/>
      <c r="C66" s="781">
        <v>9.2462700000000009</v>
      </c>
      <c r="D66" s="780">
        <v>23.884116596341538</v>
      </c>
      <c r="E66" s="781">
        <v>-4.7692300000000003</v>
      </c>
      <c r="F66" s="780">
        <v>-34.028254432592483</v>
      </c>
      <c r="G66" s="803">
        <v>-9.8529396923439698</v>
      </c>
      <c r="H66" s="804">
        <v>-1.856129999999995</v>
      </c>
      <c r="I66" s="803">
        <v>-16.718277129269307</v>
      </c>
      <c r="J66" s="782">
        <v>-2.2388456060210551</v>
      </c>
    </row>
    <row r="67" spans="1:10" ht="12.75" customHeight="1" thickTop="1" thickBot="1" x14ac:dyDescent="0.25">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25">
      <c r="A68" s="163" t="s">
        <v>14</v>
      </c>
      <c r="B68" s="486"/>
      <c r="C68" s="773">
        <v>7.0186399999999987</v>
      </c>
      <c r="D68" s="772">
        <v>18.388075092377377</v>
      </c>
      <c r="E68" s="773">
        <v>-5.2088800000000015</v>
      </c>
      <c r="F68" s="772">
        <v>-42.599644081547211</v>
      </c>
      <c r="G68" s="801">
        <v>-14.519038591792345</v>
      </c>
      <c r="H68" s="802">
        <v>-2.7877400000000003</v>
      </c>
      <c r="I68" s="801">
        <v>-28.427819439997233</v>
      </c>
      <c r="J68" s="774">
        <v>-8.2281188470955051</v>
      </c>
    </row>
    <row r="69" spans="1:10" ht="12.75" customHeight="1" thickTop="1" thickBot="1" x14ac:dyDescent="0.25">
      <c r="A69" s="172" t="s">
        <v>36</v>
      </c>
      <c r="B69" s="618"/>
      <c r="C69" s="809" t="s">
        <v>199</v>
      </c>
      <c r="D69" s="810" t="s">
        <v>199</v>
      </c>
      <c r="E69" s="809" t="s">
        <v>199</v>
      </c>
      <c r="F69" s="810" t="s">
        <v>199</v>
      </c>
      <c r="G69" s="811" t="s">
        <v>199</v>
      </c>
      <c r="H69" s="812" t="s">
        <v>199</v>
      </c>
      <c r="I69" s="811" t="s">
        <v>199</v>
      </c>
      <c r="J69" s="813" t="s">
        <v>199</v>
      </c>
    </row>
    <row r="70" spans="1:10" s="49" customFormat="1" ht="13.5" thickTop="1" x14ac:dyDescent="0.2">
      <c r="A70" s="1049"/>
      <c r="B70" s="1049"/>
      <c r="C70" s="1049"/>
      <c r="D70" s="405"/>
      <c r="E70" s="405"/>
      <c r="F70" s="405"/>
      <c r="G70" s="405"/>
    </row>
    <row r="71" spans="1:10" s="1109" customFormat="1" x14ac:dyDescent="0.2">
      <c r="A71" s="64" t="s">
        <v>387</v>
      </c>
      <c r="B71" s="64"/>
      <c r="C71" s="64"/>
      <c r="D71" s="64"/>
      <c r="E71" s="64"/>
      <c r="F71" s="64"/>
      <c r="J71" s="1135" t="s">
        <v>495</v>
      </c>
    </row>
    <row r="72" spans="1:10" s="1109" customFormat="1" x14ac:dyDescent="0.2">
      <c r="A72" s="64"/>
      <c r="B72" s="64"/>
      <c r="C72" s="1131"/>
      <c r="D72" s="1133"/>
      <c r="E72" s="920"/>
      <c r="F72" s="1133"/>
      <c r="G72" s="1134"/>
    </row>
    <row r="73" spans="1:10" s="1109" customFormat="1" x14ac:dyDescent="0.2">
      <c r="A73" s="64"/>
      <c r="B73" s="64"/>
      <c r="C73" s="1131" t="s">
        <v>388</v>
      </c>
      <c r="D73" s="1133"/>
      <c r="E73" s="920"/>
      <c r="F73" s="1133"/>
      <c r="H73" s="1135"/>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T70"/>
  <sheetViews>
    <sheetView showGridLines="0" zoomScaleNormal="100" workbookViewId="0"/>
  </sheetViews>
  <sheetFormatPr baseColWidth="10" defaultRowHeight="12.75" x14ac:dyDescent="0.2"/>
  <cols>
    <col min="1" max="1" width="21.5703125" customWidth="1"/>
    <col min="2" max="2" width="1.28515625" customWidth="1"/>
    <col min="3" max="7" width="13.42578125" customWidth="1"/>
  </cols>
  <sheetData>
    <row r="1" spans="1:8" s="1034" customFormat="1" x14ac:dyDescent="0.2"/>
    <row r="2" spans="1:8" s="1034" customFormat="1" x14ac:dyDescent="0.2"/>
    <row r="3" spans="1:8" s="1034" customFormat="1" x14ac:dyDescent="0.2"/>
    <row r="4" spans="1:8" s="1034" customFormat="1" x14ac:dyDescent="0.2"/>
    <row r="5" spans="1:8" s="1034" customFormat="1" x14ac:dyDescent="0.2">
      <c r="H5" s="1040" t="s">
        <v>386</v>
      </c>
    </row>
    <row r="6" spans="1:8" ht="15.75" x14ac:dyDescent="0.25">
      <c r="A6" s="1613" t="s">
        <v>391</v>
      </c>
      <c r="B6" s="1613"/>
      <c r="C6" s="1613"/>
      <c r="D6" s="1613"/>
      <c r="E6" s="1613"/>
      <c r="F6" s="1613"/>
      <c r="G6" s="1613"/>
    </row>
    <row r="7" spans="1:8" ht="18" customHeight="1" thickBot="1" x14ac:dyDescent="0.3">
      <c r="A7" s="975"/>
      <c r="B7" s="976"/>
      <c r="C7" s="976"/>
      <c r="D7" s="976"/>
      <c r="E7" s="976"/>
      <c r="F7" s="976"/>
      <c r="G7" s="976"/>
    </row>
    <row r="8" spans="1:8" ht="12.75" customHeight="1" thickTop="1" x14ac:dyDescent="0.2">
      <c r="A8" s="1614" t="s">
        <v>32</v>
      </c>
      <c r="B8" s="219"/>
      <c r="C8" s="1616" t="s">
        <v>93</v>
      </c>
      <c r="D8" s="1470" t="s">
        <v>56</v>
      </c>
      <c r="E8" s="1470"/>
      <c r="F8" s="1470" t="s">
        <v>115</v>
      </c>
      <c r="G8" s="1471"/>
    </row>
    <row r="9" spans="1:8" x14ac:dyDescent="0.2">
      <c r="A9" s="1615"/>
      <c r="B9" s="206"/>
      <c r="C9" s="1579"/>
      <c r="D9" s="977" t="s">
        <v>50</v>
      </c>
      <c r="E9" s="978" t="s">
        <v>23</v>
      </c>
      <c r="F9" s="977" t="s">
        <v>50</v>
      </c>
      <c r="G9" s="979" t="s">
        <v>23</v>
      </c>
    </row>
    <row r="10" spans="1:8" x14ac:dyDescent="0.2">
      <c r="A10" s="220"/>
      <c r="B10" s="206"/>
      <c r="C10" s="206"/>
      <c r="D10" s="209"/>
      <c r="E10" s="210"/>
      <c r="F10" s="209"/>
      <c r="G10" s="221"/>
    </row>
    <row r="11" spans="1:8" x14ac:dyDescent="0.2">
      <c r="A11" s="1575" t="s">
        <v>1</v>
      </c>
      <c r="B11" s="1576"/>
      <c r="C11" s="1576"/>
      <c r="D11" s="1576"/>
      <c r="E11" s="1576"/>
      <c r="F11" s="1576"/>
      <c r="G11" s="1577"/>
    </row>
    <row r="12" spans="1:8" x14ac:dyDescent="0.2">
      <c r="A12" s="980" t="s">
        <v>0</v>
      </c>
      <c r="B12" s="981"/>
      <c r="C12" s="982">
        <v>2025.4083300000229</v>
      </c>
      <c r="D12" s="982">
        <v>-22.323569999982055</v>
      </c>
      <c r="E12" s="1000">
        <v>-1.0901607773938571</v>
      </c>
      <c r="F12" s="982">
        <v>-189.3630599999733</v>
      </c>
      <c r="G12" s="1002">
        <v>-8.5500047930442893</v>
      </c>
    </row>
    <row r="13" spans="1:8" x14ac:dyDescent="0.2">
      <c r="A13" s="984" t="s">
        <v>236</v>
      </c>
      <c r="B13" s="981"/>
      <c r="C13" s="985">
        <v>419.49194999999975</v>
      </c>
      <c r="D13" s="986">
        <v>-23.204410000000337</v>
      </c>
      <c r="E13" s="1001">
        <v>-5.2416084921051374</v>
      </c>
      <c r="F13" s="987">
        <v>-26.96253999999999</v>
      </c>
      <c r="G13" s="1003">
        <v>-6.0392583351552824</v>
      </c>
    </row>
    <row r="14" spans="1:8" x14ac:dyDescent="0.2">
      <c r="A14" s="980" t="s">
        <v>237</v>
      </c>
      <c r="B14" s="981"/>
      <c r="C14" s="982">
        <v>829.18644000000597</v>
      </c>
      <c r="D14" s="982">
        <v>3.6488500000026534</v>
      </c>
      <c r="E14" s="1000">
        <v>0.44199683263394934</v>
      </c>
      <c r="F14" s="982">
        <v>-18.201650000001564</v>
      </c>
      <c r="G14" s="1002">
        <v>-2.1479709491788355</v>
      </c>
    </row>
    <row r="15" spans="1:8" x14ac:dyDescent="0.2">
      <c r="A15" s="984" t="s">
        <v>238</v>
      </c>
      <c r="B15" s="981"/>
      <c r="C15" s="985">
        <v>426.17745000000065</v>
      </c>
      <c r="D15" s="986">
        <v>1.7660300000005122</v>
      </c>
      <c r="E15" s="1001">
        <v>0.41611274267796844</v>
      </c>
      <c r="F15" s="987">
        <v>-93.054789999998036</v>
      </c>
      <c r="G15" s="1003">
        <v>-17.921612494632129</v>
      </c>
    </row>
    <row r="16" spans="1:8" x14ac:dyDescent="0.2">
      <c r="A16" s="980" t="s">
        <v>239</v>
      </c>
      <c r="B16" s="981"/>
      <c r="C16" s="982">
        <v>113.55160000000001</v>
      </c>
      <c r="D16" s="982">
        <v>2.4452499999999304</v>
      </c>
      <c r="E16" s="1000">
        <v>2.2008193051071596</v>
      </c>
      <c r="F16" s="982">
        <v>-10.29449000000001</v>
      </c>
      <c r="G16" s="1002">
        <v>-8.3123254032485061</v>
      </c>
    </row>
    <row r="17" spans="1:20" ht="27.2" customHeight="1" x14ac:dyDescent="0.2">
      <c r="A17" s="984" t="s">
        <v>240</v>
      </c>
      <c r="B17" s="1037"/>
      <c r="C17" s="992">
        <v>187.86317999999994</v>
      </c>
      <c r="D17" s="993">
        <v>-8.084790000000055</v>
      </c>
      <c r="E17" s="1038">
        <v>-4.1259881385860009</v>
      </c>
      <c r="F17" s="995">
        <v>2.8998700000002486</v>
      </c>
      <c r="G17" s="1039">
        <v>1.5678082318056772</v>
      </c>
    </row>
    <row r="18" spans="1:20" x14ac:dyDescent="0.2">
      <c r="A18" s="980" t="s">
        <v>241</v>
      </c>
      <c r="B18" s="981"/>
      <c r="C18" s="982">
        <v>49.137709999999998</v>
      </c>
      <c r="D18" s="982">
        <v>1.1054999999999993</v>
      </c>
      <c r="E18" s="1000">
        <v>2.3015805435560832</v>
      </c>
      <c r="F18" s="982">
        <v>-43.749459999999971</v>
      </c>
      <c r="G18" s="1002">
        <v>-47.099572524386289</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75" t="s">
        <v>17</v>
      </c>
      <c r="B20" s="1576"/>
      <c r="C20" s="1576"/>
      <c r="D20" s="1576"/>
      <c r="E20" s="1576"/>
      <c r="F20" s="1576"/>
      <c r="G20" s="1577"/>
    </row>
    <row r="21" spans="1:20" x14ac:dyDescent="0.2">
      <c r="A21" s="980" t="s">
        <v>0</v>
      </c>
      <c r="B21" s="981"/>
      <c r="C21" s="982">
        <v>856.85610000000247</v>
      </c>
      <c r="D21" s="982">
        <v>-3.0392000000001644</v>
      </c>
      <c r="E21" s="1000">
        <v>-0.35343837790486299</v>
      </c>
      <c r="F21" s="982">
        <v>-73.802480000003357</v>
      </c>
      <c r="G21" s="1002">
        <v>-7.930134808406633</v>
      </c>
    </row>
    <row r="22" spans="1:20" x14ac:dyDescent="0.2">
      <c r="A22" s="984" t="s">
        <v>236</v>
      </c>
      <c r="B22" s="981"/>
      <c r="C22" s="985">
        <v>213.71308000000013</v>
      </c>
      <c r="D22" s="986">
        <v>-3.0290799999998796</v>
      </c>
      <c r="E22" s="1001">
        <v>-1.3975499736645052</v>
      </c>
      <c r="F22" s="987">
        <v>-12.259929999999855</v>
      </c>
      <c r="G22" s="1003">
        <v>-5.4253957142934262</v>
      </c>
    </row>
    <row r="23" spans="1:20" x14ac:dyDescent="0.2">
      <c r="A23" s="980" t="s">
        <v>237</v>
      </c>
      <c r="B23" s="981"/>
      <c r="C23" s="982">
        <v>486.58664000000033</v>
      </c>
      <c r="D23" s="982">
        <v>2.2883400000007441</v>
      </c>
      <c r="E23" s="1000">
        <v>0.47250630448232961</v>
      </c>
      <c r="F23" s="982">
        <v>-19.731579999996768</v>
      </c>
      <c r="G23" s="1002">
        <v>-3.8970708974282777</v>
      </c>
    </row>
    <row r="24" spans="1:20" x14ac:dyDescent="0.2">
      <c r="A24" s="984" t="s">
        <v>238</v>
      </c>
      <c r="B24" s="981"/>
      <c r="C24" s="985">
        <v>56.397849999999977</v>
      </c>
      <c r="D24" s="986">
        <v>-5.4485800000000069</v>
      </c>
      <c r="E24" s="1001">
        <v>-8.8098536972950718</v>
      </c>
      <c r="F24" s="987">
        <v>-13.19243000000003</v>
      </c>
      <c r="G24" s="1003">
        <v>-18.957288287962097</v>
      </c>
    </row>
    <row r="25" spans="1:20" x14ac:dyDescent="0.2">
      <c r="A25" s="980" t="s">
        <v>239</v>
      </c>
      <c r="B25" s="981"/>
      <c r="C25" s="982">
        <v>54.140959999999986</v>
      </c>
      <c r="D25" s="982">
        <v>5.1902899999999832</v>
      </c>
      <c r="E25" s="1000">
        <v>10.603103083165118</v>
      </c>
      <c r="F25" s="982">
        <v>-5.3142600000000115</v>
      </c>
      <c r="G25" s="1002">
        <v>-8.9382563885896182</v>
      </c>
    </row>
    <row r="26" spans="1:20" ht="27.2" customHeight="1" x14ac:dyDescent="0.2">
      <c r="A26" s="984" t="s">
        <v>240</v>
      </c>
      <c r="B26" s="1037"/>
      <c r="C26" s="992">
        <v>16.570080000000001</v>
      </c>
      <c r="D26" s="993">
        <v>-4.3521499999999982</v>
      </c>
      <c r="E26" s="1038">
        <v>-20.801558916042882</v>
      </c>
      <c r="F26" s="995">
        <v>4.9815299999999993</v>
      </c>
      <c r="G26" s="1039">
        <v>42.986654930944759</v>
      </c>
    </row>
    <row r="27" spans="1:20" x14ac:dyDescent="0.2">
      <c r="A27" s="980" t="s">
        <v>241</v>
      </c>
      <c r="B27" s="981"/>
      <c r="C27" s="982">
        <v>29.447489999999998</v>
      </c>
      <c r="D27" s="982">
        <v>2.3119799999999984</v>
      </c>
      <c r="E27" s="1000">
        <v>8.5201273165678426</v>
      </c>
      <c r="F27" s="982">
        <v>-28.285810000000009</v>
      </c>
      <c r="G27" s="1002">
        <v>-48.993925516123291</v>
      </c>
    </row>
    <row r="28" spans="1:20" ht="6" customHeight="1" x14ac:dyDescent="0.2">
      <c r="A28" s="980"/>
      <c r="B28" s="981"/>
      <c r="C28" s="982"/>
      <c r="D28" s="982"/>
      <c r="E28" s="983"/>
      <c r="F28" s="982"/>
      <c r="G28" s="997"/>
    </row>
    <row r="29" spans="1:20" x14ac:dyDescent="0.2">
      <c r="A29" s="1575" t="s">
        <v>18</v>
      </c>
      <c r="B29" s="1576"/>
      <c r="C29" s="1576"/>
      <c r="D29" s="1576"/>
      <c r="E29" s="1576"/>
      <c r="F29" s="1576"/>
      <c r="G29" s="1577"/>
    </row>
    <row r="30" spans="1:20" x14ac:dyDescent="0.2">
      <c r="A30" s="980" t="s">
        <v>0</v>
      </c>
      <c r="B30" s="981"/>
      <c r="C30" s="982">
        <v>1168.5522300000048</v>
      </c>
      <c r="D30" s="982">
        <v>-19.28436999999667</v>
      </c>
      <c r="E30" s="1000">
        <v>-1.6234867657720469</v>
      </c>
      <c r="F30" s="982">
        <v>-115.56057999999939</v>
      </c>
      <c r="G30" s="1002">
        <v>-8.9992545125376502</v>
      </c>
    </row>
    <row r="31" spans="1:20" x14ac:dyDescent="0.2">
      <c r="A31" s="984" t="s">
        <v>236</v>
      </c>
      <c r="B31" s="981"/>
      <c r="C31" s="985">
        <v>205.77886999999978</v>
      </c>
      <c r="D31" s="986">
        <v>-20.17533000000023</v>
      </c>
      <c r="E31" s="1001">
        <v>-8.9289466626423533</v>
      </c>
      <c r="F31" s="987">
        <v>-14.702610000000163</v>
      </c>
      <c r="G31" s="1003">
        <v>-6.6684104261274761</v>
      </c>
    </row>
    <row r="32" spans="1:20" x14ac:dyDescent="0.2">
      <c r="A32" s="980" t="s">
        <v>237</v>
      </c>
      <c r="B32" s="981"/>
      <c r="C32" s="982">
        <v>342.59980000000047</v>
      </c>
      <c r="D32" s="982">
        <v>1.3605100000004882</v>
      </c>
      <c r="E32" s="1000">
        <v>0.39869676202892351</v>
      </c>
      <c r="F32" s="982">
        <v>1.5299300000004905</v>
      </c>
      <c r="G32" s="1002">
        <v>0.44856791366545817</v>
      </c>
    </row>
    <row r="33" spans="1:7" x14ac:dyDescent="0.2">
      <c r="A33" s="984" t="s">
        <v>238</v>
      </c>
      <c r="B33" s="981"/>
      <c r="C33" s="985">
        <v>369.77960000000024</v>
      </c>
      <c r="D33" s="986">
        <v>7.2146099999998228</v>
      </c>
      <c r="E33" s="1001">
        <v>1.9898804901156659</v>
      </c>
      <c r="F33" s="987">
        <v>-79.862359999999342</v>
      </c>
      <c r="G33" s="1003">
        <v>-17.76132280892989</v>
      </c>
    </row>
    <row r="34" spans="1:7" x14ac:dyDescent="0.2">
      <c r="A34" s="980" t="s">
        <v>239</v>
      </c>
      <c r="B34" s="981"/>
      <c r="C34" s="982">
        <v>59.410640000000022</v>
      </c>
      <c r="D34" s="982">
        <v>-2.7450399999999817</v>
      </c>
      <c r="E34" s="1000">
        <v>-4.4163944469756933</v>
      </c>
      <c r="F34" s="982">
        <v>-4.980230000000013</v>
      </c>
      <c r="G34" s="1002">
        <v>-7.7343729010029065</v>
      </c>
    </row>
    <row r="35" spans="1:7" ht="27.2" customHeight="1" x14ac:dyDescent="0.2">
      <c r="A35" s="984" t="s">
        <v>240</v>
      </c>
      <c r="B35" s="1037"/>
      <c r="C35" s="992">
        <v>171.29309999999992</v>
      </c>
      <c r="D35" s="993">
        <v>-3.7326400000000888</v>
      </c>
      <c r="E35" s="1038">
        <v>-2.132623464411628</v>
      </c>
      <c r="F35" s="995">
        <v>-2.0816599999996583</v>
      </c>
      <c r="G35" s="1039">
        <v>-1.2006707320025494</v>
      </c>
    </row>
    <row r="36" spans="1:7" ht="13.5" thickBot="1" x14ac:dyDescent="0.25">
      <c r="A36" s="998" t="s">
        <v>241</v>
      </c>
      <c r="B36" s="989"/>
      <c r="C36" s="999">
        <v>19.690220000000004</v>
      </c>
      <c r="D36" s="999">
        <v>-1.2064799999999991</v>
      </c>
      <c r="E36" s="1004">
        <v>-5.7735431910301571</v>
      </c>
      <c r="F36" s="999">
        <v>-15.463649999999987</v>
      </c>
      <c r="G36" s="1005">
        <v>-43.988471255085123</v>
      </c>
    </row>
    <row r="37" spans="1:7" ht="14.25" thickTop="1" thickBot="1" x14ac:dyDescent="0.25"/>
    <row r="38" spans="1:7" s="1042" customFormat="1" ht="12.75" customHeight="1" thickTop="1" x14ac:dyDescent="0.2">
      <c r="A38" s="1614" t="s">
        <v>33</v>
      </c>
      <c r="B38" s="219"/>
      <c r="C38" s="1616" t="s">
        <v>93</v>
      </c>
      <c r="D38" s="1470" t="s">
        <v>56</v>
      </c>
      <c r="E38" s="1470"/>
      <c r="F38" s="1470" t="s">
        <v>115</v>
      </c>
      <c r="G38" s="1471"/>
    </row>
    <row r="39" spans="1:7" s="1042" customFormat="1" x14ac:dyDescent="0.2">
      <c r="A39" s="1615"/>
      <c r="B39" s="206"/>
      <c r="C39" s="1579"/>
      <c r="D39" s="977" t="s">
        <v>50</v>
      </c>
      <c r="E39" s="978" t="s">
        <v>23</v>
      </c>
      <c r="F39" s="977" t="s">
        <v>50</v>
      </c>
      <c r="G39" s="979" t="s">
        <v>23</v>
      </c>
    </row>
    <row r="40" spans="1:7" s="1042" customFormat="1" x14ac:dyDescent="0.2">
      <c r="A40" s="220"/>
      <c r="B40" s="206"/>
      <c r="C40" s="206"/>
      <c r="D40" s="209"/>
      <c r="E40" s="210"/>
      <c r="F40" s="209"/>
      <c r="G40" s="221"/>
    </row>
    <row r="41" spans="1:7" s="1042" customFormat="1" x14ac:dyDescent="0.2">
      <c r="A41" s="1575" t="s">
        <v>1</v>
      </c>
      <c r="B41" s="1576"/>
      <c r="C41" s="1576"/>
      <c r="D41" s="1576"/>
      <c r="E41" s="1576"/>
      <c r="F41" s="1576"/>
      <c r="G41" s="1577"/>
    </row>
    <row r="42" spans="1:7" s="1042" customFormat="1" x14ac:dyDescent="0.2">
      <c r="A42" s="980" t="s">
        <v>0</v>
      </c>
      <c r="B42" s="981"/>
      <c r="C42" s="982">
        <v>16374.008170000639</v>
      </c>
      <c r="D42" s="982">
        <v>-306.93479999974625</v>
      </c>
      <c r="E42" s="1000">
        <v>-1.8400326681276291</v>
      </c>
      <c r="F42" s="982">
        <v>-1208.6262599980419</v>
      </c>
      <c r="G42" s="1002">
        <v>-6.8739770755623484</v>
      </c>
    </row>
    <row r="43" spans="1:7" s="1042" customFormat="1" x14ac:dyDescent="0.2">
      <c r="A43" s="984" t="s">
        <v>236</v>
      </c>
      <c r="B43" s="981"/>
      <c r="C43" s="985">
        <v>3090.7509599999926</v>
      </c>
      <c r="D43" s="987">
        <v>-154.86411000002272</v>
      </c>
      <c r="E43" s="1001">
        <v>-4.7714872731356275</v>
      </c>
      <c r="F43" s="986">
        <v>80.987279999979364</v>
      </c>
      <c r="G43" s="1003">
        <v>2.690818569515697</v>
      </c>
    </row>
    <row r="44" spans="1:7" s="1042" customFormat="1" x14ac:dyDescent="0.2">
      <c r="A44" s="980" t="s">
        <v>237</v>
      </c>
      <c r="B44" s="981"/>
      <c r="C44" s="982">
        <v>6556.2687199997235</v>
      </c>
      <c r="D44" s="982">
        <v>5.4012799998481569</v>
      </c>
      <c r="E44" s="1000">
        <v>8.2451370743173824E-2</v>
      </c>
      <c r="F44" s="982">
        <v>38.770159999551652</v>
      </c>
      <c r="G44" s="1002">
        <v>0.59486257868157666</v>
      </c>
    </row>
    <row r="45" spans="1:7" s="1042" customFormat="1" x14ac:dyDescent="0.2">
      <c r="A45" s="984" t="s">
        <v>238</v>
      </c>
      <c r="B45" s="981"/>
      <c r="C45" s="985">
        <v>3452.2319299999522</v>
      </c>
      <c r="D45" s="987">
        <v>-188.37723000002916</v>
      </c>
      <c r="E45" s="1001">
        <v>-5.1743326932691156</v>
      </c>
      <c r="F45" s="986">
        <v>-914.91409000008161</v>
      </c>
      <c r="G45" s="1003">
        <v>-20.949931278003721</v>
      </c>
    </row>
    <row r="46" spans="1:7" s="1042" customFormat="1" x14ac:dyDescent="0.2">
      <c r="A46" s="980" t="s">
        <v>239</v>
      </c>
      <c r="B46" s="981"/>
      <c r="C46" s="982">
        <v>1245.2670100000037</v>
      </c>
      <c r="D46" s="982">
        <v>61.147150000001602</v>
      </c>
      <c r="E46" s="1000">
        <v>5.1639324755520519</v>
      </c>
      <c r="F46" s="982">
        <v>14.366389999998773</v>
      </c>
      <c r="G46" s="1002">
        <v>1.1671445904380744</v>
      </c>
    </row>
    <row r="47" spans="1:7" s="1042" customFormat="1" ht="27.2" customHeight="1" x14ac:dyDescent="0.2">
      <c r="A47" s="984" t="s">
        <v>240</v>
      </c>
      <c r="B47" s="1037"/>
      <c r="C47" s="992">
        <v>1611.2542099999939</v>
      </c>
      <c r="D47" s="995">
        <v>-33.190190000002985</v>
      </c>
      <c r="E47" s="1038">
        <v>-2.018322419414305</v>
      </c>
      <c r="F47" s="993">
        <v>-63.494610000016792</v>
      </c>
      <c r="G47" s="1039">
        <v>-3.7912915203616255</v>
      </c>
    </row>
    <row r="48" spans="1:7" s="1042" customFormat="1" x14ac:dyDescent="0.2">
      <c r="A48" s="980" t="s">
        <v>241</v>
      </c>
      <c r="B48" s="981"/>
      <c r="C48" s="982">
        <v>418.23533999999978</v>
      </c>
      <c r="D48" s="982">
        <v>2.9482999999995059</v>
      </c>
      <c r="E48" s="1000">
        <v>0.70994269409406652</v>
      </c>
      <c r="F48" s="982">
        <v>-364.34138999999851</v>
      </c>
      <c r="G48" s="1002">
        <v>-46.556634772413858</v>
      </c>
    </row>
    <row r="49" spans="1:20" s="1042"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42" customFormat="1" x14ac:dyDescent="0.2">
      <c r="A50" s="1575" t="s">
        <v>17</v>
      </c>
      <c r="B50" s="1576"/>
      <c r="C50" s="1576"/>
      <c r="D50" s="1576"/>
      <c r="E50" s="1576"/>
      <c r="F50" s="1576"/>
      <c r="G50" s="1577"/>
    </row>
    <row r="51" spans="1:20" s="1042" customFormat="1" x14ac:dyDescent="0.2">
      <c r="A51" s="980" t="s">
        <v>0</v>
      </c>
      <c r="B51" s="981"/>
      <c r="C51" s="982">
        <v>6992.8374999999141</v>
      </c>
      <c r="D51" s="982">
        <v>-148.08876000003693</v>
      </c>
      <c r="E51" s="1000">
        <v>-2.0738032379575078</v>
      </c>
      <c r="F51" s="982">
        <v>-439.10918000012771</v>
      </c>
      <c r="G51" s="1002">
        <v>-5.9084005699584115</v>
      </c>
    </row>
    <row r="52" spans="1:20" s="1042" customFormat="1" x14ac:dyDescent="0.2">
      <c r="A52" s="984" t="s">
        <v>236</v>
      </c>
      <c r="B52" s="981"/>
      <c r="C52" s="985">
        <v>1486.4324899999995</v>
      </c>
      <c r="D52" s="987">
        <v>-69.862620000002153</v>
      </c>
      <c r="E52" s="1001">
        <v>-4.4890342166532982</v>
      </c>
      <c r="F52" s="986">
        <v>34.5068700000013</v>
      </c>
      <c r="G52" s="1003">
        <v>2.3766279432414277</v>
      </c>
    </row>
    <row r="53" spans="1:20" s="1042" customFormat="1" x14ac:dyDescent="0.2">
      <c r="A53" s="980" t="s">
        <v>237</v>
      </c>
      <c r="B53" s="981"/>
      <c r="C53" s="982">
        <v>4007.8979199999471</v>
      </c>
      <c r="D53" s="982">
        <v>-10.80385999999362</v>
      </c>
      <c r="E53" s="1000">
        <v>-0.26883955544453908</v>
      </c>
      <c r="F53" s="982">
        <v>-18.02710000007346</v>
      </c>
      <c r="G53" s="1002">
        <v>-0.44777535375145583</v>
      </c>
    </row>
    <row r="54" spans="1:20" s="1042" customFormat="1" x14ac:dyDescent="0.2">
      <c r="A54" s="984" t="s">
        <v>238</v>
      </c>
      <c r="B54" s="981"/>
      <c r="C54" s="985">
        <v>440.24445000000048</v>
      </c>
      <c r="D54" s="987">
        <v>-80.195830000000001</v>
      </c>
      <c r="E54" s="1001">
        <v>-15.409228125079006</v>
      </c>
      <c r="F54" s="986">
        <v>-209.66150000000005</v>
      </c>
      <c r="G54" s="1003">
        <v>-32.260283199438298</v>
      </c>
    </row>
    <row r="55" spans="1:20" s="1042" customFormat="1" x14ac:dyDescent="0.2">
      <c r="A55" s="980" t="s">
        <v>239</v>
      </c>
      <c r="B55" s="981"/>
      <c r="C55" s="982">
        <v>614.38357999999971</v>
      </c>
      <c r="D55" s="982">
        <v>27.708839999999896</v>
      </c>
      <c r="E55" s="1000">
        <v>4.7230327319018208</v>
      </c>
      <c r="F55" s="982">
        <v>-3.5333500000011782</v>
      </c>
      <c r="G55" s="1002">
        <v>-0.57181634431041939</v>
      </c>
    </row>
    <row r="56" spans="1:20" s="1042" customFormat="1" ht="27.2" customHeight="1" x14ac:dyDescent="0.2">
      <c r="A56" s="984" t="s">
        <v>240</v>
      </c>
      <c r="B56" s="1037"/>
      <c r="C56" s="992">
        <v>173.67739999999998</v>
      </c>
      <c r="D56" s="995">
        <v>-23.362569999999806</v>
      </c>
      <c r="E56" s="1038">
        <v>-11.856766929065119</v>
      </c>
      <c r="F56" s="993">
        <v>-20.331030000000112</v>
      </c>
      <c r="G56" s="1039">
        <v>-10.479457000914911</v>
      </c>
    </row>
    <row r="57" spans="1:20" s="1042" customFormat="1" x14ac:dyDescent="0.2">
      <c r="A57" s="980" t="s">
        <v>241</v>
      </c>
      <c r="B57" s="981"/>
      <c r="C57" s="982">
        <v>270.20166000000006</v>
      </c>
      <c r="D57" s="982">
        <v>8.4272799999997119</v>
      </c>
      <c r="E57" s="1000">
        <v>3.2192913607510789</v>
      </c>
      <c r="F57" s="982">
        <v>-222.06306999999987</v>
      </c>
      <c r="G57" s="1002">
        <v>-45.110497760016223</v>
      </c>
    </row>
    <row r="58" spans="1:20" s="1042" customFormat="1" ht="6" customHeight="1" x14ac:dyDescent="0.2">
      <c r="A58" s="980"/>
      <c r="B58" s="981"/>
      <c r="C58" s="982"/>
      <c r="D58" s="982"/>
      <c r="E58" s="983"/>
      <c r="F58" s="982"/>
      <c r="G58" s="997"/>
    </row>
    <row r="59" spans="1:20" s="1042" customFormat="1" x14ac:dyDescent="0.2">
      <c r="A59" s="1575" t="s">
        <v>18</v>
      </c>
      <c r="B59" s="1576"/>
      <c r="C59" s="1576"/>
      <c r="D59" s="1576"/>
      <c r="E59" s="1576"/>
      <c r="F59" s="1576"/>
      <c r="G59" s="1577"/>
    </row>
    <row r="60" spans="1:20" s="1042" customFormat="1" x14ac:dyDescent="0.2">
      <c r="A60" s="980" t="s">
        <v>0</v>
      </c>
      <c r="B60" s="981"/>
      <c r="C60" s="982">
        <v>9381.1706699998449</v>
      </c>
      <c r="D60" s="982">
        <v>-158.84604000016952</v>
      </c>
      <c r="E60" s="1000">
        <v>-1.6650499137351016</v>
      </c>
      <c r="F60" s="982">
        <v>-769.51707999997598</v>
      </c>
      <c r="G60" s="1002">
        <v>-7.5809353903137211</v>
      </c>
    </row>
    <row r="61" spans="1:20" s="1042" customFormat="1" x14ac:dyDescent="0.2">
      <c r="A61" s="984" t="s">
        <v>236</v>
      </c>
      <c r="B61" s="981"/>
      <c r="C61" s="985">
        <v>1604.3184699999988</v>
      </c>
      <c r="D61" s="987">
        <v>-85.001489999998967</v>
      </c>
      <c r="E61" s="1001">
        <v>-5.0316986724053789</v>
      </c>
      <c r="F61" s="986">
        <v>46.480410000002166</v>
      </c>
      <c r="G61" s="1003">
        <v>2.9836483774187843</v>
      </c>
    </row>
    <row r="62" spans="1:20" s="1042" customFormat="1" x14ac:dyDescent="0.2">
      <c r="A62" s="980" t="s">
        <v>237</v>
      </c>
      <c r="B62" s="981"/>
      <c r="C62" s="982">
        <v>2548.3707999999692</v>
      </c>
      <c r="D62" s="982">
        <v>16.205139999996845</v>
      </c>
      <c r="E62" s="1000">
        <v>0.63997155699509101</v>
      </c>
      <c r="F62" s="982">
        <v>56.79725999998027</v>
      </c>
      <c r="G62" s="1002">
        <v>2.2795738952975286</v>
      </c>
    </row>
    <row r="63" spans="1:20" s="1042" customFormat="1" x14ac:dyDescent="0.2">
      <c r="A63" s="984" t="s">
        <v>238</v>
      </c>
      <c r="B63" s="981"/>
      <c r="C63" s="985">
        <v>3011.9874799999643</v>
      </c>
      <c r="D63" s="987">
        <v>-108.18140000002086</v>
      </c>
      <c r="E63" s="1001">
        <v>-3.4671648926907244</v>
      </c>
      <c r="F63" s="986">
        <v>-705.25259000003462</v>
      </c>
      <c r="G63" s="1003">
        <v>-18.972478955335127</v>
      </c>
    </row>
    <row r="64" spans="1:20" s="1042" customFormat="1" x14ac:dyDescent="0.2">
      <c r="A64" s="980" t="s">
        <v>239</v>
      </c>
      <c r="B64" s="981"/>
      <c r="C64" s="982">
        <v>630.88343000000043</v>
      </c>
      <c r="D64" s="982">
        <v>33.438310000001252</v>
      </c>
      <c r="E64" s="1000">
        <v>5.5968839447548415</v>
      </c>
      <c r="F64" s="982">
        <v>17.899740000001088</v>
      </c>
      <c r="G64" s="1002">
        <v>2.9201005331807619</v>
      </c>
    </row>
    <row r="65" spans="1:8" s="1042" customFormat="1" ht="27.2" customHeight="1" x14ac:dyDescent="0.2">
      <c r="A65" s="984" t="s">
        <v>240</v>
      </c>
      <c r="B65" s="1037"/>
      <c r="C65" s="992">
        <v>1437.5768100000007</v>
      </c>
      <c r="D65" s="995">
        <v>-9.8276200000009339</v>
      </c>
      <c r="E65" s="1038">
        <v>-0.67898230766095713</v>
      </c>
      <c r="F65" s="993">
        <v>-43.163580000009915</v>
      </c>
      <c r="G65" s="1039">
        <v>-2.9149998400468839</v>
      </c>
    </row>
    <row r="66" spans="1:8" s="1042" customFormat="1" ht="13.5" thickBot="1" x14ac:dyDescent="0.25">
      <c r="A66" s="998" t="s">
        <v>241</v>
      </c>
      <c r="B66" s="989"/>
      <c r="C66" s="999">
        <v>148.03368</v>
      </c>
      <c r="D66" s="999">
        <v>-5.4789799999999502</v>
      </c>
      <c r="E66" s="1004">
        <v>-3.5690737167865838</v>
      </c>
      <c r="F66" s="999">
        <v>-142.27832000000001</v>
      </c>
      <c r="G66" s="1005">
        <v>-49.008762986028827</v>
      </c>
    </row>
    <row r="67" spans="1:8" s="49" customFormat="1" ht="13.5" thickTop="1" x14ac:dyDescent="0.2">
      <c r="A67" s="1049"/>
      <c r="B67" s="1049"/>
      <c r="C67" s="1049"/>
      <c r="D67" s="405"/>
      <c r="E67" s="405"/>
      <c r="F67" s="405"/>
      <c r="G67" s="405"/>
    </row>
    <row r="68" spans="1:8" s="1109" customFormat="1" x14ac:dyDescent="0.2">
      <c r="A68" s="64" t="s">
        <v>387</v>
      </c>
      <c r="B68" s="64"/>
      <c r="C68" s="64"/>
      <c r="D68" s="64"/>
      <c r="E68" s="64"/>
      <c r="F68" s="64"/>
      <c r="G68" s="1135" t="s">
        <v>495</v>
      </c>
    </row>
    <row r="69" spans="1:8" s="1109" customFormat="1" x14ac:dyDescent="0.2">
      <c r="A69" s="64"/>
      <c r="B69" s="64"/>
      <c r="C69" s="1131"/>
      <c r="D69" s="1133"/>
      <c r="E69" s="920"/>
      <c r="F69" s="1133"/>
      <c r="G69" s="1134"/>
    </row>
    <row r="70" spans="1:8" s="1109" customFormat="1" x14ac:dyDescent="0.2">
      <c r="A70" s="64"/>
      <c r="B70" s="64"/>
      <c r="C70" s="1131" t="s">
        <v>388</v>
      </c>
      <c r="D70" s="1133"/>
      <c r="E70" s="920"/>
      <c r="F70" s="1133"/>
      <c r="H70" s="1135"/>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I26"/>
  <sheetViews>
    <sheetView showGridLines="0" zoomScaleNormal="100" workbookViewId="0"/>
  </sheetViews>
  <sheetFormatPr baseColWidth="10" defaultRowHeight="12.75" x14ac:dyDescent="0.2"/>
  <cols>
    <col min="1" max="1" width="5.7109375" customWidth="1"/>
    <col min="8" max="8" width="13.85546875" customWidth="1"/>
  </cols>
  <sheetData>
    <row r="1" spans="1:9" s="1106" customFormat="1" x14ac:dyDescent="0.2"/>
    <row r="2" spans="1:9" s="1106" customFormat="1" x14ac:dyDescent="0.2"/>
    <row r="3" spans="1:9" s="1106" customFormat="1" x14ac:dyDescent="0.2"/>
    <row r="4" spans="1:9" s="1106" customFormat="1" x14ac:dyDescent="0.2"/>
    <row r="5" spans="1:9" s="1106" customFormat="1" x14ac:dyDescent="0.2">
      <c r="I5" s="1040" t="s">
        <v>386</v>
      </c>
    </row>
    <row r="6" spans="1:9" s="1115" customFormat="1" ht="71.25" customHeight="1" x14ac:dyDescent="0.25">
      <c r="A6" s="1114" t="s">
        <v>132</v>
      </c>
      <c r="C6" s="1116"/>
    </row>
    <row r="7" spans="1:9" s="1115" customFormat="1" x14ac:dyDescent="0.2"/>
    <row r="8" spans="1:9" s="1115" customFormat="1" ht="75.75" customHeight="1" x14ac:dyDescent="0.2">
      <c r="B8" s="1617" t="s">
        <v>400</v>
      </c>
      <c r="C8" s="1617"/>
      <c r="D8" s="1617"/>
      <c r="E8" s="1617"/>
      <c r="F8" s="1617"/>
      <c r="G8" s="1617"/>
      <c r="H8" s="1617"/>
    </row>
    <row r="9" spans="1:9" s="1115" customFormat="1" ht="48" customHeight="1" x14ac:dyDescent="0.2">
      <c r="B9" s="1617" t="s">
        <v>401</v>
      </c>
      <c r="C9" s="1617"/>
      <c r="D9" s="1617"/>
      <c r="E9" s="1617"/>
      <c r="F9" s="1617"/>
      <c r="G9" s="1617"/>
      <c r="H9" s="1617"/>
    </row>
    <row r="10" spans="1:9" s="1115" customFormat="1" ht="45.75" customHeight="1" x14ac:dyDescent="0.2">
      <c r="A10" s="1117" t="s">
        <v>133</v>
      </c>
      <c r="B10" s="1617" t="s">
        <v>402</v>
      </c>
      <c r="C10" s="1617"/>
      <c r="D10" s="1617"/>
      <c r="E10" s="1617"/>
      <c r="F10" s="1617"/>
      <c r="G10" s="1617"/>
      <c r="H10" s="1617"/>
    </row>
    <row r="11" spans="1:9" s="1115" customFormat="1" ht="75" customHeight="1" x14ac:dyDescent="0.2">
      <c r="A11" s="1117" t="s">
        <v>134</v>
      </c>
      <c r="B11" s="1617" t="s">
        <v>403</v>
      </c>
      <c r="C11" s="1617"/>
      <c r="D11" s="1617"/>
      <c r="E11" s="1617"/>
      <c r="F11" s="1617"/>
      <c r="G11" s="1617"/>
      <c r="H11" s="1617"/>
    </row>
    <row r="12" spans="1:9" s="1115" customFormat="1" ht="62.25" customHeight="1" x14ac:dyDescent="0.2">
      <c r="A12" s="1117" t="s">
        <v>135</v>
      </c>
      <c r="B12" s="1617" t="s">
        <v>404</v>
      </c>
      <c r="C12" s="1617"/>
      <c r="D12" s="1617"/>
      <c r="E12" s="1617"/>
      <c r="F12" s="1617"/>
      <c r="G12" s="1617"/>
      <c r="H12" s="1617"/>
    </row>
    <row r="13" spans="1:9" s="1115" customFormat="1" ht="35.25" customHeight="1" x14ac:dyDescent="0.2">
      <c r="A13" s="1117" t="s">
        <v>136</v>
      </c>
      <c r="B13" s="1617" t="s">
        <v>405</v>
      </c>
      <c r="C13" s="1617"/>
      <c r="D13" s="1617"/>
      <c r="E13" s="1617"/>
      <c r="F13" s="1617"/>
      <c r="G13" s="1617"/>
      <c r="H13" s="1617"/>
    </row>
    <row r="14" spans="1:9" s="1115" customFormat="1" ht="39" customHeight="1" x14ac:dyDescent="0.2">
      <c r="A14" s="1117" t="s">
        <v>195</v>
      </c>
      <c r="B14" s="1617" t="s">
        <v>406</v>
      </c>
      <c r="C14" s="1617"/>
      <c r="D14" s="1617"/>
      <c r="E14" s="1617"/>
      <c r="F14" s="1617"/>
      <c r="G14" s="1617"/>
      <c r="H14" s="1617"/>
    </row>
    <row r="15" spans="1:9" s="1115" customFormat="1" ht="52.5" customHeight="1" x14ac:dyDescent="0.2">
      <c r="A15" s="1117" t="s">
        <v>407</v>
      </c>
      <c r="B15" s="1617" t="s">
        <v>408</v>
      </c>
      <c r="C15" s="1617"/>
      <c r="D15" s="1617"/>
      <c r="E15" s="1617"/>
      <c r="F15" s="1617"/>
      <c r="G15" s="1617"/>
      <c r="H15" s="1617"/>
    </row>
    <row r="16" spans="1:9" s="1115" customFormat="1" ht="36.75" customHeight="1" x14ac:dyDescent="0.2">
      <c r="A16" s="1117" t="s">
        <v>409</v>
      </c>
      <c r="B16" s="1617" t="s">
        <v>410</v>
      </c>
      <c r="C16" s="1617"/>
      <c r="D16" s="1617"/>
      <c r="E16" s="1617"/>
      <c r="F16" s="1617"/>
      <c r="G16" s="1617"/>
      <c r="H16" s="1617"/>
    </row>
    <row r="17" spans="1:8" s="1115" customFormat="1" ht="36.75" customHeight="1" x14ac:dyDescent="0.2">
      <c r="A17" s="1117" t="s">
        <v>411</v>
      </c>
      <c r="B17" s="1617" t="s">
        <v>412</v>
      </c>
      <c r="C17" s="1617"/>
      <c r="D17" s="1617"/>
      <c r="E17" s="1617"/>
      <c r="F17" s="1617"/>
      <c r="G17" s="1617"/>
      <c r="H17" s="1617"/>
    </row>
    <row r="18" spans="1:8" s="1115" customFormat="1" ht="64.5" customHeight="1" x14ac:dyDescent="0.2">
      <c r="A18" s="1117" t="s">
        <v>413</v>
      </c>
      <c r="B18" s="1618" t="s">
        <v>414</v>
      </c>
      <c r="C18" s="1619"/>
      <c r="D18" s="1619"/>
      <c r="E18" s="1619"/>
      <c r="F18" s="1619"/>
      <c r="G18" s="1619"/>
      <c r="H18" s="1619"/>
    </row>
    <row r="20" spans="1:8" s="1106" customFormat="1" x14ac:dyDescent="0.2">
      <c r="C20" s="1131" t="s">
        <v>388</v>
      </c>
    </row>
    <row r="21" spans="1:8" s="1106" customFormat="1" x14ac:dyDescent="0.2"/>
    <row r="22" spans="1:8" s="1106" customFormat="1" x14ac:dyDescent="0.2"/>
    <row r="23" spans="1:8" s="1106" customFormat="1" x14ac:dyDescent="0.2"/>
    <row r="24" spans="1:8" s="1106" customFormat="1" x14ac:dyDescent="0.2"/>
    <row r="25" spans="1:8" s="49" customFormat="1" x14ac:dyDescent="0.2">
      <c r="A25" s="68"/>
      <c r="B25" s="68"/>
      <c r="C25" s="758"/>
      <c r="D25" s="759"/>
      <c r="E25" s="760"/>
      <c r="F25" s="759"/>
      <c r="G25" s="91"/>
    </row>
    <row r="26" spans="1:8" s="49" customFormat="1" x14ac:dyDescent="0.2">
      <c r="A26" s="68"/>
      <c r="B26" s="68"/>
      <c r="D26" s="759"/>
      <c r="E26" s="760"/>
      <c r="F26" s="759"/>
      <c r="H26" s="1105"/>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2"/>
  <headerFooter scaleWithDoc="0" alignWithMargins="0">
    <oddHeader>&amp;L&amp;G</oddHeader>
    <oddFooter>&amp;C&amp;8Subdirección General de Análisis, Planificación y Evalución</oddFoot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O33"/>
  <sheetViews>
    <sheetView showGridLines="0" topLeftCell="A10" zoomScale="115" zoomScaleNormal="115"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09"/>
    </row>
    <row r="5" spans="1:15" s="1106" customFormat="1" x14ac:dyDescent="0.2">
      <c r="A5" s="62"/>
      <c r="B5" s="62"/>
      <c r="C5" s="62"/>
      <c r="D5" s="62"/>
      <c r="E5" s="62"/>
      <c r="F5" s="62"/>
      <c r="G5" s="62"/>
      <c r="H5" s="62"/>
      <c r="I5" s="1040" t="s">
        <v>386</v>
      </c>
    </row>
    <row r="6" spans="1:15" s="1106" customFormat="1" ht="15.95" customHeight="1" x14ac:dyDescent="0.25">
      <c r="A6" s="1336" t="s">
        <v>394</v>
      </c>
      <c r="B6" s="1336"/>
      <c r="C6" s="1336"/>
      <c r="D6" s="1336"/>
      <c r="E6" s="1336"/>
      <c r="F6" s="1336"/>
      <c r="G6" s="1336"/>
      <c r="H6" s="1110" t="s">
        <v>495</v>
      </c>
      <c r="J6" s="1059"/>
      <c r="K6" s="1059"/>
      <c r="L6" s="1059"/>
      <c r="M6" s="1059"/>
      <c r="N6" s="1059"/>
      <c r="O6" s="1059"/>
    </row>
    <row r="7" spans="1:15" s="1206" customFormat="1" ht="15.95" customHeight="1" x14ac:dyDescent="0.25">
      <c r="A7" s="1205"/>
      <c r="B7" s="1205"/>
      <c r="C7" s="1205"/>
      <c r="D7" s="1205"/>
      <c r="E7" s="1205"/>
      <c r="F7" s="1205"/>
      <c r="G7" s="1205"/>
      <c r="H7" s="1163"/>
      <c r="J7" s="1059"/>
      <c r="K7" s="1059"/>
      <c r="L7" s="1059"/>
      <c r="M7" s="1059"/>
      <c r="N7" s="1059"/>
      <c r="O7" s="1059"/>
    </row>
    <row r="8" spans="1:15" s="1206" customFormat="1" ht="15.75" customHeight="1" x14ac:dyDescent="0.25">
      <c r="A8" s="1205"/>
      <c r="B8" s="1205"/>
      <c r="C8" s="1301"/>
      <c r="D8" s="1301"/>
      <c r="E8" s="1301"/>
      <c r="F8" s="1301"/>
      <c r="G8" s="1301"/>
      <c r="H8" s="1163"/>
      <c r="J8" s="1059"/>
      <c r="K8" s="1059"/>
      <c r="L8" s="1059"/>
      <c r="M8" s="1059"/>
      <c r="N8" s="1059"/>
      <c r="O8" s="1059"/>
    </row>
    <row r="9" spans="1:15" s="1206" customFormat="1" ht="11.25" customHeight="1" x14ac:dyDescent="0.25">
      <c r="A9" s="1205"/>
      <c r="B9" s="1205"/>
      <c r="C9" s="1341"/>
      <c r="D9" s="1341"/>
      <c r="E9" s="1341"/>
      <c r="F9" s="1341"/>
      <c r="G9" s="1341"/>
      <c r="H9" s="1341"/>
      <c r="J9" s="1059"/>
      <c r="K9" s="1059"/>
      <c r="L9" s="1059"/>
      <c r="M9" s="1059"/>
      <c r="N9" s="1059"/>
      <c r="O9" s="1059"/>
    </row>
    <row r="11" spans="1:15" s="1113" customFormat="1" ht="18" customHeight="1" x14ac:dyDescent="0.2">
      <c r="A11" s="1339" t="s">
        <v>502</v>
      </c>
      <c r="C11" s="1118" t="s">
        <v>397</v>
      </c>
    </row>
    <row r="12" spans="1:15" ht="123" customHeight="1" x14ac:dyDescent="0.2">
      <c r="A12" s="1339"/>
      <c r="C12" s="1338" t="s">
        <v>511</v>
      </c>
      <c r="D12" s="1338"/>
      <c r="E12" s="1338"/>
      <c r="F12" s="1338"/>
      <c r="G12" s="1338"/>
      <c r="H12" s="1338"/>
    </row>
    <row r="13" spans="1:15" ht="21" customHeight="1" x14ac:dyDescent="0.2"/>
    <row r="14" spans="1:15" s="1113" customFormat="1" ht="18" customHeight="1" x14ac:dyDescent="0.2">
      <c r="A14" s="1339" t="s">
        <v>503</v>
      </c>
      <c r="C14" s="1118" t="s">
        <v>398</v>
      </c>
    </row>
    <row r="15" spans="1:15" ht="133.5" customHeight="1" x14ac:dyDescent="0.2">
      <c r="A15" s="1339"/>
      <c r="B15" s="1106"/>
      <c r="C15" s="1338" t="s">
        <v>512</v>
      </c>
      <c r="D15" s="1340"/>
      <c r="E15" s="1340"/>
      <c r="F15" s="1340"/>
      <c r="G15" s="1340"/>
      <c r="H15" s="1340"/>
    </row>
    <row r="16" spans="1:15" ht="21" customHeight="1" x14ac:dyDescent="0.2"/>
    <row r="17" spans="1:13" s="1113" customFormat="1" ht="18" customHeight="1" x14ac:dyDescent="0.2">
      <c r="A17" s="1339" t="s">
        <v>510</v>
      </c>
      <c r="C17" s="1118" t="s">
        <v>490</v>
      </c>
      <c r="D17" s="1302"/>
    </row>
    <row r="18" spans="1:13" ht="107.25" customHeight="1" x14ac:dyDescent="0.2">
      <c r="A18" s="1339"/>
      <c r="B18" s="1106"/>
      <c r="C18" s="1338" t="s">
        <v>520</v>
      </c>
      <c r="D18" s="1338"/>
      <c r="E18" s="1338"/>
      <c r="F18" s="1338"/>
      <c r="G18" s="1338"/>
      <c r="H18" s="1338"/>
    </row>
    <row r="19" spans="1:13" ht="18" customHeight="1" x14ac:dyDescent="0.2"/>
    <row r="20" spans="1:13" s="1113" customFormat="1" ht="18" customHeight="1" x14ac:dyDescent="0.2">
      <c r="A20" s="1339" t="s">
        <v>513</v>
      </c>
      <c r="C20" s="1118" t="s">
        <v>489</v>
      </c>
    </row>
    <row r="21" spans="1:13" s="1106" customFormat="1" ht="111" customHeight="1" x14ac:dyDescent="0.2">
      <c r="A21" s="1339"/>
      <c r="C21" s="1338" t="s">
        <v>514</v>
      </c>
      <c r="D21" s="1338"/>
      <c r="E21" s="1338"/>
      <c r="F21" s="1338"/>
      <c r="G21" s="1338"/>
      <c r="H21" s="1338"/>
    </row>
    <row r="22" spans="1:13" ht="21" customHeight="1" x14ac:dyDescent="0.2"/>
    <row r="23" spans="1:13" s="1113" customFormat="1" ht="18" customHeight="1" x14ac:dyDescent="0.2">
      <c r="A23" s="1339" t="s">
        <v>522</v>
      </c>
      <c r="C23" s="1118" t="s">
        <v>479</v>
      </c>
    </row>
    <row r="24" spans="1:13" s="1106" customFormat="1" ht="107.25" customHeight="1" x14ac:dyDescent="0.2">
      <c r="A24" s="1339"/>
      <c r="C24" s="1338" t="s">
        <v>521</v>
      </c>
      <c r="D24" s="1338"/>
      <c r="E24" s="1338"/>
      <c r="F24" s="1338"/>
      <c r="G24" s="1338"/>
      <c r="H24" s="1338"/>
    </row>
    <row r="25" spans="1:13" ht="21" customHeight="1" x14ac:dyDescent="0.2">
      <c r="C25" s="1111"/>
    </row>
    <row r="27" spans="1:13" s="1109" customFormat="1" x14ac:dyDescent="0.2">
      <c r="A27" s="1123" t="s">
        <v>471</v>
      </c>
      <c r="C27" s="1123"/>
      <c r="D27" s="1123"/>
      <c r="E27" s="1123"/>
      <c r="F27" s="1123"/>
      <c r="G27" s="1124"/>
      <c r="H27" s="1129" t="s">
        <v>495</v>
      </c>
      <c r="I27" s="1124"/>
      <c r="M27" s="1124"/>
    </row>
    <row r="28" spans="1:13" s="1109" customFormat="1" x14ac:dyDescent="0.2">
      <c r="A28" s="1123"/>
      <c r="C28" s="1123"/>
      <c r="D28" s="1123"/>
      <c r="E28" s="1123"/>
      <c r="F28" s="1123"/>
      <c r="G28" s="1124"/>
      <c r="H28" s="1124"/>
      <c r="I28" s="1124"/>
      <c r="M28" s="1124"/>
    </row>
    <row r="29" spans="1:13" s="1109" customFormat="1" x14ac:dyDescent="0.2">
      <c r="A29" s="1123"/>
      <c r="C29" s="1125" t="s">
        <v>388</v>
      </c>
      <c r="D29" s="1123"/>
      <c r="E29" s="1123"/>
      <c r="F29" s="1123"/>
      <c r="G29" s="1124"/>
      <c r="H29" s="1124"/>
      <c r="I29" s="1124"/>
      <c r="M29" s="1124"/>
    </row>
    <row r="30" spans="1:13" s="1109" customFormat="1" x14ac:dyDescent="0.2">
      <c r="A30" s="1123"/>
      <c r="C30" s="1123"/>
      <c r="D30" s="1123"/>
      <c r="E30" s="1123"/>
      <c r="F30" s="1123"/>
      <c r="G30" s="1124"/>
      <c r="H30" s="1124"/>
      <c r="I30" s="1124"/>
      <c r="M30" s="1124"/>
    </row>
    <row r="31" spans="1:13" s="1109" customFormat="1" x14ac:dyDescent="0.2">
      <c r="A31" s="1123"/>
      <c r="C31" s="1123"/>
      <c r="D31" s="1123"/>
      <c r="E31" s="1123"/>
      <c r="F31" s="1123"/>
      <c r="G31" s="1124"/>
      <c r="H31" s="1124"/>
      <c r="I31" s="1124"/>
      <c r="M31" s="1124"/>
    </row>
    <row r="32" spans="1:13" s="1109" customFormat="1" x14ac:dyDescent="0.2">
      <c r="A32" s="1123"/>
      <c r="B32" s="1123"/>
      <c r="C32" s="1125"/>
      <c r="D32" s="1126"/>
      <c r="E32" s="1127"/>
      <c r="F32" s="1126"/>
      <c r="G32" s="1128"/>
      <c r="H32" s="1124"/>
      <c r="I32" s="1124"/>
      <c r="K32" s="1342"/>
      <c r="L32" s="1342"/>
    </row>
    <row r="33" spans="1:10" s="1109" customFormat="1" x14ac:dyDescent="0.2">
      <c r="A33" s="1123"/>
      <c r="B33" s="1123"/>
      <c r="E33" s="1127"/>
      <c r="F33" s="1126"/>
      <c r="G33" s="1128"/>
      <c r="J33" s="1130"/>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196" customWidth="1"/>
    <col min="9" max="9" width="26.5703125" customWidth="1"/>
  </cols>
  <sheetData>
    <row r="1" spans="1:5" x14ac:dyDescent="0.2">
      <c r="A1" s="1199"/>
      <c r="B1" s="1199"/>
      <c r="C1" s="1200"/>
      <c r="D1" s="1199"/>
      <c r="E1" s="1199"/>
    </row>
    <row r="14" spans="1:5" ht="53.25" customHeight="1" x14ac:dyDescent="0.2">
      <c r="B14" s="1620" t="s">
        <v>419</v>
      </c>
      <c r="C14" s="1620"/>
      <c r="D14" s="1620"/>
    </row>
    <row r="15" spans="1:5" x14ac:dyDescent="0.2">
      <c r="B15" s="1201"/>
      <c r="C15" s="1202"/>
      <c r="D15" s="1201"/>
    </row>
    <row r="16" spans="1:5" x14ac:dyDescent="0.2">
      <c r="B16" s="1201"/>
      <c r="C16" s="1203" t="s">
        <v>495</v>
      </c>
      <c r="D16" s="1201"/>
    </row>
    <row r="17" spans="2:4" x14ac:dyDescent="0.2">
      <c r="B17" s="1201"/>
      <c r="C17" s="1202"/>
      <c r="D17" s="1201"/>
    </row>
    <row r="18" spans="2:4" x14ac:dyDescent="0.2">
      <c r="B18" s="1201"/>
      <c r="C18" s="1202"/>
      <c r="D18" s="1201"/>
    </row>
    <row r="19" spans="2:4" ht="88.5" customHeight="1" x14ac:dyDescent="0.2">
      <c r="B19" s="1201"/>
      <c r="C19" s="1204" t="s">
        <v>418</v>
      </c>
      <c r="D19" s="1201"/>
    </row>
    <row r="32" spans="2:4" s="1165" customFormat="1" x14ac:dyDescent="0.2">
      <c r="C32" s="1196"/>
    </row>
    <row r="33" spans="3:3" s="1165" customFormat="1" x14ac:dyDescent="0.2">
      <c r="C33" s="1196"/>
    </row>
    <row r="34" spans="3:3" s="1165" customFormat="1" x14ac:dyDescent="0.2">
      <c r="C34" s="1196"/>
    </row>
    <row r="35" spans="3:3" s="1165" customFormat="1" x14ac:dyDescent="0.2">
      <c r="C35" s="1196"/>
    </row>
    <row r="36" spans="3:3" s="1165" customFormat="1" x14ac:dyDescent="0.2">
      <c r="C36" s="1196"/>
    </row>
    <row r="37" spans="3:3" s="1165" customFormat="1" x14ac:dyDescent="0.2">
      <c r="C37" s="1196"/>
    </row>
    <row r="38" spans="3:3" s="1165" customFormat="1" x14ac:dyDescent="0.2">
      <c r="C38" s="1196"/>
    </row>
    <row r="39" spans="3:3" s="1165" customFormat="1" x14ac:dyDescent="0.2">
      <c r="C39" s="1196"/>
    </row>
    <row r="40" spans="3:3" s="1165" customFormat="1" x14ac:dyDescent="0.2">
      <c r="C40" s="1196"/>
    </row>
    <row r="41" spans="3:3" s="1165" customFormat="1" x14ac:dyDescent="0.2">
      <c r="C41" s="1196"/>
    </row>
    <row r="63" spans="1:5" ht="5.45" customHeight="1" x14ac:dyDescent="0.2">
      <c r="A63" s="1197"/>
      <c r="B63" s="1197"/>
      <c r="C63" s="1198"/>
      <c r="D63" s="1197"/>
      <c r="E63" s="1197"/>
    </row>
    <row r="64" spans="1:5" s="1165" customFormat="1" x14ac:dyDescent="0.2">
      <c r="A64" s="1199"/>
      <c r="B64" s="1199"/>
      <c r="C64" s="1200"/>
      <c r="D64" s="1199"/>
      <c r="E64" s="1199"/>
    </row>
  </sheetData>
  <mergeCells count="1">
    <mergeCell ref="B14:D14"/>
  </mergeCells>
  <pageMargins left="0" right="0" top="0" bottom="0" header="0.31496062992125984" footer="0.31496062992125984"/>
  <pageSetup paperSize="9" scale="9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5:P79"/>
  <sheetViews>
    <sheetView showGridLines="0" zoomScale="115" zoomScaleNormal="115" workbookViewId="0"/>
  </sheetViews>
  <sheetFormatPr baseColWidth="10" defaultColWidth="11.42578125"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40" t="s">
        <v>386</v>
      </c>
    </row>
    <row r="6" spans="1:14" ht="20.25" customHeight="1" x14ac:dyDescent="0.25">
      <c r="A6" s="1344" t="s">
        <v>359</v>
      </c>
      <c r="B6" s="1344"/>
      <c r="C6" s="1344"/>
      <c r="D6" s="1344"/>
      <c r="E6" s="1344"/>
      <c r="F6" s="1344"/>
      <c r="G6" s="1344"/>
      <c r="H6" s="1344"/>
      <c r="I6" s="1344"/>
      <c r="J6" s="1344"/>
      <c r="K6" s="1344"/>
      <c r="L6" s="1344"/>
      <c r="M6" s="1344"/>
    </row>
    <row r="7" spans="1:14" ht="18.75" customHeight="1" thickBot="1" x14ac:dyDescent="0.3">
      <c r="A7" s="30"/>
      <c r="B7" s="30"/>
      <c r="C7" s="30"/>
      <c r="D7" s="30"/>
      <c r="E7" s="30"/>
      <c r="F7" s="30"/>
      <c r="G7" s="30"/>
      <c r="H7" s="30"/>
      <c r="I7" s="30"/>
      <c r="J7" s="30"/>
      <c r="K7" s="30"/>
      <c r="L7" s="30"/>
      <c r="M7" s="30"/>
    </row>
    <row r="8" spans="1:14" ht="13.5" thickTop="1" x14ac:dyDescent="0.2">
      <c r="A8" s="1345" t="s">
        <v>1</v>
      </c>
      <c r="B8" s="219"/>
      <c r="C8" s="1349" t="s">
        <v>32</v>
      </c>
      <c r="D8" s="1349"/>
      <c r="E8" s="1349"/>
      <c r="F8" s="1349"/>
      <c r="G8" s="1349"/>
      <c r="H8" s="219"/>
      <c r="I8" s="1349" t="s">
        <v>33</v>
      </c>
      <c r="J8" s="1349"/>
      <c r="K8" s="1349"/>
      <c r="L8" s="1349"/>
      <c r="M8" s="1350"/>
    </row>
    <row r="9" spans="1:14" ht="22.5" customHeight="1" x14ac:dyDescent="0.2">
      <c r="A9" s="1346"/>
      <c r="B9" s="206"/>
      <c r="C9" s="1351" t="s">
        <v>93</v>
      </c>
      <c r="D9" s="1347" t="s">
        <v>56</v>
      </c>
      <c r="E9" s="1347"/>
      <c r="F9" s="1347" t="s">
        <v>115</v>
      </c>
      <c r="G9" s="1347"/>
      <c r="H9" s="206"/>
      <c r="I9" s="1347" t="s">
        <v>93</v>
      </c>
      <c r="J9" s="1347" t="s">
        <v>56</v>
      </c>
      <c r="K9" s="1347"/>
      <c r="L9" s="1347" t="s">
        <v>115</v>
      </c>
      <c r="M9" s="1348"/>
    </row>
    <row r="10" spans="1:14" x14ac:dyDescent="0.2">
      <c r="A10" s="1346"/>
      <c r="B10" s="206"/>
      <c r="C10" s="1351"/>
      <c r="D10" s="685" t="s">
        <v>50</v>
      </c>
      <c r="E10" s="686" t="s">
        <v>23</v>
      </c>
      <c r="F10" s="685" t="s">
        <v>50</v>
      </c>
      <c r="G10" s="686" t="s">
        <v>23</v>
      </c>
      <c r="H10" s="206"/>
      <c r="I10" s="1347"/>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23">
        <v>5584.135720000012</v>
      </c>
      <c r="D12" s="1223">
        <v>-3.5270199999777105</v>
      </c>
      <c r="E12" s="1224">
        <v>-6.3121561985641908E-2</v>
      </c>
      <c r="F12" s="1223">
        <v>-21.25567999998475</v>
      </c>
      <c r="G12" s="1224">
        <v>-0.37920063887036976</v>
      </c>
      <c r="H12" s="688"/>
      <c r="I12" s="1223">
        <v>39633.130200000043</v>
      </c>
      <c r="J12" s="1223">
        <v>5.6988500008010305</v>
      </c>
      <c r="K12" s="1224">
        <v>1.4381073429835465E-2</v>
      </c>
      <c r="L12" s="1223">
        <v>69.257899999523943</v>
      </c>
      <c r="M12" s="1225">
        <v>0.17505339081665935</v>
      </c>
    </row>
    <row r="13" spans="1:14" x14ac:dyDescent="0.2">
      <c r="A13" s="234" t="s">
        <v>164</v>
      </c>
      <c r="B13" s="215"/>
      <c r="C13" s="504">
        <v>723.93992000000048</v>
      </c>
      <c r="D13" s="504">
        <v>-13.113420000000815</v>
      </c>
      <c r="E13" s="238">
        <v>-1.7791683842041597</v>
      </c>
      <c r="F13" s="504">
        <v>-17.865909999998848</v>
      </c>
      <c r="G13" s="238">
        <v>-2.4084348326028744</v>
      </c>
      <c r="H13" s="238"/>
      <c r="I13" s="504">
        <v>4461.7004600000037</v>
      </c>
      <c r="J13" s="504">
        <v>-33.758149999999659</v>
      </c>
      <c r="K13" s="238">
        <v>-0.75093895703779234</v>
      </c>
      <c r="L13" s="504">
        <v>4.2325800000417075</v>
      </c>
      <c r="M13" s="243">
        <v>9.4954806495245986E-2</v>
      </c>
    </row>
    <row r="14" spans="1:14" x14ac:dyDescent="0.2">
      <c r="A14" s="222"/>
      <c r="B14" s="213"/>
      <c r="C14" s="556"/>
      <c r="D14" s="556"/>
      <c r="E14" s="556"/>
      <c r="F14" s="556"/>
      <c r="G14" s="556"/>
      <c r="H14" s="556"/>
      <c r="I14" s="556"/>
      <c r="J14" s="556"/>
      <c r="K14" s="556"/>
      <c r="L14" s="556"/>
      <c r="M14" s="557"/>
    </row>
    <row r="15" spans="1:14" x14ac:dyDescent="0.2">
      <c r="A15" s="620" t="s">
        <v>185</v>
      </c>
      <c r="B15" s="212"/>
      <c r="C15" s="1223">
        <v>3553.9442499999946</v>
      </c>
      <c r="D15" s="1223">
        <v>16.290459999986524</v>
      </c>
      <c r="E15" s="1224">
        <v>0.46048768384388705</v>
      </c>
      <c r="F15" s="1223">
        <v>163.86245999998891</v>
      </c>
      <c r="G15" s="1224">
        <v>4.8335842658235286</v>
      </c>
      <c r="H15" s="688"/>
      <c r="I15" s="1223">
        <v>23215.497279999687</v>
      </c>
      <c r="J15" s="1223">
        <v>354.78243999976985</v>
      </c>
      <c r="K15" s="1224">
        <v>1.5519306482008992</v>
      </c>
      <c r="L15" s="1223">
        <v>1240.3195599992869</v>
      </c>
      <c r="M15" s="1225">
        <v>5.644184433013379</v>
      </c>
    </row>
    <row r="16" spans="1:14" x14ac:dyDescent="0.2">
      <c r="A16" s="224" t="s">
        <v>164</v>
      </c>
      <c r="B16" s="705"/>
      <c r="C16" s="982">
        <v>594.59739000000036</v>
      </c>
      <c r="D16" s="982">
        <v>14.215320000000247</v>
      </c>
      <c r="E16" s="983">
        <v>2.4493037836265765</v>
      </c>
      <c r="F16" s="982">
        <v>55.271260000000552</v>
      </c>
      <c r="G16" s="983">
        <v>10.248207332361325</v>
      </c>
      <c r="H16" s="983"/>
      <c r="I16" s="982">
        <v>3141.9862700000103</v>
      </c>
      <c r="J16" s="982">
        <v>77.182940000009694</v>
      </c>
      <c r="K16" s="983">
        <v>2.5183651833218832</v>
      </c>
      <c r="L16" s="982">
        <v>229.21502000000783</v>
      </c>
      <c r="M16" s="1226">
        <v>7.869310712264399</v>
      </c>
    </row>
    <row r="17" spans="1:16" ht="12.75" customHeight="1" x14ac:dyDescent="0.2">
      <c r="A17" s="223" t="s">
        <v>165</v>
      </c>
      <c r="B17" s="706"/>
      <c r="C17" s="987">
        <v>63.643586549505173</v>
      </c>
      <c r="D17" s="987">
        <v>0.33171619134510877</v>
      </c>
      <c r="E17" s="1227"/>
      <c r="F17" s="987">
        <v>3.1646378359504368</v>
      </c>
      <c r="G17" s="1227"/>
      <c r="H17" s="1228"/>
      <c r="I17" s="987">
        <v>58.575987217886052</v>
      </c>
      <c r="J17" s="987">
        <v>0.88687121617387987</v>
      </c>
      <c r="K17" s="1227"/>
      <c r="L17" s="986">
        <v>3.0324409406928723</v>
      </c>
      <c r="M17" s="1229"/>
      <c r="P17" s="233"/>
    </row>
    <row r="18" spans="1:16" x14ac:dyDescent="0.2">
      <c r="A18" s="224" t="s">
        <v>166</v>
      </c>
      <c r="B18" s="705"/>
      <c r="C18" s="983">
        <v>79.609066528603194</v>
      </c>
      <c r="D18" s="983">
        <v>0.56280467253618838</v>
      </c>
      <c r="E18" s="1230"/>
      <c r="F18" s="983">
        <v>4.0906727300245223</v>
      </c>
      <c r="G18" s="1230"/>
      <c r="H18" s="983"/>
      <c r="I18" s="983">
        <v>75.001482858079385</v>
      </c>
      <c r="J18" s="983">
        <v>1.1656060044901722</v>
      </c>
      <c r="K18" s="1230"/>
      <c r="L18" s="1231">
        <v>3.9915040906538621</v>
      </c>
      <c r="M18" s="1229"/>
    </row>
    <row r="19" spans="1:16" ht="13.5" customHeight="1" x14ac:dyDescent="0.2">
      <c r="A19" s="225" t="s">
        <v>180</v>
      </c>
      <c r="B19" s="705"/>
      <c r="C19" s="987">
        <v>82.1335270473826</v>
      </c>
      <c r="D19" s="987">
        <v>3.389962843467714</v>
      </c>
      <c r="E19" s="1232"/>
      <c r="F19" s="987">
        <v>9.4290391357682779</v>
      </c>
      <c r="G19" s="1232"/>
      <c r="H19" s="983"/>
      <c r="I19" s="987">
        <v>70.421273193225701</v>
      </c>
      <c r="J19" s="987">
        <v>2.2457299197887295</v>
      </c>
      <c r="K19" s="1232"/>
      <c r="L19" s="986">
        <v>5.0754013122593307</v>
      </c>
      <c r="M19" s="1229"/>
    </row>
    <row r="20" spans="1:16" x14ac:dyDescent="0.2">
      <c r="A20" s="226"/>
      <c r="B20" s="218"/>
      <c r="C20" s="691"/>
      <c r="D20" s="691"/>
      <c r="E20" s="691"/>
      <c r="F20" s="691"/>
      <c r="G20" s="691"/>
      <c r="H20" s="691"/>
      <c r="I20" s="691"/>
      <c r="J20" s="691"/>
      <c r="K20" s="691"/>
      <c r="L20" s="691"/>
      <c r="M20" s="692"/>
    </row>
    <row r="21" spans="1:16" x14ac:dyDescent="0.2">
      <c r="A21" s="620" t="s">
        <v>186</v>
      </c>
      <c r="B21" s="212"/>
      <c r="C21" s="1223">
        <v>3124.1235400000028</v>
      </c>
      <c r="D21" s="1223">
        <v>16.247129999992467</v>
      </c>
      <c r="E21" s="1224">
        <v>0.52277271862275931</v>
      </c>
      <c r="F21" s="1223">
        <v>161.50674000000345</v>
      </c>
      <c r="G21" s="1224">
        <v>5.4514893725035067</v>
      </c>
      <c r="H21" s="688"/>
      <c r="I21" s="1223">
        <v>19671.655509999786</v>
      </c>
      <c r="J21" s="1223">
        <v>464.88773999980549</v>
      </c>
      <c r="K21" s="1224">
        <v>2.4204371374028746</v>
      </c>
      <c r="L21" s="1223">
        <v>1064.4353199995567</v>
      </c>
      <c r="M21" s="1225">
        <v>5.7205499216459996</v>
      </c>
    </row>
    <row r="22" spans="1:16" x14ac:dyDescent="0.2">
      <c r="A22" s="228" t="s">
        <v>95</v>
      </c>
      <c r="B22" s="705"/>
      <c r="C22" s="982">
        <v>487.59752000000049</v>
      </c>
      <c r="D22" s="982">
        <v>20.837890000000471</v>
      </c>
      <c r="E22" s="1233">
        <v>4.4643728079055318</v>
      </c>
      <c r="F22" s="982">
        <v>69.681320000000881</v>
      </c>
      <c r="G22" s="983">
        <v>16.673514929548304</v>
      </c>
      <c r="H22" s="983"/>
      <c r="I22" s="982">
        <v>2395.6799300000025</v>
      </c>
      <c r="J22" s="982">
        <v>133.67075000000341</v>
      </c>
      <c r="K22" s="983">
        <v>5.9093814110870877</v>
      </c>
      <c r="L22" s="982">
        <v>208.79043000000456</v>
      </c>
      <c r="M22" s="1226">
        <v>9.5473699059785488</v>
      </c>
    </row>
    <row r="23" spans="1:16" x14ac:dyDescent="0.2">
      <c r="A23" s="227" t="s">
        <v>144</v>
      </c>
      <c r="B23" s="705"/>
      <c r="C23" s="987">
        <v>69.936203826315676</v>
      </c>
      <c r="D23" s="986">
        <v>0.55503705902087574</v>
      </c>
      <c r="E23" s="1227"/>
      <c r="F23" s="987">
        <v>3.9568112246768408</v>
      </c>
      <c r="G23" s="1227"/>
      <c r="H23" s="983"/>
      <c r="I23" s="987">
        <v>63.459742698797108</v>
      </c>
      <c r="J23" s="987">
        <v>1.529557043337519</v>
      </c>
      <c r="K23" s="1227"/>
      <c r="L23" s="986">
        <v>3.4094144454148818</v>
      </c>
      <c r="M23" s="1229"/>
    </row>
    <row r="24" spans="1:16" x14ac:dyDescent="0.2">
      <c r="A24" s="228" t="s">
        <v>146</v>
      </c>
      <c r="B24" s="705"/>
      <c r="C24" s="983">
        <v>62.280858531573649</v>
      </c>
      <c r="D24" s="1231">
        <v>-2.1438192690226217</v>
      </c>
      <c r="E24" s="1230"/>
      <c r="F24" s="983">
        <v>0.42524721676365118</v>
      </c>
      <c r="G24" s="1230"/>
      <c r="H24" s="983"/>
      <c r="I24" s="983">
        <v>55.426532881676536</v>
      </c>
      <c r="J24" s="983">
        <v>0.50405795533985298</v>
      </c>
      <c r="K24" s="1234"/>
      <c r="L24" s="1231">
        <v>1.6991980186646458</v>
      </c>
      <c r="M24" s="1229"/>
    </row>
    <row r="25" spans="1:16" x14ac:dyDescent="0.2">
      <c r="A25" s="227" t="s">
        <v>167</v>
      </c>
      <c r="B25" s="705"/>
      <c r="C25" s="987">
        <v>45.177340072086984</v>
      </c>
      <c r="D25" s="986">
        <v>2.4427820914440304</v>
      </c>
      <c r="E25" s="1230"/>
      <c r="F25" s="987">
        <v>7.3978855025211914</v>
      </c>
      <c r="G25" s="1230"/>
      <c r="H25" s="983"/>
      <c r="I25" s="987">
        <v>38.365531255625349</v>
      </c>
      <c r="J25" s="987">
        <v>2.6831135688712493</v>
      </c>
      <c r="K25" s="1230"/>
      <c r="L25" s="986">
        <v>4.8321167070502682</v>
      </c>
      <c r="M25" s="1229"/>
    </row>
    <row r="26" spans="1:16" x14ac:dyDescent="0.2">
      <c r="A26" s="228" t="s">
        <v>145</v>
      </c>
      <c r="B26" s="705"/>
      <c r="C26" s="983">
        <v>67.353312965528986</v>
      </c>
      <c r="D26" s="1231">
        <v>4.0255177207507487</v>
      </c>
      <c r="E26" s="1232"/>
      <c r="F26" s="983">
        <v>11.015632254661561</v>
      </c>
      <c r="G26" s="1232"/>
      <c r="H26" s="983"/>
      <c r="I26" s="983">
        <v>53.694324652175339</v>
      </c>
      <c r="J26" s="983">
        <v>3.3766735238069856</v>
      </c>
      <c r="K26" s="1232"/>
      <c r="L26" s="1231">
        <v>4.6330737610075801</v>
      </c>
      <c r="M26" s="1235"/>
    </row>
    <row r="27" spans="1:16" x14ac:dyDescent="0.2">
      <c r="A27" s="229" t="s">
        <v>96</v>
      </c>
      <c r="B27" s="217"/>
      <c r="C27" s="690"/>
      <c r="D27" s="693"/>
      <c r="E27" s="694"/>
      <c r="F27" s="693"/>
      <c r="G27" s="695"/>
      <c r="H27" s="689"/>
      <c r="I27" s="690"/>
      <c r="J27" s="693"/>
      <c r="K27" s="693"/>
      <c r="L27" s="693"/>
      <c r="M27" s="696"/>
    </row>
    <row r="28" spans="1:16" x14ac:dyDescent="0.2">
      <c r="A28" s="228" t="s">
        <v>147</v>
      </c>
      <c r="B28" s="705"/>
      <c r="C28" s="982">
        <v>5.3546899999999997</v>
      </c>
      <c r="D28" s="982">
        <v>2.3523199999999997</v>
      </c>
      <c r="E28" s="983">
        <v>78.348771137468049</v>
      </c>
      <c r="F28" s="982">
        <v>3.3384199999999997</v>
      </c>
      <c r="G28" s="983">
        <v>165.57405506207004</v>
      </c>
      <c r="H28" s="983"/>
      <c r="I28" s="982">
        <v>811.06254000000013</v>
      </c>
      <c r="J28" s="982">
        <v>13.12602000000129</v>
      </c>
      <c r="K28" s="707">
        <v>1.6449955191925931</v>
      </c>
      <c r="L28" s="982">
        <v>47.663920000000644</v>
      </c>
      <c r="M28" s="997">
        <v>6.2436476502931955</v>
      </c>
    </row>
    <row r="29" spans="1:16" x14ac:dyDescent="0.2">
      <c r="A29" s="227" t="s">
        <v>148</v>
      </c>
      <c r="B29" s="705"/>
      <c r="C29" s="985">
        <v>263.56883999999985</v>
      </c>
      <c r="D29" s="985">
        <v>9.1691799999999262</v>
      </c>
      <c r="E29" s="987">
        <v>3.6042422383740327</v>
      </c>
      <c r="F29" s="985">
        <v>0.67535999999995511</v>
      </c>
      <c r="G29" s="987">
        <v>0.25689492185198176</v>
      </c>
      <c r="H29" s="983"/>
      <c r="I29" s="985">
        <v>2665.1301800000028</v>
      </c>
      <c r="J29" s="985">
        <v>22.950570000004063</v>
      </c>
      <c r="K29" s="987">
        <v>0.86862262933003531</v>
      </c>
      <c r="L29" s="985">
        <v>22.856880000018464</v>
      </c>
      <c r="M29" s="1236">
        <v>0.86504601927509162</v>
      </c>
    </row>
    <row r="30" spans="1:16" x14ac:dyDescent="0.2">
      <c r="A30" s="228" t="s">
        <v>149</v>
      </c>
      <c r="B30" s="705"/>
      <c r="C30" s="982">
        <v>176.96479999999997</v>
      </c>
      <c r="D30" s="982">
        <v>-18.779120000000006</v>
      </c>
      <c r="E30" s="983">
        <v>-9.5937181599305905</v>
      </c>
      <c r="F30" s="982">
        <v>-3.9695399999999665</v>
      </c>
      <c r="G30" s="983">
        <v>-2.1939118909102429</v>
      </c>
      <c r="H30" s="983"/>
      <c r="I30" s="982">
        <v>1324.8430399999959</v>
      </c>
      <c r="J30" s="982">
        <v>63.089189999995597</v>
      </c>
      <c r="K30" s="983">
        <v>5.000118684004458</v>
      </c>
      <c r="L30" s="982">
        <v>155.80674999999701</v>
      </c>
      <c r="M30" s="997">
        <v>13.327794126904063</v>
      </c>
    </row>
    <row r="31" spans="1:16" x14ac:dyDescent="0.2">
      <c r="A31" s="227" t="s">
        <v>150</v>
      </c>
      <c r="B31" s="705"/>
      <c r="C31" s="985">
        <v>2678.2352099999985</v>
      </c>
      <c r="D31" s="985">
        <v>23.504749999989599</v>
      </c>
      <c r="E31" s="987">
        <v>0.88539120464943621</v>
      </c>
      <c r="F31" s="985">
        <v>161.46250000000464</v>
      </c>
      <c r="G31" s="987">
        <v>6.4154581523575507</v>
      </c>
      <c r="H31" s="983"/>
      <c r="I31" s="985">
        <v>14870.61974999984</v>
      </c>
      <c r="J31" s="985">
        <v>365.72195999987707</v>
      </c>
      <c r="K31" s="987">
        <v>2.5213687493338623</v>
      </c>
      <c r="L31" s="985">
        <v>838.10776999990048</v>
      </c>
      <c r="M31" s="1236">
        <v>5.9726139638749416</v>
      </c>
    </row>
    <row r="32" spans="1:16" x14ac:dyDescent="0.2">
      <c r="A32" s="230" t="s">
        <v>97</v>
      </c>
      <c r="B32" s="217"/>
      <c r="C32" s="689"/>
      <c r="D32" s="689"/>
      <c r="E32" s="689"/>
      <c r="F32" s="689"/>
      <c r="G32" s="689"/>
      <c r="H32" s="689"/>
      <c r="I32" s="689"/>
      <c r="J32" s="689"/>
      <c r="K32" s="1144"/>
      <c r="L32" s="689"/>
      <c r="M32" s="697"/>
    </row>
    <row r="33" spans="1:14" x14ac:dyDescent="0.2">
      <c r="A33" s="227" t="s">
        <v>151</v>
      </c>
      <c r="B33" s="705"/>
      <c r="C33" s="985">
        <v>2690.4823999999967</v>
      </c>
      <c r="D33" s="985">
        <v>-3.4059500000121261</v>
      </c>
      <c r="E33" s="987">
        <v>-0.12643248559325462</v>
      </c>
      <c r="F33" s="985">
        <v>89.600099999999202</v>
      </c>
      <c r="G33" s="987">
        <v>3.4449886486596983</v>
      </c>
      <c r="H33" s="983"/>
      <c r="I33" s="985">
        <v>16836.255849999827</v>
      </c>
      <c r="J33" s="985">
        <v>325.63168000011501</v>
      </c>
      <c r="K33" s="987">
        <v>1.9722554195849076</v>
      </c>
      <c r="L33" s="985">
        <v>715.15035999987049</v>
      </c>
      <c r="M33" s="1236">
        <v>4.4361124021146292</v>
      </c>
    </row>
    <row r="34" spans="1:14" x14ac:dyDescent="0.2">
      <c r="A34" s="228" t="s">
        <v>152</v>
      </c>
      <c r="B34" s="705"/>
      <c r="C34" s="982">
        <v>433.64114000000035</v>
      </c>
      <c r="D34" s="982">
        <v>19.653080000000728</v>
      </c>
      <c r="E34" s="983">
        <v>4.7472576866107552</v>
      </c>
      <c r="F34" s="982">
        <v>71.906640000000039</v>
      </c>
      <c r="G34" s="983">
        <v>19.878291951693846</v>
      </c>
      <c r="H34" s="983"/>
      <c r="I34" s="982">
        <v>2835.3996600000128</v>
      </c>
      <c r="J34" s="982">
        <v>139.25606000001198</v>
      </c>
      <c r="K34" s="983">
        <v>5.1650090150988968</v>
      </c>
      <c r="L34" s="982">
        <v>349.28496000001405</v>
      </c>
      <c r="M34" s="997">
        <v>14.049430623615805</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384.49834000000021</v>
      </c>
      <c r="D36" s="982">
        <v>-2.0309299999993868</v>
      </c>
      <c r="E36" s="983">
        <v>-0.52542722055677415</v>
      </c>
      <c r="F36" s="982">
        <v>43.024600000000305</v>
      </c>
      <c r="G36" s="983">
        <v>12.599680432234795</v>
      </c>
      <c r="H36" s="983"/>
      <c r="I36" s="982">
        <v>3164.2457700000004</v>
      </c>
      <c r="J36" s="982">
        <v>61.732449999994515</v>
      </c>
      <c r="K36" s="983">
        <v>1.9897561632384673</v>
      </c>
      <c r="L36" s="982">
        <v>83.874839999994947</v>
      </c>
      <c r="M36" s="997">
        <v>2.7228811693790007</v>
      </c>
      <c r="N36" s="97"/>
    </row>
    <row r="37" spans="1:14" x14ac:dyDescent="0.2">
      <c r="A37" s="227" t="s">
        <v>100</v>
      </c>
      <c r="B37" s="705"/>
      <c r="C37" s="985">
        <v>2739.6251999999959</v>
      </c>
      <c r="D37" s="985">
        <v>18.278059999988272</v>
      </c>
      <c r="E37" s="987">
        <v>0.67165484812011966</v>
      </c>
      <c r="F37" s="985">
        <v>118.48213999999734</v>
      </c>
      <c r="G37" s="987">
        <v>4.5202469795752931</v>
      </c>
      <c r="H37" s="983"/>
      <c r="I37" s="985">
        <v>16507.409739999875</v>
      </c>
      <c r="J37" s="985">
        <v>403.15529000006245</v>
      </c>
      <c r="K37" s="987">
        <v>2.5034085946156122</v>
      </c>
      <c r="L37" s="985">
        <v>980.56047999994189</v>
      </c>
      <c r="M37" s="1236">
        <v>6.315257291291215</v>
      </c>
    </row>
    <row r="38" spans="1:14" x14ac:dyDescent="0.2">
      <c r="A38" s="228" t="s">
        <v>153</v>
      </c>
      <c r="B38" s="705"/>
      <c r="C38" s="982">
        <v>482.6759200000003</v>
      </c>
      <c r="D38" s="982">
        <v>-32.984569999999451</v>
      </c>
      <c r="E38" s="983">
        <v>-6.3965672452429834</v>
      </c>
      <c r="F38" s="982">
        <v>-21.89949000000081</v>
      </c>
      <c r="G38" s="983">
        <v>-4.340181777784367</v>
      </c>
      <c r="H38" s="983"/>
      <c r="I38" s="982">
        <v>3439.5509800000032</v>
      </c>
      <c r="J38" s="982">
        <v>42.141210000010233</v>
      </c>
      <c r="K38" s="983">
        <v>1.2403923239442005</v>
      </c>
      <c r="L38" s="982">
        <v>213.61553999999569</v>
      </c>
      <c r="M38" s="997">
        <v>6.6218169573782664</v>
      </c>
    </row>
    <row r="39" spans="1:14" x14ac:dyDescent="0.2">
      <c r="A39" s="227" t="s">
        <v>154</v>
      </c>
      <c r="B39" s="705"/>
      <c r="C39" s="985">
        <v>2256.9492800000025</v>
      </c>
      <c r="D39" s="985">
        <v>51.262629999998808</v>
      </c>
      <c r="E39" s="987">
        <v>2.324112085458681</v>
      </c>
      <c r="F39" s="985">
        <v>140.38163000000577</v>
      </c>
      <c r="G39" s="987">
        <v>6.6325132579630033</v>
      </c>
      <c r="H39" s="983"/>
      <c r="I39" s="985">
        <v>13067.858759999985</v>
      </c>
      <c r="J39" s="985">
        <v>361.01408000005358</v>
      </c>
      <c r="K39" s="987">
        <v>2.8410993373380524</v>
      </c>
      <c r="L39" s="985">
        <v>766.94494000010491</v>
      </c>
      <c r="M39" s="1236">
        <v>6.2348615007215162</v>
      </c>
    </row>
    <row r="40" spans="1:14" x14ac:dyDescent="0.2">
      <c r="A40" s="228" t="s">
        <v>155</v>
      </c>
      <c r="B40" s="705"/>
      <c r="C40" s="983">
        <v>87.692601298346844</v>
      </c>
      <c r="D40" s="983">
        <v>0.12968755944429233</v>
      </c>
      <c r="E40" s="987"/>
      <c r="F40" s="983">
        <v>-0.781313384105502</v>
      </c>
      <c r="G40" s="987"/>
      <c r="H40" s="983"/>
      <c r="I40" s="983">
        <v>83.914695088110449</v>
      </c>
      <c r="J40" s="983">
        <v>6.792480980263349E-2</v>
      </c>
      <c r="K40" s="1237"/>
      <c r="L40" s="983">
        <v>0.46940287651769097</v>
      </c>
      <c r="M40" s="1236"/>
    </row>
    <row r="41" spans="1:14" x14ac:dyDescent="0.2">
      <c r="A41" s="229" t="s">
        <v>101</v>
      </c>
      <c r="B41" s="217"/>
      <c r="C41" s="690"/>
      <c r="D41" s="693"/>
      <c r="E41" s="693"/>
      <c r="F41" s="693"/>
      <c r="G41" s="695"/>
      <c r="H41" s="689"/>
      <c r="I41" s="690"/>
      <c r="J41" s="693"/>
      <c r="K41" s="693"/>
      <c r="L41" s="693"/>
      <c r="M41" s="698"/>
    </row>
    <row r="42" spans="1:14" x14ac:dyDescent="0.2">
      <c r="A42" s="228" t="s">
        <v>156</v>
      </c>
      <c r="B42" s="705"/>
      <c r="C42" s="982">
        <v>2203.8269600000026</v>
      </c>
      <c r="D42" s="982">
        <v>-6.203759999995782</v>
      </c>
      <c r="E42" s="983">
        <v>-0.28070922018657668</v>
      </c>
      <c r="F42" s="982">
        <v>21.558500000005552</v>
      </c>
      <c r="G42" s="983">
        <v>0.9878940375651849</v>
      </c>
      <c r="H42" s="983"/>
      <c r="I42" s="982">
        <v>12370.227869999928</v>
      </c>
      <c r="J42" s="982">
        <v>98.107870000070761</v>
      </c>
      <c r="K42" s="983">
        <v>0.79943701658777711</v>
      </c>
      <c r="L42" s="982">
        <v>314.05881000013869</v>
      </c>
      <c r="M42" s="997">
        <v>2.6049635538218321</v>
      </c>
    </row>
    <row r="43" spans="1:14" x14ac:dyDescent="0.2">
      <c r="A43" s="223" t="s">
        <v>157</v>
      </c>
      <c r="B43" s="705"/>
      <c r="C43" s="985">
        <v>535.79824000000019</v>
      </c>
      <c r="D43" s="985">
        <v>24.481820000000198</v>
      </c>
      <c r="E43" s="987">
        <v>4.7879980071831447</v>
      </c>
      <c r="F43" s="985">
        <v>96.923639999999921</v>
      </c>
      <c r="G43" s="987">
        <v>22.084586348811222</v>
      </c>
      <c r="H43" s="983"/>
      <c r="I43" s="985">
        <v>4137.1818699999985</v>
      </c>
      <c r="J43" s="985">
        <v>305.04742000002489</v>
      </c>
      <c r="K43" s="987">
        <v>7.9602483675912508</v>
      </c>
      <c r="L43" s="985">
        <v>666.50166999998646</v>
      </c>
      <c r="M43" s="1236">
        <v>19.203776539249688</v>
      </c>
    </row>
    <row r="44" spans="1:14" x14ac:dyDescent="0.2">
      <c r="A44" s="228" t="s">
        <v>158</v>
      </c>
      <c r="B44" s="705"/>
      <c r="C44" s="983">
        <v>19.557355509797507</v>
      </c>
      <c r="D44" s="983">
        <v>0.76826342799868996</v>
      </c>
      <c r="E44" s="987"/>
      <c r="F44" s="983">
        <v>2.8137215320320763</v>
      </c>
      <c r="G44" s="987"/>
      <c r="H44" s="983"/>
      <c r="I44" s="983">
        <v>25.062574535694722</v>
      </c>
      <c r="J44" s="983">
        <v>1.2667852807626616</v>
      </c>
      <c r="K44" s="987"/>
      <c r="L44" s="983">
        <v>2.7098090654899387</v>
      </c>
      <c r="M44" s="1236"/>
    </row>
    <row r="45" spans="1:14" x14ac:dyDescent="0.2">
      <c r="A45" s="708"/>
      <c r="B45" s="709"/>
      <c r="C45" s="710"/>
      <c r="D45" s="710"/>
      <c r="E45" s="711"/>
      <c r="F45" s="710"/>
      <c r="G45" s="711"/>
      <c r="H45" s="712"/>
      <c r="I45" s="710"/>
      <c r="J45" s="710"/>
      <c r="K45" s="711"/>
      <c r="L45" s="710"/>
      <c r="M45" s="713"/>
    </row>
    <row r="46" spans="1:14" x14ac:dyDescent="0.2">
      <c r="A46" s="620" t="s">
        <v>187</v>
      </c>
      <c r="B46" s="212"/>
      <c r="C46" s="1223">
        <v>429.82071000000008</v>
      </c>
      <c r="D46" s="1223">
        <v>4.3329999999855318E-2</v>
      </c>
      <c r="E46" s="1224">
        <v>1.0081963829705345E-2</v>
      </c>
      <c r="F46" s="1223">
        <v>2.355719999999792</v>
      </c>
      <c r="G46" s="1224">
        <v>0.55109074546661485</v>
      </c>
      <c r="H46" s="688"/>
      <c r="I46" s="1223">
        <v>3543.8417699999973</v>
      </c>
      <c r="J46" s="1223">
        <v>-110.10530000001381</v>
      </c>
      <c r="K46" s="1224">
        <v>-3.013324985028135</v>
      </c>
      <c r="L46" s="1223">
        <v>175.88424000000123</v>
      </c>
      <c r="M46" s="1225">
        <v>5.2222820042508511</v>
      </c>
    </row>
    <row r="47" spans="1:14" x14ac:dyDescent="0.2">
      <c r="A47" s="228" t="s">
        <v>95</v>
      </c>
      <c r="B47" s="705"/>
      <c r="C47" s="982">
        <v>106.99987000000003</v>
      </c>
      <c r="D47" s="982">
        <v>-6.6225699999999392</v>
      </c>
      <c r="E47" s="983">
        <v>-5.8285757637311271</v>
      </c>
      <c r="F47" s="982">
        <v>-14.410060000000016</v>
      </c>
      <c r="G47" s="983">
        <v>-11.86893032555081</v>
      </c>
      <c r="H47" s="983"/>
      <c r="I47" s="982">
        <v>746.3063400000002</v>
      </c>
      <c r="J47" s="982">
        <v>-56.4878100000019</v>
      </c>
      <c r="K47" s="983">
        <v>-7.0364003026182678</v>
      </c>
      <c r="L47" s="982">
        <v>20.424590000001103</v>
      </c>
      <c r="M47" s="997">
        <v>2.8137627099732332</v>
      </c>
    </row>
    <row r="48" spans="1:14" x14ac:dyDescent="0.2">
      <c r="A48" s="227" t="s">
        <v>159</v>
      </c>
      <c r="B48" s="705"/>
      <c r="C48" s="987">
        <v>12.094188309228562</v>
      </c>
      <c r="D48" s="987">
        <v>-5.4467424548011678E-2</v>
      </c>
      <c r="E48" s="1227"/>
      <c r="F48" s="987">
        <v>-0.51509419424754377</v>
      </c>
      <c r="G48" s="1238"/>
      <c r="H48" s="983"/>
      <c r="I48" s="987">
        <v>15.264983244847578</v>
      </c>
      <c r="J48" s="987">
        <v>-0.71853737370550519</v>
      </c>
      <c r="K48" s="1227"/>
      <c r="L48" s="987">
        <v>-6.1206936243412002E-2</v>
      </c>
      <c r="M48" s="1239"/>
    </row>
    <row r="49" spans="1:14" x14ac:dyDescent="0.2">
      <c r="A49" s="228" t="s">
        <v>160</v>
      </c>
      <c r="B49" s="705"/>
      <c r="C49" s="983">
        <v>12.150453615495962</v>
      </c>
      <c r="D49" s="983">
        <v>-7.6683837722645976E-2</v>
      </c>
      <c r="E49" s="1230"/>
      <c r="F49" s="983">
        <v>-0.48090772195849851</v>
      </c>
      <c r="G49" s="1240"/>
      <c r="H49" s="983"/>
      <c r="I49" s="983">
        <v>15.388682622612757</v>
      </c>
      <c r="J49" s="983">
        <v>-0.73585155436848915</v>
      </c>
      <c r="K49" s="1230"/>
      <c r="L49" s="983">
        <v>-4.5275680542093966E-2</v>
      </c>
      <c r="M49" s="1229"/>
    </row>
    <row r="50" spans="1:14" x14ac:dyDescent="0.2">
      <c r="A50" s="227" t="s">
        <v>181</v>
      </c>
      <c r="B50" s="705"/>
      <c r="C50" s="987">
        <v>17.995348079143092</v>
      </c>
      <c r="D50" s="987">
        <v>-1.5818314846570019</v>
      </c>
      <c r="E50" s="1230"/>
      <c r="F50" s="987">
        <v>-4.516064449673209</v>
      </c>
      <c r="G50" s="1240"/>
      <c r="H50" s="983"/>
      <c r="I50" s="987">
        <v>23.75269259212892</v>
      </c>
      <c r="J50" s="987">
        <v>-2.4412932386030626</v>
      </c>
      <c r="K50" s="1230"/>
      <c r="L50" s="987">
        <v>-1.1679650118624174</v>
      </c>
      <c r="M50" s="1229"/>
    </row>
    <row r="51" spans="1:14" x14ac:dyDescent="0.2">
      <c r="A51" s="228" t="s">
        <v>168</v>
      </c>
      <c r="B51" s="705"/>
      <c r="C51" s="983">
        <v>22.853095742938031</v>
      </c>
      <c r="D51" s="983">
        <v>-0.96521250514782508</v>
      </c>
      <c r="E51" s="1230"/>
      <c r="F51" s="983">
        <v>-1.5285792842226051</v>
      </c>
      <c r="G51" s="1240"/>
      <c r="H51" s="983"/>
      <c r="I51" s="983">
        <v>28.818721010399418</v>
      </c>
      <c r="J51" s="983">
        <v>-1.4079837513030249</v>
      </c>
      <c r="K51" s="1230"/>
      <c r="L51" s="983">
        <v>-1.1865192418075274</v>
      </c>
      <c r="M51" s="1229"/>
    </row>
    <row r="52" spans="1:14" x14ac:dyDescent="0.2">
      <c r="A52" s="227" t="s">
        <v>163</v>
      </c>
      <c r="B52" s="705"/>
      <c r="C52" s="987">
        <v>11.081028707636149</v>
      </c>
      <c r="D52" s="987">
        <v>0.86950941501186563</v>
      </c>
      <c r="E52" s="1232"/>
      <c r="F52" s="987">
        <v>0.47189977429724905</v>
      </c>
      <c r="G52" s="1241"/>
      <c r="H52" s="983"/>
      <c r="I52" s="987">
        <v>13.254415133179457</v>
      </c>
      <c r="J52" s="987">
        <v>1.05151787373714E-3</v>
      </c>
      <c r="K52" s="1232"/>
      <c r="L52" s="987">
        <v>1.3199779919258905</v>
      </c>
      <c r="M52" s="1235"/>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199</v>
      </c>
      <c r="D54" s="985" t="s">
        <v>199</v>
      </c>
      <c r="E54" s="987" t="s">
        <v>199</v>
      </c>
      <c r="F54" s="985" t="s">
        <v>199</v>
      </c>
      <c r="G54" s="1236" t="s">
        <v>199</v>
      </c>
      <c r="H54" s="983"/>
      <c r="I54" s="985">
        <v>165.67370999999997</v>
      </c>
      <c r="J54" s="985">
        <v>-21.94298999999998</v>
      </c>
      <c r="K54" s="987">
        <v>-11.695648628293743</v>
      </c>
      <c r="L54" s="985">
        <v>-2.4791900000001021</v>
      </c>
      <c r="M54" s="1236">
        <v>-1.4743664843128492</v>
      </c>
    </row>
    <row r="55" spans="1:14" x14ac:dyDescent="0.2">
      <c r="A55" s="228" t="s">
        <v>29</v>
      </c>
      <c r="B55" s="705"/>
      <c r="C55" s="982">
        <v>16.561109999999999</v>
      </c>
      <c r="D55" s="982">
        <v>4.0047599999999992</v>
      </c>
      <c r="E55" s="983">
        <v>31.894300493375855</v>
      </c>
      <c r="F55" s="982">
        <v>-6.1459800000000016</v>
      </c>
      <c r="G55" s="997">
        <v>-27.066347999677642</v>
      </c>
      <c r="H55" s="983"/>
      <c r="I55" s="982">
        <v>151.40269999999998</v>
      </c>
      <c r="J55" s="982">
        <v>-43.298610000000366</v>
      </c>
      <c r="K55" s="983">
        <v>-22.238479032318935</v>
      </c>
      <c r="L55" s="982">
        <v>-80.15215000000012</v>
      </c>
      <c r="M55" s="997">
        <v>-34.614757583354475</v>
      </c>
    </row>
    <row r="56" spans="1:14" x14ac:dyDescent="0.2">
      <c r="A56" s="227" t="s">
        <v>30</v>
      </c>
      <c r="B56" s="705"/>
      <c r="C56" s="985">
        <v>16.936300000000003</v>
      </c>
      <c r="D56" s="985">
        <v>-5.8363399999999928</v>
      </c>
      <c r="E56" s="987">
        <v>-25.628736940468887</v>
      </c>
      <c r="F56" s="985">
        <v>-8.574939999999998</v>
      </c>
      <c r="G56" s="1236">
        <v>-33.612399867666163</v>
      </c>
      <c r="H56" s="983"/>
      <c r="I56" s="985">
        <v>118.96267000000007</v>
      </c>
      <c r="J56" s="985">
        <v>-35.542959999999951</v>
      </c>
      <c r="K56" s="987">
        <v>-23.004313823386205</v>
      </c>
      <c r="L56" s="985">
        <v>-49.29528999999998</v>
      </c>
      <c r="M56" s="1236">
        <v>-29.29744898844605</v>
      </c>
    </row>
    <row r="57" spans="1:14" x14ac:dyDescent="0.2">
      <c r="A57" s="228" t="s">
        <v>31</v>
      </c>
      <c r="B57" s="705"/>
      <c r="C57" s="982">
        <v>139.76118999999997</v>
      </c>
      <c r="D57" s="982">
        <v>-42.508440000000064</v>
      </c>
      <c r="E57" s="983">
        <v>-23.321734948383916</v>
      </c>
      <c r="F57" s="982">
        <v>-95.090110000000095</v>
      </c>
      <c r="G57" s="997">
        <v>-40.489496971062145</v>
      </c>
      <c r="H57" s="983"/>
      <c r="I57" s="982">
        <v>1044.5237500000051</v>
      </c>
      <c r="J57" s="982">
        <v>-306.18247999999744</v>
      </c>
      <c r="K57" s="983">
        <v>-22.66832514720813</v>
      </c>
      <c r="L57" s="982">
        <v>-495.95356999999876</v>
      </c>
      <c r="M57" s="997">
        <v>-32.194798557631309</v>
      </c>
    </row>
    <row r="58" spans="1:14" x14ac:dyDescent="0.2">
      <c r="A58" s="227" t="s">
        <v>162</v>
      </c>
      <c r="B58" s="705"/>
      <c r="C58" s="985">
        <v>204.71070999999998</v>
      </c>
      <c r="D58" s="985">
        <v>41.913140000000055</v>
      </c>
      <c r="E58" s="987">
        <v>25.745556275809321</v>
      </c>
      <c r="F58" s="985">
        <v>87.317959999999957</v>
      </c>
      <c r="G58" s="1236">
        <v>74.381049937070159</v>
      </c>
      <c r="H58" s="983"/>
      <c r="I58" s="985">
        <v>1679.8577500000008</v>
      </c>
      <c r="J58" s="985">
        <v>239.95629000000008</v>
      </c>
      <c r="K58" s="987">
        <v>16.664771629580816</v>
      </c>
      <c r="L58" s="985">
        <v>662.3225099999994</v>
      </c>
      <c r="M58" s="1236">
        <v>65.090867024909969</v>
      </c>
    </row>
    <row r="59" spans="1:14" ht="13.5" thickBot="1" x14ac:dyDescent="0.25">
      <c r="A59" s="231" t="s">
        <v>161</v>
      </c>
      <c r="B59" s="714"/>
      <c r="C59" s="999">
        <v>51.36307</v>
      </c>
      <c r="D59" s="999">
        <v>5.3386199999999846</v>
      </c>
      <c r="E59" s="1242">
        <v>11.599530249682468</v>
      </c>
      <c r="F59" s="999">
        <v>25.234010000000005</v>
      </c>
      <c r="G59" s="1243">
        <v>96.574503636946787</v>
      </c>
      <c r="H59" s="1242"/>
      <c r="I59" s="999">
        <v>383.42119000000025</v>
      </c>
      <c r="J59" s="999">
        <v>56.905450000000485</v>
      </c>
      <c r="K59" s="1242">
        <v>17.428087846546241</v>
      </c>
      <c r="L59" s="999">
        <v>141.44193000000021</v>
      </c>
      <c r="M59" s="1243">
        <v>58.452088001261011</v>
      </c>
    </row>
    <row r="60" spans="1:14" ht="6.75" customHeight="1" thickTop="1" x14ac:dyDescent="0.2"/>
    <row r="61" spans="1:14" s="1109" customFormat="1" x14ac:dyDescent="0.2">
      <c r="A61" s="64" t="s">
        <v>387</v>
      </c>
      <c r="B61" s="64"/>
      <c r="C61" s="64"/>
      <c r="D61" s="64"/>
      <c r="E61" s="64"/>
      <c r="F61" s="64"/>
      <c r="M61" s="1135" t="s">
        <v>495</v>
      </c>
      <c r="N61" s="1130"/>
    </row>
    <row r="62" spans="1:14" s="1109" customFormat="1" ht="6" customHeight="1" x14ac:dyDescent="0.2">
      <c r="A62" s="64"/>
      <c r="B62" s="64"/>
      <c r="C62" s="64"/>
      <c r="D62" s="64"/>
      <c r="E62" s="64"/>
      <c r="F62" s="64"/>
      <c r="M62" s="1217"/>
      <c r="N62" s="1130"/>
    </row>
    <row r="63" spans="1:14" s="1109" customFormat="1" ht="43.5" customHeight="1" x14ac:dyDescent="0.2">
      <c r="A63" s="1352" t="s">
        <v>425</v>
      </c>
      <c r="B63" s="1352"/>
      <c r="C63" s="1352"/>
      <c r="D63" s="1352"/>
      <c r="E63" s="1352"/>
      <c r="F63" s="1352"/>
      <c r="G63" s="1352"/>
      <c r="H63" s="1352"/>
      <c r="I63" s="1352"/>
      <c r="J63" s="1352"/>
      <c r="K63" s="1352"/>
      <c r="L63" s="1352"/>
      <c r="M63" s="1352"/>
      <c r="N63" s="1124"/>
    </row>
    <row r="64" spans="1:14" s="1109" customFormat="1" ht="7.5" customHeight="1" x14ac:dyDescent="0.2">
      <c r="A64" s="1221"/>
      <c r="B64" s="1221"/>
      <c r="C64" s="1221"/>
      <c r="D64" s="1221"/>
      <c r="E64" s="1221"/>
      <c r="F64" s="1221"/>
      <c r="G64" s="1221"/>
      <c r="H64" s="1221"/>
      <c r="I64" s="1221"/>
      <c r="J64" s="1221"/>
      <c r="K64" s="1221"/>
      <c r="N64" s="1124"/>
    </row>
    <row r="65" spans="1:14" s="1109" customFormat="1" x14ac:dyDescent="0.2">
      <c r="A65" s="64"/>
      <c r="B65" s="64"/>
      <c r="C65" s="1131" t="s">
        <v>388</v>
      </c>
      <c r="D65" s="1131"/>
      <c r="E65" s="1131"/>
      <c r="F65" s="1132"/>
      <c r="M65" s="1124"/>
    </row>
    <row r="66" spans="1:14" s="1109" customFormat="1" x14ac:dyDescent="0.2">
      <c r="A66" s="64"/>
      <c r="B66" s="64"/>
      <c r="C66" s="1131"/>
      <c r="D66" s="1133"/>
      <c r="E66" s="920"/>
      <c r="F66" s="1133"/>
      <c r="G66" s="1134"/>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L68" s="1342"/>
      <c r="M68" s="1342"/>
    </row>
    <row r="69" spans="1:14" s="1109" customFormat="1" x14ac:dyDescent="0.2">
      <c r="A69" s="64"/>
      <c r="B69" s="64"/>
      <c r="D69" s="1133"/>
      <c r="E69" s="920"/>
      <c r="F69" s="1133"/>
      <c r="G69" s="1134"/>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43"/>
      <c r="M73" s="1343"/>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5:N71"/>
  <sheetViews>
    <sheetView showGridLines="0" zoomScale="130" zoomScaleNormal="13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40" t="s">
        <v>386</v>
      </c>
    </row>
    <row r="6" spans="1:14" ht="20.25" customHeight="1" x14ac:dyDescent="0.25">
      <c r="A6" s="1344" t="s">
        <v>360</v>
      </c>
      <c r="B6" s="1344"/>
      <c r="C6" s="1344"/>
      <c r="D6" s="1344"/>
      <c r="E6" s="1344"/>
      <c r="F6" s="1344"/>
      <c r="G6" s="1344"/>
      <c r="H6" s="1344"/>
      <c r="I6" s="1344"/>
      <c r="J6" s="1344"/>
      <c r="K6" s="1344"/>
      <c r="L6" s="1344"/>
      <c r="M6" s="1344"/>
    </row>
    <row r="7" spans="1:14" ht="18.75" customHeight="1" thickBot="1" x14ac:dyDescent="0.3">
      <c r="A7" s="30"/>
      <c r="B7" s="30"/>
      <c r="C7" s="30"/>
      <c r="D7" s="30"/>
      <c r="E7" s="30"/>
      <c r="F7" s="30"/>
      <c r="G7" s="30"/>
      <c r="H7" s="30"/>
      <c r="I7" s="30"/>
      <c r="J7" s="30"/>
      <c r="K7" s="30"/>
      <c r="L7" s="30"/>
      <c r="M7" s="30"/>
    </row>
    <row r="8" spans="1:14" ht="12.75" customHeight="1" thickTop="1" x14ac:dyDescent="0.2">
      <c r="A8" s="1345" t="s">
        <v>17</v>
      </c>
      <c r="B8" s="219"/>
      <c r="C8" s="1349" t="s">
        <v>32</v>
      </c>
      <c r="D8" s="1349"/>
      <c r="E8" s="1349"/>
      <c r="F8" s="1349"/>
      <c r="G8" s="1349"/>
      <c r="H8" s="219"/>
      <c r="I8" s="1349" t="s">
        <v>33</v>
      </c>
      <c r="J8" s="1349"/>
      <c r="K8" s="1349"/>
      <c r="L8" s="1349"/>
      <c r="M8" s="1350"/>
    </row>
    <row r="9" spans="1:14" ht="22.5" customHeight="1" x14ac:dyDescent="0.2">
      <c r="A9" s="1346" t="s">
        <v>17</v>
      </c>
      <c r="B9" s="206"/>
      <c r="C9" s="1351" t="s">
        <v>93</v>
      </c>
      <c r="D9" s="1347" t="s">
        <v>56</v>
      </c>
      <c r="E9" s="1347"/>
      <c r="F9" s="1347" t="s">
        <v>115</v>
      </c>
      <c r="G9" s="1347"/>
      <c r="H9" s="206"/>
      <c r="I9" s="1347" t="s">
        <v>93</v>
      </c>
      <c r="J9" s="1347" t="s">
        <v>56</v>
      </c>
      <c r="K9" s="1347"/>
      <c r="L9" s="1347" t="s">
        <v>116</v>
      </c>
      <c r="M9" s="1348"/>
    </row>
    <row r="10" spans="1:14" x14ac:dyDescent="0.2">
      <c r="A10" s="1346"/>
      <c r="B10" s="206"/>
      <c r="C10" s="1351"/>
      <c r="D10" s="207" t="s">
        <v>50</v>
      </c>
      <c r="E10" s="208" t="s">
        <v>23</v>
      </c>
      <c r="F10" s="207" t="s">
        <v>50</v>
      </c>
      <c r="G10" s="208" t="s">
        <v>23</v>
      </c>
      <c r="H10" s="206"/>
      <c r="I10" s="1347"/>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23">
        <v>2644.1563100000003</v>
      </c>
      <c r="D12" s="1223">
        <v>-2.6658400000042093</v>
      </c>
      <c r="E12" s="1224">
        <v>-0.10071851635381715</v>
      </c>
      <c r="F12" s="1223">
        <v>-10.684599999998227</v>
      </c>
      <c r="G12" s="1224">
        <v>-0.40245726061220871</v>
      </c>
      <c r="H12" s="501"/>
      <c r="I12" s="1223">
        <v>19260.027959999952</v>
      </c>
      <c r="J12" s="1223">
        <v>-3.1130500001818291</v>
      </c>
      <c r="K12" s="1224">
        <v>-1.6160656242747443E-2</v>
      </c>
      <c r="L12" s="1223">
        <v>25.391679999909684</v>
      </c>
      <c r="M12" s="1225">
        <v>0.13201019052443255</v>
      </c>
    </row>
    <row r="13" spans="1:14" x14ac:dyDescent="0.2">
      <c r="A13" s="234" t="s">
        <v>164</v>
      </c>
      <c r="B13" s="215"/>
      <c r="C13" s="504">
        <v>318.45724999999976</v>
      </c>
      <c r="D13" s="504">
        <v>-37.323640000000296</v>
      </c>
      <c r="E13" s="238">
        <v>-10.490625283443496</v>
      </c>
      <c r="F13" s="504">
        <v>-35.387940000000242</v>
      </c>
      <c r="G13" s="238">
        <v>-10.000966806981392</v>
      </c>
      <c r="H13" s="503"/>
      <c r="I13" s="504">
        <v>2076.860159999997</v>
      </c>
      <c r="J13" s="504">
        <v>-26.674090000003162</v>
      </c>
      <c r="K13" s="238">
        <v>-1.2680606460295647</v>
      </c>
      <c r="L13" s="504">
        <v>-37.569830000002185</v>
      </c>
      <c r="M13" s="243">
        <v>-1.7768301706694105</v>
      </c>
    </row>
    <row r="14" spans="1:14" x14ac:dyDescent="0.2">
      <c r="A14" s="222"/>
      <c r="B14" s="213"/>
      <c r="C14" s="509"/>
      <c r="D14" s="509"/>
      <c r="E14" s="556"/>
      <c r="F14" s="509"/>
      <c r="G14" s="556"/>
      <c r="H14" s="508"/>
      <c r="I14" s="509"/>
      <c r="J14" s="509"/>
      <c r="K14" s="556"/>
      <c r="L14" s="509"/>
      <c r="M14" s="557"/>
    </row>
    <row r="15" spans="1:14" x14ac:dyDescent="0.2">
      <c r="A15" s="620" t="s">
        <v>185</v>
      </c>
      <c r="B15" s="216"/>
      <c r="C15" s="511">
        <v>1786.7202600000026</v>
      </c>
      <c r="D15" s="511">
        <v>0.39273000000389402</v>
      </c>
      <c r="E15" s="702">
        <v>2.1985329868587668E-2</v>
      </c>
      <c r="F15" s="511">
        <v>62.537930000004962</v>
      </c>
      <c r="G15" s="702">
        <v>3.6271065369290181</v>
      </c>
      <c r="H15" s="513"/>
      <c r="I15" s="511">
        <v>12248.046129999893</v>
      </c>
      <c r="J15" s="511">
        <v>162.76862999998957</v>
      </c>
      <c r="K15" s="702">
        <v>1.346834030083222</v>
      </c>
      <c r="L15" s="511">
        <v>447.54642000005333</v>
      </c>
      <c r="M15" s="703">
        <v>3.7926056607653558</v>
      </c>
    </row>
    <row r="16" spans="1:14" x14ac:dyDescent="0.2">
      <c r="A16" s="224" t="s">
        <v>164</v>
      </c>
      <c r="B16" s="705"/>
      <c r="C16" s="982">
        <v>276.74591999999996</v>
      </c>
      <c r="D16" s="982">
        <v>-24.020530000000122</v>
      </c>
      <c r="E16" s="983">
        <v>-7.9864393119645216</v>
      </c>
      <c r="F16" s="982">
        <v>5.1735799999999585</v>
      </c>
      <c r="G16" s="983">
        <v>1.905046736350233</v>
      </c>
      <c r="H16" s="1244"/>
      <c r="I16" s="982">
        <v>1590.6747299999975</v>
      </c>
      <c r="J16" s="982">
        <v>19.101340000000391</v>
      </c>
      <c r="K16" s="983">
        <v>1.2154278076698937</v>
      </c>
      <c r="L16" s="982">
        <v>48.315249999998514</v>
      </c>
      <c r="M16" s="997">
        <v>3.1325544159133738</v>
      </c>
    </row>
    <row r="17" spans="1:13" x14ac:dyDescent="0.2">
      <c r="A17" s="223" t="s">
        <v>165</v>
      </c>
      <c r="B17" s="706"/>
      <c r="C17" s="987">
        <v>67.572414431127001</v>
      </c>
      <c r="D17" s="987">
        <v>8.2895726593136487E-2</v>
      </c>
      <c r="E17" s="1227"/>
      <c r="F17" s="987">
        <v>2.6275688283071048</v>
      </c>
      <c r="G17" s="1227"/>
      <c r="H17" s="1228"/>
      <c r="I17" s="987">
        <v>63.593085926134187</v>
      </c>
      <c r="J17" s="987">
        <v>0.85525156295304328</v>
      </c>
      <c r="K17" s="1227"/>
      <c r="L17" s="987">
        <v>2.2428241472313744</v>
      </c>
      <c r="M17" s="1239"/>
    </row>
    <row r="18" spans="1:13" x14ac:dyDescent="0.2">
      <c r="A18" s="224" t="s">
        <v>166</v>
      </c>
      <c r="B18" s="705"/>
      <c r="C18" s="983">
        <v>82.046233458720067</v>
      </c>
      <c r="D18" s="983">
        <v>0.11429694954770753</v>
      </c>
      <c r="E18" s="1230"/>
      <c r="F18" s="983">
        <v>3.356865907774889</v>
      </c>
      <c r="G18" s="1230"/>
      <c r="H18" s="983"/>
      <c r="I18" s="983">
        <v>79.118747804196317</v>
      </c>
      <c r="J18" s="983">
        <v>1.0653776171692755</v>
      </c>
      <c r="K18" s="1230"/>
      <c r="L18" s="983">
        <v>2.8757923354349799</v>
      </c>
      <c r="M18" s="1229"/>
    </row>
    <row r="19" spans="1:13" ht="13.5" customHeight="1" x14ac:dyDescent="0.2">
      <c r="A19" s="225" t="s">
        <v>180</v>
      </c>
      <c r="B19" s="705"/>
      <c r="C19" s="987">
        <v>86.902062992756541</v>
      </c>
      <c r="D19" s="987">
        <v>2.3650745108850089</v>
      </c>
      <c r="E19" s="1232"/>
      <c r="F19" s="987">
        <v>10.153149152780372</v>
      </c>
      <c r="G19" s="1232"/>
      <c r="H19" s="983"/>
      <c r="I19" s="987">
        <v>76.59036273294393</v>
      </c>
      <c r="J19" s="987">
        <v>1.8792716252048081</v>
      </c>
      <c r="K19" s="1232"/>
      <c r="L19" s="987">
        <v>3.6459054894104383</v>
      </c>
      <c r="M19" s="1235"/>
    </row>
    <row r="20" spans="1:13" x14ac:dyDescent="0.2">
      <c r="A20" s="226"/>
      <c r="B20" s="218"/>
      <c r="C20" s="699"/>
      <c r="D20" s="699"/>
      <c r="E20" s="691"/>
      <c r="F20" s="699"/>
      <c r="G20" s="691"/>
      <c r="H20" s="524"/>
      <c r="I20" s="699"/>
      <c r="J20" s="699"/>
      <c r="K20" s="691"/>
      <c r="L20" s="699"/>
      <c r="M20" s="692"/>
    </row>
    <row r="21" spans="1:13" x14ac:dyDescent="0.2">
      <c r="A21" s="620" t="s">
        <v>186</v>
      </c>
      <c r="B21" s="216"/>
      <c r="C21" s="511">
        <v>1582.8325900000029</v>
      </c>
      <c r="D21" s="511">
        <v>-10.829139999997324</v>
      </c>
      <c r="E21" s="702">
        <v>-0.67951308587910442</v>
      </c>
      <c r="F21" s="511">
        <v>63.19791000000464</v>
      </c>
      <c r="G21" s="702">
        <v>4.1587567611976786</v>
      </c>
      <c r="H21" s="513"/>
      <c r="I21" s="511">
        <v>10608.516649999881</v>
      </c>
      <c r="J21" s="511">
        <v>223.47299999984898</v>
      </c>
      <c r="K21" s="702">
        <v>2.1518734781615314</v>
      </c>
      <c r="L21" s="511">
        <v>475.1087799998877</v>
      </c>
      <c r="M21" s="703">
        <v>4.6885389998605476</v>
      </c>
    </row>
    <row r="22" spans="1:13" x14ac:dyDescent="0.2">
      <c r="A22" s="228" t="s">
        <v>95</v>
      </c>
      <c r="B22" s="705"/>
      <c r="C22" s="982">
        <v>222.64345</v>
      </c>
      <c r="D22" s="982">
        <v>-28.441089999999974</v>
      </c>
      <c r="E22" s="983">
        <v>-11.327296375953685</v>
      </c>
      <c r="F22" s="982">
        <v>12.458129999999898</v>
      </c>
      <c r="G22" s="983">
        <v>5.9272122334708683</v>
      </c>
      <c r="H22" s="1244"/>
      <c r="I22" s="982">
        <v>1242.9607899999976</v>
      </c>
      <c r="J22" s="982">
        <v>11.439899999997124</v>
      </c>
      <c r="K22" s="983">
        <v>0.92892455929002704</v>
      </c>
      <c r="L22" s="982">
        <v>55.313519999997197</v>
      </c>
      <c r="M22" s="997">
        <v>4.6574030351618774</v>
      </c>
    </row>
    <row r="23" spans="1:13" x14ac:dyDescent="0.2">
      <c r="A23" s="227" t="s">
        <v>144</v>
      </c>
      <c r="B23" s="705"/>
      <c r="C23" s="987">
        <v>72.619885891176281</v>
      </c>
      <c r="D23" s="987">
        <v>-0.40706037122157568</v>
      </c>
      <c r="E23" s="1227"/>
      <c r="F23" s="987">
        <v>3.3164643055864218</v>
      </c>
      <c r="G23" s="1227"/>
      <c r="H23" s="983"/>
      <c r="I23" s="987">
        <v>68.43814561959185</v>
      </c>
      <c r="J23" s="987">
        <v>1.4715122674825807</v>
      </c>
      <c r="K23" s="1227"/>
      <c r="L23" s="987">
        <v>3.0575992584920186</v>
      </c>
      <c r="M23" s="1239"/>
    </row>
    <row r="24" spans="1:13" x14ac:dyDescent="0.2">
      <c r="A24" s="228" t="s">
        <v>146</v>
      </c>
      <c r="B24" s="705"/>
      <c r="C24" s="983">
        <v>67.714449705417394</v>
      </c>
      <c r="D24" s="983">
        <v>-3.1498427359785666</v>
      </c>
      <c r="E24" s="1230"/>
      <c r="F24" s="983">
        <v>0.25525118597575158</v>
      </c>
      <c r="G24" s="1230"/>
      <c r="H24" s="983"/>
      <c r="I24" s="983">
        <v>61.772463038219783</v>
      </c>
      <c r="J24" s="983">
        <v>0.56696861001059773</v>
      </c>
      <c r="K24" s="1234"/>
      <c r="L24" s="983">
        <v>1.1525928994499921</v>
      </c>
      <c r="M24" s="1229"/>
    </row>
    <row r="25" spans="1:13" x14ac:dyDescent="0.2">
      <c r="A25" s="227" t="s">
        <v>167</v>
      </c>
      <c r="B25" s="705"/>
      <c r="C25" s="987">
        <v>41.790600568816529</v>
      </c>
      <c r="D25" s="987">
        <v>-0.79482274109320628</v>
      </c>
      <c r="E25" s="1230"/>
      <c r="F25" s="987">
        <v>4.9697383924550422</v>
      </c>
      <c r="G25" s="1230"/>
      <c r="H25" s="983"/>
      <c r="I25" s="987">
        <v>39.62433770810501</v>
      </c>
      <c r="J25" s="987">
        <v>2.349507182479428</v>
      </c>
      <c r="K25" s="1230"/>
      <c r="L25" s="987">
        <v>4.2877785087254097</v>
      </c>
      <c r="M25" s="1229"/>
    </row>
    <row r="26" spans="1:13" x14ac:dyDescent="0.2">
      <c r="A26" s="228" t="s">
        <v>145</v>
      </c>
      <c r="B26" s="705"/>
      <c r="C26" s="983">
        <v>69.913135907566925</v>
      </c>
      <c r="D26" s="983">
        <v>-0.65966523416948064</v>
      </c>
      <c r="E26" s="1232"/>
      <c r="F26" s="983">
        <v>10.512774975714187</v>
      </c>
      <c r="G26" s="1232"/>
      <c r="H26" s="983"/>
      <c r="I26" s="983">
        <v>59.848073256891752</v>
      </c>
      <c r="J26" s="983">
        <v>3.3766735238069856</v>
      </c>
      <c r="K26" s="1232"/>
      <c r="L26" s="983">
        <v>4.6330737610075801</v>
      </c>
      <c r="M26" s="1235"/>
    </row>
    <row r="27" spans="1:13" x14ac:dyDescent="0.2">
      <c r="A27" s="229" t="s">
        <v>96</v>
      </c>
      <c r="B27" s="705"/>
      <c r="C27" s="1245"/>
      <c r="D27" s="1246"/>
      <c r="E27" s="1247"/>
      <c r="F27" s="1246"/>
      <c r="G27" s="1248"/>
      <c r="H27" s="1244"/>
      <c r="I27" s="1245"/>
      <c r="J27" s="1246"/>
      <c r="K27" s="1247"/>
      <c r="L27" s="1246"/>
      <c r="M27" s="1249"/>
    </row>
    <row r="28" spans="1:13" x14ac:dyDescent="0.2">
      <c r="A28" s="228" t="s">
        <v>147</v>
      </c>
      <c r="B28" s="705"/>
      <c r="C28" s="982" t="s">
        <v>199</v>
      </c>
      <c r="D28" s="982" t="s">
        <v>199</v>
      </c>
      <c r="E28" s="983" t="s">
        <v>199</v>
      </c>
      <c r="F28" s="982" t="s">
        <v>199</v>
      </c>
      <c r="G28" s="983" t="s">
        <v>199</v>
      </c>
      <c r="H28" s="1244"/>
      <c r="I28" s="982">
        <v>601.31541999999968</v>
      </c>
      <c r="J28" s="982">
        <v>-12.444729999999936</v>
      </c>
      <c r="K28" s="707">
        <v>-2.0276210503402581</v>
      </c>
      <c r="L28" s="982">
        <v>17.111949999999979</v>
      </c>
      <c r="M28" s="997">
        <v>2.9291079013960646</v>
      </c>
    </row>
    <row r="29" spans="1:13" x14ac:dyDescent="0.2">
      <c r="A29" s="227" t="s">
        <v>148</v>
      </c>
      <c r="B29" s="705"/>
      <c r="C29" s="985">
        <v>176.9707599999999</v>
      </c>
      <c r="D29" s="985">
        <v>8.8978200000000243</v>
      </c>
      <c r="E29" s="987">
        <v>5.29402294027821</v>
      </c>
      <c r="F29" s="985">
        <v>10.912519999999972</v>
      </c>
      <c r="G29" s="987">
        <v>6.5715016611039454</v>
      </c>
      <c r="H29" s="1244"/>
      <c r="I29" s="985">
        <v>1966.9827200000072</v>
      </c>
      <c r="J29" s="985">
        <v>25.718090000008715</v>
      </c>
      <c r="K29" s="987">
        <v>1.3248111361308186</v>
      </c>
      <c r="L29" s="985">
        <v>55.28547000001231</v>
      </c>
      <c r="M29" s="1236">
        <v>2.8919573954512128</v>
      </c>
    </row>
    <row r="30" spans="1:13" x14ac:dyDescent="0.2">
      <c r="A30" s="228" t="s">
        <v>149</v>
      </c>
      <c r="B30" s="705"/>
      <c r="C30" s="982">
        <v>151.17170999999999</v>
      </c>
      <c r="D30" s="982">
        <v>-21.641860000000037</v>
      </c>
      <c r="E30" s="983">
        <v>-12.523241085755032</v>
      </c>
      <c r="F30" s="982">
        <v>-11.189160000000044</v>
      </c>
      <c r="G30" s="983">
        <v>-6.8915373513335085</v>
      </c>
      <c r="H30" s="1244"/>
      <c r="I30" s="982">
        <v>1203.1103899999987</v>
      </c>
      <c r="J30" s="982">
        <v>48.932419999999183</v>
      </c>
      <c r="K30" s="983">
        <v>4.2395905373240836</v>
      </c>
      <c r="L30" s="982">
        <v>130.2927099999979</v>
      </c>
      <c r="M30" s="997">
        <v>12.144907045155874</v>
      </c>
    </row>
    <row r="31" spans="1:13" x14ac:dyDescent="0.2">
      <c r="A31" s="227" t="s">
        <v>150</v>
      </c>
      <c r="B31" s="705"/>
      <c r="C31" s="985">
        <v>1250.6323300000017</v>
      </c>
      <c r="D31" s="985">
        <v>0.22802999999953499</v>
      </c>
      <c r="E31" s="987">
        <v>1.8236501585889825E-2</v>
      </c>
      <c r="F31" s="985">
        <v>60.79442999999992</v>
      </c>
      <c r="G31" s="987">
        <v>5.1094716347495597</v>
      </c>
      <c r="H31" s="1244"/>
      <c r="I31" s="985">
        <v>6837.1081199999862</v>
      </c>
      <c r="J31" s="985">
        <v>161.26721999996516</v>
      </c>
      <c r="K31" s="987">
        <v>2.4156839927081641</v>
      </c>
      <c r="L31" s="985">
        <v>272.41864999999052</v>
      </c>
      <c r="M31" s="1236">
        <v>4.149756835337266</v>
      </c>
    </row>
    <row r="32" spans="1:13" x14ac:dyDescent="0.2">
      <c r="A32" s="230" t="s">
        <v>97</v>
      </c>
      <c r="B32" s="705"/>
      <c r="C32" s="982"/>
      <c r="D32" s="982"/>
      <c r="E32" s="983"/>
      <c r="F32" s="982"/>
      <c r="G32" s="983"/>
      <c r="H32" s="1244"/>
      <c r="I32" s="982"/>
      <c r="J32" s="982"/>
      <c r="K32" s="1250"/>
      <c r="L32" s="982"/>
      <c r="M32" s="997"/>
    </row>
    <row r="33" spans="1:13" x14ac:dyDescent="0.2">
      <c r="A33" s="227" t="s">
        <v>151</v>
      </c>
      <c r="B33" s="705"/>
      <c r="C33" s="985">
        <v>1473.9379000000017</v>
      </c>
      <c r="D33" s="985">
        <v>-9.6791999999989002</v>
      </c>
      <c r="E33" s="987">
        <v>-0.65240552970162558</v>
      </c>
      <c r="F33" s="985">
        <v>42.081420000003163</v>
      </c>
      <c r="G33" s="987">
        <v>2.9389411989114445</v>
      </c>
      <c r="H33" s="1244"/>
      <c r="I33" s="985">
        <v>9879.1770699999415</v>
      </c>
      <c r="J33" s="985">
        <v>186.05741999996644</v>
      </c>
      <c r="K33" s="987">
        <v>1.9194792462916406</v>
      </c>
      <c r="L33" s="985">
        <v>380.85512999993807</v>
      </c>
      <c r="M33" s="1236">
        <v>4.0097096350888473</v>
      </c>
    </row>
    <row r="34" spans="1:13" x14ac:dyDescent="0.2">
      <c r="A34" s="228" t="s">
        <v>152</v>
      </c>
      <c r="B34" s="705"/>
      <c r="C34" s="982">
        <v>108.89468999999998</v>
      </c>
      <c r="D34" s="982">
        <v>-1.1499400000000293</v>
      </c>
      <c r="E34" s="983">
        <v>-1.0449760247274484</v>
      </c>
      <c r="F34" s="982">
        <v>21.116490000000013</v>
      </c>
      <c r="G34" s="983">
        <v>24.056645043985888</v>
      </c>
      <c r="H34" s="1244"/>
      <c r="I34" s="982">
        <v>729.33958000000212</v>
      </c>
      <c r="J34" s="982">
        <v>37.415580000001</v>
      </c>
      <c r="K34" s="983">
        <v>5.4074696064887098</v>
      </c>
      <c r="L34" s="982">
        <v>94.253650000000562</v>
      </c>
      <c r="M34" s="997">
        <v>14.841086150341946</v>
      </c>
    </row>
    <row r="35" spans="1:13" s="98" customFormat="1" x14ac:dyDescent="0.2">
      <c r="A35" s="229" t="s">
        <v>98</v>
      </c>
      <c r="B35" s="705"/>
      <c r="C35" s="1245"/>
      <c r="D35" s="1246"/>
      <c r="E35" s="1247"/>
      <c r="F35" s="1246"/>
      <c r="G35" s="1248"/>
      <c r="H35" s="1244"/>
      <c r="I35" s="1245"/>
      <c r="J35" s="1246"/>
      <c r="K35" s="1247"/>
      <c r="L35" s="1246"/>
      <c r="M35" s="1249"/>
    </row>
    <row r="36" spans="1:13" s="98" customFormat="1" x14ac:dyDescent="0.2">
      <c r="A36" s="228" t="s">
        <v>99</v>
      </c>
      <c r="B36" s="705"/>
      <c r="C36" s="982">
        <v>261.09782000000001</v>
      </c>
      <c r="D36" s="982">
        <v>-7.5174299999999903</v>
      </c>
      <c r="E36" s="983">
        <v>-2.7985864540453269</v>
      </c>
      <c r="F36" s="982">
        <v>36.012820000000119</v>
      </c>
      <c r="G36" s="983">
        <v>15.999653464246899</v>
      </c>
      <c r="H36" s="1244"/>
      <c r="I36" s="982">
        <v>2071.337909999997</v>
      </c>
      <c r="J36" s="982">
        <v>11.618959999987055</v>
      </c>
      <c r="K36" s="983">
        <v>0.56410414634418926</v>
      </c>
      <c r="L36" s="982">
        <v>46.465920000000779</v>
      </c>
      <c r="M36" s="997">
        <v>2.2947583960604279</v>
      </c>
    </row>
    <row r="37" spans="1:13" x14ac:dyDescent="0.2">
      <c r="A37" s="227" t="s">
        <v>100</v>
      </c>
      <c r="B37" s="705"/>
      <c r="C37" s="985">
        <v>1321.7347700000021</v>
      </c>
      <c r="D37" s="985">
        <v>-3.311709999998584</v>
      </c>
      <c r="E37" s="987">
        <v>-0.24993160994613428</v>
      </c>
      <c r="F37" s="985">
        <v>27.185090000000628</v>
      </c>
      <c r="G37" s="987">
        <v>2.0999649855075937</v>
      </c>
      <c r="H37" s="1244"/>
      <c r="I37" s="985">
        <v>8537.1787399999448</v>
      </c>
      <c r="J37" s="985">
        <v>211.85403999988739</v>
      </c>
      <c r="K37" s="987">
        <v>2.5446940225632995</v>
      </c>
      <c r="L37" s="985">
        <v>428.64285999994081</v>
      </c>
      <c r="M37" s="1236">
        <v>5.2863163750339179</v>
      </c>
    </row>
    <row r="38" spans="1:13" x14ac:dyDescent="0.2">
      <c r="A38" s="228" t="s">
        <v>153</v>
      </c>
      <c r="B38" s="705"/>
      <c r="C38" s="982">
        <v>210.61814999999984</v>
      </c>
      <c r="D38" s="982">
        <v>-8.6646000000001777</v>
      </c>
      <c r="E38" s="983">
        <v>-3.9513368014584715</v>
      </c>
      <c r="F38" s="982">
        <v>-21.638430000000056</v>
      </c>
      <c r="G38" s="983">
        <v>-9.3166057986387578</v>
      </c>
      <c r="H38" s="1244"/>
      <c r="I38" s="982">
        <v>1464.0044400000058</v>
      </c>
      <c r="J38" s="982">
        <v>30.051050000006626</v>
      </c>
      <c r="K38" s="983">
        <v>2.0956782981632784</v>
      </c>
      <c r="L38" s="982">
        <v>44.792710000006537</v>
      </c>
      <c r="M38" s="997">
        <v>3.1561682484125582</v>
      </c>
    </row>
    <row r="39" spans="1:13" x14ac:dyDescent="0.2">
      <c r="A39" s="227" t="s">
        <v>154</v>
      </c>
      <c r="B39" s="705"/>
      <c r="C39" s="985">
        <v>1111.1166199999993</v>
      </c>
      <c r="D39" s="985">
        <v>5.3528899999973873</v>
      </c>
      <c r="E39" s="987">
        <v>0.48408985163560914</v>
      </c>
      <c r="F39" s="985">
        <v>48.82351999999878</v>
      </c>
      <c r="G39" s="987">
        <v>4.5960498096051596</v>
      </c>
      <c r="H39" s="1244"/>
      <c r="I39" s="985">
        <v>7073.1742999999542</v>
      </c>
      <c r="J39" s="985">
        <v>181.8029899999201</v>
      </c>
      <c r="K39" s="987">
        <v>2.6381250091125796</v>
      </c>
      <c r="L39" s="985">
        <v>383.85014999992381</v>
      </c>
      <c r="M39" s="1236">
        <v>5.7382501040844618</v>
      </c>
    </row>
    <row r="40" spans="1:13" x14ac:dyDescent="0.2">
      <c r="A40" s="228" t="s">
        <v>155</v>
      </c>
      <c r="B40" s="705"/>
      <c r="C40" s="983">
        <v>83.504394485584882</v>
      </c>
      <c r="D40" s="983">
        <v>0.3596182098817593</v>
      </c>
      <c r="E40" s="987"/>
      <c r="F40" s="983">
        <v>-1.683821934956427</v>
      </c>
      <c r="G40" s="987"/>
      <c r="H40" s="983"/>
      <c r="I40" s="983">
        <v>80.474764018963867</v>
      </c>
      <c r="J40" s="983">
        <v>0.30827670718446143</v>
      </c>
      <c r="K40" s="1237"/>
      <c r="L40" s="983">
        <v>0.4569064134749965</v>
      </c>
      <c r="M40" s="1236"/>
    </row>
    <row r="41" spans="1:13" x14ac:dyDescent="0.2">
      <c r="A41" s="229" t="s">
        <v>101</v>
      </c>
      <c r="B41" s="705"/>
      <c r="C41" s="1245"/>
      <c r="D41" s="1246"/>
      <c r="E41" s="1247"/>
      <c r="F41" s="1246"/>
      <c r="G41" s="1248"/>
      <c r="H41" s="1244"/>
      <c r="I41" s="1245"/>
      <c r="J41" s="1246"/>
      <c r="K41" s="1247"/>
      <c r="L41" s="1246"/>
      <c r="M41" s="1249"/>
    </row>
    <row r="42" spans="1:13" x14ac:dyDescent="0.2">
      <c r="A42" s="228" t="s">
        <v>156</v>
      </c>
      <c r="B42" s="705"/>
      <c r="C42" s="982">
        <v>1088.273139999998</v>
      </c>
      <c r="D42" s="982">
        <v>-6.8048200000039287</v>
      </c>
      <c r="E42" s="983">
        <v>-0.62140050741263364</v>
      </c>
      <c r="F42" s="982">
        <v>-10.087400000003299</v>
      </c>
      <c r="G42" s="983">
        <v>-0.91840517140239653</v>
      </c>
      <c r="H42" s="1244"/>
      <c r="I42" s="982">
        <v>6604.7664099999365</v>
      </c>
      <c r="J42" s="982">
        <v>104.18294999987393</v>
      </c>
      <c r="K42" s="983">
        <v>1.6026707547244217</v>
      </c>
      <c r="L42" s="982">
        <v>188.77069999989453</v>
      </c>
      <c r="M42" s="997">
        <v>2.9421886879642769</v>
      </c>
    </row>
    <row r="43" spans="1:13" x14ac:dyDescent="0.2">
      <c r="A43" s="223" t="s">
        <v>157</v>
      </c>
      <c r="B43" s="705"/>
      <c r="C43" s="985">
        <v>233.46162999999987</v>
      </c>
      <c r="D43" s="985">
        <v>3.493109999999831</v>
      </c>
      <c r="E43" s="987">
        <v>1.5189513764752802</v>
      </c>
      <c r="F43" s="985">
        <v>37.272489999999749</v>
      </c>
      <c r="G43" s="987">
        <v>18.99824322589911</v>
      </c>
      <c r="H43" s="1244"/>
      <c r="I43" s="985">
        <v>1932.4123299999981</v>
      </c>
      <c r="J43" s="985">
        <v>107.6710900000005</v>
      </c>
      <c r="K43" s="987">
        <v>5.900622380847854</v>
      </c>
      <c r="L43" s="985">
        <v>239.87215999999557</v>
      </c>
      <c r="M43" s="1236">
        <v>14.172317103705446</v>
      </c>
    </row>
    <row r="44" spans="1:13" x14ac:dyDescent="0.2">
      <c r="A44" s="228" t="s">
        <v>158</v>
      </c>
      <c r="B44" s="705"/>
      <c r="C44" s="983">
        <v>17.663273699003888</v>
      </c>
      <c r="D44" s="983">
        <v>0.30776780007120053</v>
      </c>
      <c r="E44" s="987"/>
      <c r="F44" s="983">
        <v>2.5082631937291975</v>
      </c>
      <c r="G44" s="987"/>
      <c r="H44" s="983"/>
      <c r="I44" s="983">
        <v>22.635256785077111</v>
      </c>
      <c r="J44" s="983">
        <v>0.71729795759756598</v>
      </c>
      <c r="K44" s="987"/>
      <c r="L44" s="983">
        <v>1.761695946865693</v>
      </c>
      <c r="M44" s="1236"/>
    </row>
    <row r="45" spans="1:13" x14ac:dyDescent="0.2">
      <c r="A45" s="708"/>
      <c r="B45" s="709"/>
      <c r="C45" s="715"/>
      <c r="D45" s="715"/>
      <c r="E45" s="711"/>
      <c r="F45" s="715"/>
      <c r="G45" s="711"/>
      <c r="H45" s="716"/>
      <c r="I45" s="715"/>
      <c r="J45" s="715"/>
      <c r="K45" s="711"/>
      <c r="L45" s="715"/>
      <c r="M45" s="713"/>
    </row>
    <row r="46" spans="1:13" x14ac:dyDescent="0.2">
      <c r="A46" s="620" t="s">
        <v>187</v>
      </c>
      <c r="B46" s="216"/>
      <c r="C46" s="511">
        <v>203.88767000000001</v>
      </c>
      <c r="D46" s="511">
        <v>11.221870000000081</v>
      </c>
      <c r="E46" s="702">
        <v>5.8245262002909106</v>
      </c>
      <c r="F46" s="511">
        <v>-0.65998000000001866</v>
      </c>
      <c r="G46" s="702">
        <v>-0.3226534257421283</v>
      </c>
      <c r="H46" s="1251"/>
      <c r="I46" s="511">
        <v>1639.5294799999986</v>
      </c>
      <c r="J46" s="511">
        <v>-60.704369999995379</v>
      </c>
      <c r="K46" s="702">
        <v>-3.5703541603994999</v>
      </c>
      <c r="L46" s="511">
        <v>-27.562360000001263</v>
      </c>
      <c r="M46" s="703">
        <v>-1.6533198314977817</v>
      </c>
    </row>
    <row r="47" spans="1:13" x14ac:dyDescent="0.2">
      <c r="A47" s="228" t="s">
        <v>95</v>
      </c>
      <c r="B47" s="705"/>
      <c r="C47" s="982">
        <v>54.102469999999997</v>
      </c>
      <c r="D47" s="982">
        <v>4.4205599999999876</v>
      </c>
      <c r="E47" s="983">
        <v>8.89772555040655</v>
      </c>
      <c r="F47" s="982">
        <v>-7.2845499999999959</v>
      </c>
      <c r="G47" s="983">
        <v>-11.866596554124955</v>
      </c>
      <c r="H47" s="1244"/>
      <c r="I47" s="982">
        <v>347.71393999999958</v>
      </c>
      <c r="J47" s="982">
        <v>7.6614399999997431</v>
      </c>
      <c r="K47" s="983">
        <v>2.2530168135801816</v>
      </c>
      <c r="L47" s="982">
        <v>-6.9982700000003319</v>
      </c>
      <c r="M47" s="997">
        <v>-1.972943079687145</v>
      </c>
    </row>
    <row r="48" spans="1:13" x14ac:dyDescent="0.2">
      <c r="A48" s="227" t="s">
        <v>159</v>
      </c>
      <c r="B48" s="705"/>
      <c r="C48" s="987">
        <v>11.411281025044161</v>
      </c>
      <c r="D48" s="987">
        <v>0.62570017470592099</v>
      </c>
      <c r="E48" s="1227"/>
      <c r="F48" s="987">
        <v>-0.45217717429838267</v>
      </c>
      <c r="G48" s="1227"/>
      <c r="H48" s="983"/>
      <c r="I48" s="987">
        <v>13.386049191831487</v>
      </c>
      <c r="J48" s="987">
        <v>-0.68258804053663447</v>
      </c>
      <c r="K48" s="1227"/>
      <c r="L48" s="987">
        <v>-0.74124949016663599</v>
      </c>
      <c r="M48" s="1239"/>
    </row>
    <row r="49" spans="1:14" x14ac:dyDescent="0.2">
      <c r="A49" s="228" t="s">
        <v>160</v>
      </c>
      <c r="B49" s="705"/>
      <c r="C49" s="983">
        <v>11.489068017103419</v>
      </c>
      <c r="D49" s="983">
        <v>0.6203022754592542</v>
      </c>
      <c r="E49" s="1230"/>
      <c r="F49" s="983">
        <v>-0.43877720198378789</v>
      </c>
      <c r="G49" s="1230"/>
      <c r="H49" s="983"/>
      <c r="I49" s="983">
        <v>13.499458069074134</v>
      </c>
      <c r="J49" s="983">
        <v>-0.70458822431721657</v>
      </c>
      <c r="K49" s="1230"/>
      <c r="L49" s="983">
        <v>-0.74764061811239024</v>
      </c>
      <c r="M49" s="1229"/>
    </row>
    <row r="50" spans="1:14" x14ac:dyDescent="0.2">
      <c r="A50" s="227" t="s">
        <v>181</v>
      </c>
      <c r="B50" s="705"/>
      <c r="C50" s="987">
        <v>19.549509528451225</v>
      </c>
      <c r="D50" s="987">
        <v>3.0310747096740656</v>
      </c>
      <c r="E50" s="1230"/>
      <c r="F50" s="987">
        <v>-3.0547880962626905</v>
      </c>
      <c r="G50" s="1230"/>
      <c r="H50" s="983"/>
      <c r="I50" s="987">
        <v>21.859524982835438</v>
      </c>
      <c r="J50" s="987">
        <v>0.22181450976612282</v>
      </c>
      <c r="K50" s="1230"/>
      <c r="L50" s="987">
        <v>-1.1384994465926574</v>
      </c>
      <c r="M50" s="1229"/>
    </row>
    <row r="51" spans="1:14" x14ac:dyDescent="0.2">
      <c r="A51" s="228" t="s">
        <v>168</v>
      </c>
      <c r="B51" s="705"/>
      <c r="C51" s="983">
        <v>26.798375037478383</v>
      </c>
      <c r="D51" s="983">
        <v>3.1621304208081185</v>
      </c>
      <c r="E51" s="1230"/>
      <c r="F51" s="983">
        <v>2.9716529867732611</v>
      </c>
      <c r="G51" s="1230"/>
      <c r="H51" s="983"/>
      <c r="I51" s="983">
        <v>28.196143521489187</v>
      </c>
      <c r="J51" s="983">
        <v>-1.0878227758828629</v>
      </c>
      <c r="K51" s="1230"/>
      <c r="L51" s="983">
        <v>-1.3019855038560841</v>
      </c>
      <c r="M51" s="1229"/>
    </row>
    <row r="52" spans="1:14" x14ac:dyDescent="0.2">
      <c r="A52" s="227" t="s">
        <v>163</v>
      </c>
      <c r="B52" s="705"/>
      <c r="C52" s="987">
        <v>11.474632044857808</v>
      </c>
      <c r="D52" s="987">
        <v>2.2107844320925878</v>
      </c>
      <c r="E52" s="1232"/>
      <c r="F52" s="987">
        <v>0.65591646924535851</v>
      </c>
      <c r="G52" s="1232"/>
      <c r="H52" s="983"/>
      <c r="I52" s="987">
        <v>11.76933919708722</v>
      </c>
      <c r="J52" s="987">
        <v>-0.41628443684159677</v>
      </c>
      <c r="K52" s="1232"/>
      <c r="L52" s="987">
        <v>0.4546101907121205</v>
      </c>
      <c r="M52" s="1235"/>
    </row>
    <row r="53" spans="1:14" x14ac:dyDescent="0.2">
      <c r="A53" s="230" t="s">
        <v>96</v>
      </c>
      <c r="B53" s="705"/>
      <c r="C53" s="982"/>
      <c r="D53" s="982"/>
      <c r="E53" s="983"/>
      <c r="F53" s="982"/>
      <c r="G53" s="983"/>
      <c r="H53" s="1244"/>
      <c r="I53" s="982"/>
      <c r="J53" s="982"/>
      <c r="K53" s="983"/>
      <c r="L53" s="982"/>
      <c r="M53" s="997"/>
    </row>
    <row r="54" spans="1:14" x14ac:dyDescent="0.2">
      <c r="A54" s="227" t="s">
        <v>28</v>
      </c>
      <c r="B54" s="705"/>
      <c r="C54" s="985" t="s">
        <v>199</v>
      </c>
      <c r="D54" s="985" t="s">
        <v>199</v>
      </c>
      <c r="E54" s="987" t="s">
        <v>199</v>
      </c>
      <c r="F54" s="985" t="s">
        <v>199</v>
      </c>
      <c r="G54" s="1236" t="s">
        <v>199</v>
      </c>
      <c r="H54" s="1244"/>
      <c r="I54" s="985">
        <v>113.47754999999997</v>
      </c>
      <c r="J54" s="985">
        <v>-9.9764200000000045</v>
      </c>
      <c r="K54" s="987">
        <v>-8.0810847962200061</v>
      </c>
      <c r="L54" s="985">
        <v>1.522469999999899</v>
      </c>
      <c r="M54" s="1236">
        <v>1.3598936287660177</v>
      </c>
    </row>
    <row r="55" spans="1:14" x14ac:dyDescent="0.2">
      <c r="A55" s="228" t="s">
        <v>29</v>
      </c>
      <c r="B55" s="705"/>
      <c r="C55" s="982">
        <v>13.053599999999999</v>
      </c>
      <c r="D55" s="982">
        <v>6.4023489012356647</v>
      </c>
      <c r="E55" s="983">
        <v>5.6959699999999991</v>
      </c>
      <c r="F55" s="982">
        <v>77.415825476410177</v>
      </c>
      <c r="G55" s="997">
        <v>-2.8783199999999987</v>
      </c>
      <c r="H55" s="1244"/>
      <c r="I55" s="982">
        <v>97.545740000000038</v>
      </c>
      <c r="J55" s="982">
        <v>-29.723670000000098</v>
      </c>
      <c r="K55" s="983">
        <v>-23.354920872187641</v>
      </c>
      <c r="L55" s="982">
        <v>-64.679760000000087</v>
      </c>
      <c r="M55" s="997">
        <v>-39.870279333397058</v>
      </c>
    </row>
    <row r="56" spans="1:14" x14ac:dyDescent="0.2">
      <c r="A56" s="227" t="s">
        <v>30</v>
      </c>
      <c r="B56" s="705"/>
      <c r="C56" s="985">
        <v>15.575930000000001</v>
      </c>
      <c r="D56" s="985">
        <v>7.6394663787172616</v>
      </c>
      <c r="E56" s="987">
        <v>-4.4592599999999987</v>
      </c>
      <c r="F56" s="985">
        <v>-22.25713856469541</v>
      </c>
      <c r="G56" s="1236">
        <v>-9.9353099999999994</v>
      </c>
      <c r="H56" s="1244"/>
      <c r="I56" s="985">
        <v>112.90324000000005</v>
      </c>
      <c r="J56" s="985">
        <v>-35.171869999999942</v>
      </c>
      <c r="K56" s="987">
        <v>-23.752722520347913</v>
      </c>
      <c r="L56" s="985">
        <v>-51.36151999999997</v>
      </c>
      <c r="M56" s="1236">
        <v>-31.267522017503914</v>
      </c>
    </row>
    <row r="57" spans="1:14" x14ac:dyDescent="0.2">
      <c r="A57" s="228" t="s">
        <v>31</v>
      </c>
      <c r="B57" s="705"/>
      <c r="C57" s="982">
        <v>61.741160000000022</v>
      </c>
      <c r="D57" s="982">
        <v>30.281948879007746</v>
      </c>
      <c r="E57" s="983">
        <v>-15.394709999999961</v>
      </c>
      <c r="F57" s="982">
        <v>-19.957913225066321</v>
      </c>
      <c r="G57" s="997">
        <v>-38.449709999999968</v>
      </c>
      <c r="H57" s="1244"/>
      <c r="I57" s="982">
        <v>430.23392999999987</v>
      </c>
      <c r="J57" s="982">
        <v>-134.56023000000016</v>
      </c>
      <c r="K57" s="983">
        <v>-23.824649674139717</v>
      </c>
      <c r="L57" s="982">
        <v>-231.53597000000093</v>
      </c>
      <c r="M57" s="997">
        <v>-34.987383076806701</v>
      </c>
    </row>
    <row r="58" spans="1:14" ht="12.75" customHeight="1" x14ac:dyDescent="0.2">
      <c r="A58" s="227" t="s">
        <v>162</v>
      </c>
      <c r="B58" s="705"/>
      <c r="C58" s="985">
        <v>94.044389999999993</v>
      </c>
      <c r="D58" s="985">
        <v>46.125589644533186</v>
      </c>
      <c r="E58" s="987">
        <v>25.753320000000002</v>
      </c>
      <c r="F58" s="985">
        <v>37.711109227019001</v>
      </c>
      <c r="G58" s="1236">
        <v>41.628200000000021</v>
      </c>
      <c r="H58" s="1244"/>
      <c r="I58" s="985">
        <v>698.68427999999938</v>
      </c>
      <c r="J58" s="985">
        <v>116.5060499999995</v>
      </c>
      <c r="K58" s="987">
        <v>20.012093203828581</v>
      </c>
      <c r="L58" s="985">
        <v>249.20718999999895</v>
      </c>
      <c r="M58" s="1236">
        <v>55.443802486128654</v>
      </c>
    </row>
    <row r="59" spans="1:14" ht="13.5" thickBot="1" x14ac:dyDescent="0.25">
      <c r="A59" s="231" t="s">
        <v>161</v>
      </c>
      <c r="B59" s="714"/>
      <c r="C59" s="999">
        <v>18.984259999999999</v>
      </c>
      <c r="D59" s="999">
        <v>9.3111368627636963</v>
      </c>
      <c r="E59" s="1242">
        <v>2.494959999999999</v>
      </c>
      <c r="F59" s="999">
        <v>15.130781779699557</v>
      </c>
      <c r="G59" s="1243">
        <v>9.3603799999999975</v>
      </c>
      <c r="H59" s="1252"/>
      <c r="I59" s="999">
        <v>186.68473999999989</v>
      </c>
      <c r="J59" s="999">
        <v>32.221769999999907</v>
      </c>
      <c r="K59" s="1242">
        <v>20.860514335571761</v>
      </c>
      <c r="L59" s="999">
        <v>69.285229999999871</v>
      </c>
      <c r="M59" s="1243">
        <v>59.016626219308634</v>
      </c>
    </row>
    <row r="60" spans="1:14" ht="13.5" thickTop="1" x14ac:dyDescent="0.2"/>
    <row r="61" spans="1:14" s="1109" customFormat="1" x14ac:dyDescent="0.2">
      <c r="A61" s="64" t="s">
        <v>387</v>
      </c>
      <c r="B61" s="64"/>
      <c r="C61" s="64"/>
      <c r="D61" s="64"/>
      <c r="E61" s="64"/>
      <c r="F61" s="64"/>
      <c r="M61" s="1217" t="s">
        <v>495</v>
      </c>
      <c r="N61" s="1130"/>
    </row>
    <row r="62" spans="1:14" s="1109" customFormat="1" ht="6" customHeight="1" x14ac:dyDescent="0.2">
      <c r="A62" s="64"/>
      <c r="B62" s="64"/>
      <c r="C62" s="64"/>
      <c r="D62" s="64"/>
      <c r="E62" s="64"/>
      <c r="F62" s="64"/>
      <c r="M62" s="1217"/>
      <c r="N62" s="1130"/>
    </row>
    <row r="63" spans="1:14" s="1109" customFormat="1" ht="43.5" customHeight="1" x14ac:dyDescent="0.2">
      <c r="A63" s="1352" t="s">
        <v>425</v>
      </c>
      <c r="B63" s="1352"/>
      <c r="C63" s="1352"/>
      <c r="D63" s="1352"/>
      <c r="E63" s="1352"/>
      <c r="F63" s="1352"/>
      <c r="G63" s="1352"/>
      <c r="H63" s="1352"/>
      <c r="I63" s="1352"/>
      <c r="J63" s="1352"/>
      <c r="K63" s="1352"/>
      <c r="L63" s="1352"/>
      <c r="M63" s="1352"/>
      <c r="N63" s="1124"/>
    </row>
    <row r="64" spans="1:14" s="1109" customFormat="1" ht="7.5" customHeight="1" x14ac:dyDescent="0.2">
      <c r="A64" s="1221"/>
      <c r="B64" s="1221"/>
      <c r="C64" s="1221"/>
      <c r="D64" s="1221"/>
      <c r="E64" s="1221"/>
      <c r="F64" s="1221"/>
      <c r="G64" s="1221"/>
      <c r="H64" s="1221"/>
      <c r="I64" s="1221"/>
      <c r="J64" s="1221"/>
      <c r="K64" s="1221"/>
      <c r="N64" s="1124"/>
    </row>
    <row r="65" spans="1:13" s="1109" customFormat="1" x14ac:dyDescent="0.2">
      <c r="A65" s="64"/>
      <c r="B65" s="64"/>
      <c r="C65" s="1131" t="s">
        <v>388</v>
      </c>
      <c r="D65" s="1131"/>
      <c r="E65" s="1131"/>
      <c r="F65" s="1132"/>
      <c r="M65" s="1124"/>
    </row>
    <row r="66" spans="1:13" s="1109" customFormat="1" x14ac:dyDescent="0.2">
      <c r="A66" s="64"/>
      <c r="B66" s="64"/>
      <c r="C66" s="1131"/>
      <c r="D66" s="1133"/>
      <c r="E66" s="920"/>
      <c r="F66" s="1133"/>
      <c r="G66" s="1134"/>
      <c r="L66" s="1342"/>
      <c r="M66" s="1342"/>
    </row>
    <row r="67" spans="1:13" s="1109" customFormat="1" x14ac:dyDescent="0.2">
      <c r="A67" s="64"/>
      <c r="B67" s="64"/>
      <c r="D67" s="1133"/>
      <c r="E67" s="920"/>
      <c r="F67" s="1133"/>
      <c r="G67" s="1134"/>
      <c r="M67" s="1130"/>
    </row>
    <row r="71" spans="1:13" x14ac:dyDescent="0.2">
      <c r="L71" s="1343"/>
      <c r="M71" s="1343"/>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40" t="s">
        <v>386</v>
      </c>
    </row>
    <row r="6" spans="1:14" ht="20.25" customHeight="1" x14ac:dyDescent="0.25">
      <c r="A6" s="1344" t="s">
        <v>361</v>
      </c>
      <c r="B6" s="1344"/>
      <c r="C6" s="1344"/>
      <c r="D6" s="1344"/>
      <c r="E6" s="1344"/>
      <c r="F6" s="1344"/>
      <c r="G6" s="1344"/>
      <c r="H6" s="1344"/>
      <c r="I6" s="1344"/>
      <c r="J6" s="1344"/>
      <c r="K6" s="1344"/>
      <c r="L6" s="1344"/>
      <c r="M6" s="1344"/>
    </row>
    <row r="7" spans="1:14" ht="18.75" customHeight="1" thickBot="1" x14ac:dyDescent="0.3">
      <c r="A7" s="30"/>
      <c r="B7" s="30"/>
      <c r="C7" s="30"/>
      <c r="D7" s="30"/>
      <c r="E7" s="30"/>
      <c r="F7" s="30"/>
      <c r="G7" s="30"/>
      <c r="H7" s="30"/>
      <c r="I7" s="30"/>
      <c r="J7" s="30"/>
      <c r="K7" s="30"/>
      <c r="L7" s="30"/>
      <c r="M7" s="30"/>
    </row>
    <row r="8" spans="1:14" ht="12.75" customHeight="1" thickTop="1" x14ac:dyDescent="0.2">
      <c r="A8" s="1345" t="s">
        <v>18</v>
      </c>
      <c r="B8" s="219"/>
      <c r="C8" s="1349" t="s">
        <v>32</v>
      </c>
      <c r="D8" s="1349"/>
      <c r="E8" s="1349"/>
      <c r="F8" s="1349"/>
      <c r="G8" s="1349"/>
      <c r="H8" s="219"/>
      <c r="I8" s="1349" t="s">
        <v>33</v>
      </c>
      <c r="J8" s="1349"/>
      <c r="K8" s="1349"/>
      <c r="L8" s="1349"/>
      <c r="M8" s="1350"/>
    </row>
    <row r="9" spans="1:14" ht="22.5" customHeight="1" x14ac:dyDescent="0.2">
      <c r="A9" s="1346" t="s">
        <v>18</v>
      </c>
      <c r="B9" s="206"/>
      <c r="C9" s="1351" t="s">
        <v>93</v>
      </c>
      <c r="D9" s="1347" t="s">
        <v>56</v>
      </c>
      <c r="E9" s="1347"/>
      <c r="F9" s="1347" t="s">
        <v>115</v>
      </c>
      <c r="G9" s="1347"/>
      <c r="H9" s="206"/>
      <c r="I9" s="1347" t="s">
        <v>93</v>
      </c>
      <c r="J9" s="1347" t="s">
        <v>56</v>
      </c>
      <c r="K9" s="1347"/>
      <c r="L9" s="1347" t="s">
        <v>116</v>
      </c>
      <c r="M9" s="1348"/>
    </row>
    <row r="10" spans="1:14" x14ac:dyDescent="0.2">
      <c r="A10" s="1346"/>
      <c r="B10" s="206"/>
      <c r="C10" s="1351"/>
      <c r="D10" s="207" t="s">
        <v>50</v>
      </c>
      <c r="E10" s="208" t="s">
        <v>23</v>
      </c>
      <c r="F10" s="207" t="s">
        <v>50</v>
      </c>
      <c r="G10" s="208" t="s">
        <v>23</v>
      </c>
      <c r="H10" s="206"/>
      <c r="I10" s="1347"/>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23">
        <v>2939.9794100000026</v>
      </c>
      <c r="D12" s="1223">
        <v>-0.86118000000396933</v>
      </c>
      <c r="E12" s="1253">
        <v>-2.928346415417122E-2</v>
      </c>
      <c r="F12" s="1223">
        <v>-10.571080000006532</v>
      </c>
      <c r="G12" s="1253">
        <v>-0.35827483840164687</v>
      </c>
      <c r="H12" s="501"/>
      <c r="I12" s="1223">
        <v>20373.102239999927</v>
      </c>
      <c r="J12" s="1223">
        <v>8.8118999995167542</v>
      </c>
      <c r="K12" s="1253">
        <v>4.3271333556898092E-2</v>
      </c>
      <c r="L12" s="1223">
        <v>43.866219999999885</v>
      </c>
      <c r="M12" s="1254">
        <v>0.21577898921948785</v>
      </c>
    </row>
    <row r="13" spans="1:14" x14ac:dyDescent="0.2">
      <c r="A13" s="234" t="s">
        <v>164</v>
      </c>
      <c r="B13" s="215"/>
      <c r="C13" s="474">
        <v>405.48267000000021</v>
      </c>
      <c r="D13" s="474">
        <v>24.210219999999993</v>
      </c>
      <c r="E13" s="502">
        <v>6.3498477269994149</v>
      </c>
      <c r="F13" s="474">
        <v>17.52203000000037</v>
      </c>
      <c r="G13" s="502">
        <v>4.5164452765106216</v>
      </c>
      <c r="H13" s="503"/>
      <c r="I13" s="504">
        <v>2384.8402999999962</v>
      </c>
      <c r="J13" s="504">
        <v>-7.0840599999955884</v>
      </c>
      <c r="K13" s="502">
        <v>-0.29616571988905255</v>
      </c>
      <c r="L13" s="504">
        <v>41.802409999997053</v>
      </c>
      <c r="M13" s="505">
        <v>1.784111566373221</v>
      </c>
    </row>
    <row r="14" spans="1:14" x14ac:dyDescent="0.2">
      <c r="A14" s="222"/>
      <c r="B14" s="213"/>
      <c r="C14" s="506"/>
      <c r="D14" s="506"/>
      <c r="E14" s="507"/>
      <c r="F14" s="506"/>
      <c r="G14" s="507"/>
      <c r="H14" s="508"/>
      <c r="I14" s="509"/>
      <c r="J14" s="509"/>
      <c r="K14" s="507"/>
      <c r="L14" s="509"/>
      <c r="M14" s="510"/>
    </row>
    <row r="15" spans="1:14" x14ac:dyDescent="0.2">
      <c r="A15" s="620" t="s">
        <v>185</v>
      </c>
      <c r="B15" s="216"/>
      <c r="C15" s="511">
        <v>1767.2239899999995</v>
      </c>
      <c r="D15" s="511">
        <v>15.897729999999456</v>
      </c>
      <c r="E15" s="512">
        <v>0.90775376142646635</v>
      </c>
      <c r="F15" s="511">
        <v>101.32452999999805</v>
      </c>
      <c r="G15" s="512">
        <v>6.0822716155990566</v>
      </c>
      <c r="H15" s="513"/>
      <c r="I15" s="511">
        <v>10967.451150000063</v>
      </c>
      <c r="J15" s="511">
        <v>192.01381000003857</v>
      </c>
      <c r="K15" s="512">
        <v>1.7819583924195335</v>
      </c>
      <c r="L15" s="511">
        <v>792.773140000083</v>
      </c>
      <c r="M15" s="514">
        <v>7.7916287790229992</v>
      </c>
    </row>
    <row r="16" spans="1:14" x14ac:dyDescent="0.2">
      <c r="A16" s="224" t="s">
        <v>164</v>
      </c>
      <c r="B16" s="217"/>
      <c r="C16" s="515">
        <v>317.85147000000001</v>
      </c>
      <c r="D16" s="515">
        <v>38.235849999999914</v>
      </c>
      <c r="E16" s="516">
        <v>13.674432780257376</v>
      </c>
      <c r="F16" s="515">
        <v>50.097680000000082</v>
      </c>
      <c r="G16" s="516">
        <v>18.710353268949095</v>
      </c>
      <c r="H16" s="517"/>
      <c r="I16" s="982">
        <v>1551.3115399999997</v>
      </c>
      <c r="J16" s="515">
        <v>58.08160000000089</v>
      </c>
      <c r="K16" s="516">
        <v>3.8896621641540978</v>
      </c>
      <c r="L16" s="515">
        <v>180.89976999999817</v>
      </c>
      <c r="M16" s="518">
        <v>13.200395235951451</v>
      </c>
    </row>
    <row r="17" spans="1:13" x14ac:dyDescent="0.2">
      <c r="A17" s="223" t="s">
        <v>165</v>
      </c>
      <c r="B17" s="216"/>
      <c r="C17" s="519">
        <v>60.110080498828864</v>
      </c>
      <c r="D17" s="519">
        <v>0.55818686830752995</v>
      </c>
      <c r="E17" s="680"/>
      <c r="F17" s="519">
        <v>3.6494482999880233</v>
      </c>
      <c r="G17" s="680"/>
      <c r="H17" s="513"/>
      <c r="I17" s="987">
        <v>53.832995195337453</v>
      </c>
      <c r="J17" s="521">
        <v>0.91960042392993557</v>
      </c>
      <c r="K17" s="680"/>
      <c r="L17" s="521">
        <v>3.7835098138399914</v>
      </c>
      <c r="M17" s="684"/>
    </row>
    <row r="18" spans="1:13" x14ac:dyDescent="0.2">
      <c r="A18" s="224" t="s">
        <v>166</v>
      </c>
      <c r="B18" s="217"/>
      <c r="C18" s="516">
        <v>77.29257764242719</v>
      </c>
      <c r="D18" s="516">
        <v>0.99011161346649601</v>
      </c>
      <c r="E18" s="681"/>
      <c r="F18" s="516">
        <v>4.7851231740369968</v>
      </c>
      <c r="G18" s="681"/>
      <c r="H18" s="517"/>
      <c r="I18" s="516">
        <v>70.891522515576753</v>
      </c>
      <c r="J18" s="516">
        <v>1.2681782613238965</v>
      </c>
      <c r="K18" s="681"/>
      <c r="L18" s="516">
        <v>5.1102374879484813</v>
      </c>
      <c r="M18" s="678"/>
    </row>
    <row r="19" spans="1:13" ht="13.5" customHeight="1" x14ac:dyDescent="0.2">
      <c r="A19" s="225" t="s">
        <v>180</v>
      </c>
      <c r="B19" s="217"/>
      <c r="C19" s="521">
        <v>78.388422864039995</v>
      </c>
      <c r="D19" s="521">
        <v>5.050939392574918</v>
      </c>
      <c r="E19" s="682"/>
      <c r="F19" s="521">
        <v>9.3727129198559567</v>
      </c>
      <c r="G19" s="682"/>
      <c r="H19" s="517"/>
      <c r="I19" s="521">
        <v>65.048864697564952</v>
      </c>
      <c r="J19" s="521">
        <v>2.6208897594275342</v>
      </c>
      <c r="K19" s="682"/>
      <c r="L19" s="521">
        <v>6.560191686818122</v>
      </c>
      <c r="M19" s="679"/>
    </row>
    <row r="20" spans="1:13" x14ac:dyDescent="0.2">
      <c r="A20" s="226"/>
      <c r="B20" s="218"/>
      <c r="C20" s="523"/>
      <c r="D20" s="523"/>
      <c r="E20" s="523"/>
      <c r="F20" s="523"/>
      <c r="G20" s="523"/>
      <c r="H20" s="524"/>
      <c r="I20" s="523"/>
      <c r="J20" s="523"/>
      <c r="K20" s="523"/>
      <c r="L20" s="523"/>
      <c r="M20" s="525"/>
    </row>
    <row r="21" spans="1:13" x14ac:dyDescent="0.2">
      <c r="A21" s="620" t="s">
        <v>186</v>
      </c>
      <c r="B21" s="216"/>
      <c r="C21" s="511">
        <v>1541.2909500000001</v>
      </c>
      <c r="D21" s="511">
        <v>27.076270000001841</v>
      </c>
      <c r="E21" s="512">
        <v>1.7881394466471474</v>
      </c>
      <c r="F21" s="511">
        <v>98.30883000000108</v>
      </c>
      <c r="G21" s="512">
        <v>6.8128931493621803</v>
      </c>
      <c r="H21" s="513"/>
      <c r="I21" s="511">
        <v>9063.1388599999482</v>
      </c>
      <c r="J21" s="511">
        <v>241.41473999990922</v>
      </c>
      <c r="K21" s="512">
        <v>2.7365936263251469</v>
      </c>
      <c r="L21" s="511">
        <v>589.32653999995455</v>
      </c>
      <c r="M21" s="514">
        <v>6.954680110261811</v>
      </c>
    </row>
    <row r="22" spans="1:13" x14ac:dyDescent="0.2">
      <c r="A22" s="228" t="s">
        <v>95</v>
      </c>
      <c r="B22" s="217"/>
      <c r="C22" s="526">
        <v>264.95406999999989</v>
      </c>
      <c r="D22" s="526">
        <v>49.278979999999791</v>
      </c>
      <c r="E22" s="516">
        <v>22.848711921251439</v>
      </c>
      <c r="F22" s="526">
        <v>57.223189999999818</v>
      </c>
      <c r="G22" s="516">
        <v>27.546790347202975</v>
      </c>
      <c r="H22" s="517"/>
      <c r="I22" s="515">
        <v>1152.7191400000013</v>
      </c>
      <c r="J22" s="526">
        <v>122.23085000000196</v>
      </c>
      <c r="K22" s="516">
        <v>11.861449682266844</v>
      </c>
      <c r="L22" s="526">
        <v>153.47691000000043</v>
      </c>
      <c r="M22" s="518">
        <v>15.35932983937241</v>
      </c>
    </row>
    <row r="23" spans="1:13" x14ac:dyDescent="0.2">
      <c r="A23" s="227" t="s">
        <v>144</v>
      </c>
      <c r="B23" s="217"/>
      <c r="C23" s="521">
        <v>67.385406176611966</v>
      </c>
      <c r="D23" s="521">
        <v>1.4707683038515853</v>
      </c>
      <c r="E23" s="680"/>
      <c r="F23" s="521">
        <v>4.562283662355199</v>
      </c>
      <c r="G23" s="680"/>
      <c r="H23" s="516"/>
      <c r="I23" s="521">
        <v>58.490172160768203</v>
      </c>
      <c r="J23" s="521">
        <v>1.5905101907396784</v>
      </c>
      <c r="K23" s="680"/>
      <c r="L23" s="521">
        <v>3.7656994657455982</v>
      </c>
      <c r="M23" s="684"/>
    </row>
    <row r="24" spans="1:13" x14ac:dyDescent="0.2">
      <c r="A24" s="228" t="s">
        <v>146</v>
      </c>
      <c r="B24" s="217"/>
      <c r="C24" s="516">
        <v>57.446606405298361</v>
      </c>
      <c r="D24" s="516">
        <v>-1.2585614532222493</v>
      </c>
      <c r="E24" s="681"/>
      <c r="F24" s="516">
        <v>0.55384204224809963</v>
      </c>
      <c r="G24" s="681"/>
      <c r="H24" s="517"/>
      <c r="I24" s="516">
        <v>49.361857241033356</v>
      </c>
      <c r="J24" s="516">
        <v>0.44190188666389929</v>
      </c>
      <c r="K24" s="1255"/>
      <c r="L24" s="516">
        <v>2.2155601033095138</v>
      </c>
      <c r="M24" s="678"/>
    </row>
    <row r="25" spans="1:13" x14ac:dyDescent="0.2">
      <c r="A25" s="227" t="s">
        <v>167</v>
      </c>
      <c r="B25" s="217"/>
      <c r="C25" s="521">
        <v>48.563640009315804</v>
      </c>
      <c r="D25" s="521">
        <v>5.6794925821509707</v>
      </c>
      <c r="E25" s="681"/>
      <c r="F25" s="521">
        <v>9.8292530241123401</v>
      </c>
      <c r="G25" s="681"/>
      <c r="H25" s="517"/>
      <c r="I25" s="521">
        <v>37.05387437267504</v>
      </c>
      <c r="J25" s="521">
        <v>3.0323932243067802</v>
      </c>
      <c r="K25" s="681"/>
      <c r="L25" s="521">
        <v>5.397392819822656</v>
      </c>
      <c r="M25" s="678"/>
    </row>
    <row r="26" spans="1:13" x14ac:dyDescent="0.2">
      <c r="A26" s="228" t="s">
        <v>145</v>
      </c>
      <c r="B26" s="217"/>
      <c r="C26" s="516">
        <v>65.342883827809402</v>
      </c>
      <c r="D26" s="516">
        <v>8.7756993905389038</v>
      </c>
      <c r="E26" s="682"/>
      <c r="F26" s="516">
        <v>11.798565517580776</v>
      </c>
      <c r="G26" s="682"/>
      <c r="H26" s="517"/>
      <c r="I26" s="516">
        <v>48.335275951182268</v>
      </c>
      <c r="J26" s="516">
        <v>5.2532994793174623</v>
      </c>
      <c r="K26" s="682"/>
      <c r="L26" s="516">
        <v>5.687983124005612</v>
      </c>
      <c r="M26" s="679"/>
    </row>
    <row r="27" spans="1:13" x14ac:dyDescent="0.2">
      <c r="A27" s="229" t="s">
        <v>96</v>
      </c>
      <c r="B27" s="217"/>
      <c r="C27" s="621"/>
      <c r="D27" s="622"/>
      <c r="E27" s="623"/>
      <c r="F27" s="622"/>
      <c r="G27" s="624"/>
      <c r="H27" s="517"/>
      <c r="I27" s="621"/>
      <c r="J27" s="622"/>
      <c r="K27" s="623"/>
      <c r="L27" s="622"/>
      <c r="M27" s="625"/>
    </row>
    <row r="28" spans="1:13" x14ac:dyDescent="0.2">
      <c r="A28" s="228" t="s">
        <v>147</v>
      </c>
      <c r="B28" s="217"/>
      <c r="C28" s="982" t="s">
        <v>199</v>
      </c>
      <c r="D28" s="982" t="s">
        <v>199</v>
      </c>
      <c r="E28" s="983" t="s">
        <v>199</v>
      </c>
      <c r="F28" s="982" t="s">
        <v>199</v>
      </c>
      <c r="G28" s="983" t="s">
        <v>199</v>
      </c>
      <c r="H28" s="517"/>
      <c r="I28" s="526">
        <v>209.74712000000028</v>
      </c>
      <c r="J28" s="526">
        <v>25.570750000000231</v>
      </c>
      <c r="K28" s="1256">
        <v>1.6449955191925931</v>
      </c>
      <c r="L28" s="526">
        <v>30.551970000000125</v>
      </c>
      <c r="M28" s="518">
        <v>17.049551843339565</v>
      </c>
    </row>
    <row r="29" spans="1:13" x14ac:dyDescent="0.2">
      <c r="A29" s="227" t="s">
        <v>148</v>
      </c>
      <c r="B29" s="217"/>
      <c r="C29" s="533">
        <v>86.598079999999953</v>
      </c>
      <c r="D29" s="533">
        <v>0.27136000000000138</v>
      </c>
      <c r="E29" s="521">
        <v>0.31434068154101247</v>
      </c>
      <c r="F29" s="533">
        <v>-10.237160000000031</v>
      </c>
      <c r="G29" s="521">
        <v>-10.571729878502943</v>
      </c>
      <c r="H29" s="517"/>
      <c r="I29" s="533">
        <v>698.14745999999968</v>
      </c>
      <c r="J29" s="533">
        <v>-2.7675200000022642</v>
      </c>
      <c r="K29" s="521">
        <v>-0.3948438939059708</v>
      </c>
      <c r="L29" s="533">
        <v>-32.428590000002487</v>
      </c>
      <c r="M29" s="522">
        <v>-4.4387699268272467</v>
      </c>
    </row>
    <row r="30" spans="1:13" x14ac:dyDescent="0.2">
      <c r="A30" s="228" t="s">
        <v>149</v>
      </c>
      <c r="B30" s="217"/>
      <c r="C30" s="526">
        <v>25.793089999999999</v>
      </c>
      <c r="D30" s="526">
        <v>2.8627399999999987</v>
      </c>
      <c r="E30" s="516">
        <v>12.484501980998976</v>
      </c>
      <c r="F30" s="526">
        <v>7.2196200000000026</v>
      </c>
      <c r="G30" s="516">
        <v>38.870604146667283</v>
      </c>
      <c r="H30" s="517"/>
      <c r="I30" s="526">
        <v>121.73264999999999</v>
      </c>
      <c r="J30" s="526">
        <v>14.15676999999998</v>
      </c>
      <c r="K30" s="516">
        <v>13.159799389974758</v>
      </c>
      <c r="L30" s="526">
        <v>25.514039999999937</v>
      </c>
      <c r="M30" s="518">
        <v>26.516741407925061</v>
      </c>
    </row>
    <row r="31" spans="1:13" x14ac:dyDescent="0.2">
      <c r="A31" s="227" t="s">
        <v>150</v>
      </c>
      <c r="B31" s="217"/>
      <c r="C31" s="520">
        <v>1427.6028800000008</v>
      </c>
      <c r="D31" s="520">
        <v>23.276720000002115</v>
      </c>
      <c r="E31" s="521">
        <v>1.6575009896562873</v>
      </c>
      <c r="F31" s="520">
        <v>100.66807000000267</v>
      </c>
      <c r="G31" s="521">
        <v>7.5865121060470786</v>
      </c>
      <c r="H31" s="517"/>
      <c r="I31" s="520">
        <v>8033.5116299999663</v>
      </c>
      <c r="J31" s="520">
        <v>204.45473999995284</v>
      </c>
      <c r="K31" s="521">
        <v>2.6114861965187801</v>
      </c>
      <c r="L31" s="520">
        <v>565.6891199999809</v>
      </c>
      <c r="M31" s="522">
        <v>7.575020954802822</v>
      </c>
    </row>
    <row r="32" spans="1:13" x14ac:dyDescent="0.2">
      <c r="A32" s="230" t="s">
        <v>97</v>
      </c>
      <c r="B32" s="217"/>
      <c r="C32" s="516"/>
      <c r="D32" s="516"/>
      <c r="E32" s="516"/>
      <c r="F32" s="516"/>
      <c r="G32" s="516"/>
      <c r="H32" s="517"/>
      <c r="I32" s="516"/>
      <c r="J32" s="516"/>
      <c r="K32" s="1257"/>
      <c r="L32" s="516"/>
      <c r="M32" s="518"/>
    </row>
    <row r="33" spans="1:14" x14ac:dyDescent="0.2">
      <c r="A33" s="227" t="s">
        <v>151</v>
      </c>
      <c r="B33" s="217"/>
      <c r="C33" s="533">
        <v>1216.5445000000011</v>
      </c>
      <c r="D33" s="533">
        <v>6.2732500000006439</v>
      </c>
      <c r="E33" s="521">
        <v>0.51833421639988897</v>
      </c>
      <c r="F33" s="533">
        <v>47.518680000000131</v>
      </c>
      <c r="G33" s="521">
        <v>4.0648101339626601</v>
      </c>
      <c r="H33" s="517"/>
      <c r="I33" s="533">
        <v>6957.0787799999453</v>
      </c>
      <c r="J33" s="533">
        <v>139.57425999991392</v>
      </c>
      <c r="K33" s="521">
        <v>2.0472925186988107</v>
      </c>
      <c r="L33" s="533">
        <v>334.29522999994151</v>
      </c>
      <c r="M33" s="522">
        <v>5.0476544715090581</v>
      </c>
    </row>
    <row r="34" spans="1:14" x14ac:dyDescent="0.2">
      <c r="A34" s="228" t="s">
        <v>152</v>
      </c>
      <c r="B34" s="217"/>
      <c r="C34" s="526">
        <v>324.74644999999981</v>
      </c>
      <c r="D34" s="526">
        <v>20.803019999999549</v>
      </c>
      <c r="E34" s="516">
        <v>6.8443723228363691</v>
      </c>
      <c r="F34" s="526">
        <v>50.790149999999812</v>
      </c>
      <c r="G34" s="516">
        <v>18.539507943420105</v>
      </c>
      <c r="H34" s="517"/>
      <c r="I34" s="526">
        <v>2106.0600800000079</v>
      </c>
      <c r="J34" s="526">
        <v>101.8404800000003</v>
      </c>
      <c r="K34" s="516">
        <v>5.0813034659475393</v>
      </c>
      <c r="L34" s="526">
        <v>255.03131000001054</v>
      </c>
      <c r="M34" s="518">
        <v>13.777814485293543</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123.40051999999996</v>
      </c>
      <c r="D36" s="526">
        <v>5.4864999999999782</v>
      </c>
      <c r="E36" s="516">
        <v>4.6529666277173654</v>
      </c>
      <c r="F36" s="526">
        <v>7.0117799999999306</v>
      </c>
      <c r="G36" s="516">
        <v>6.0244487568126681</v>
      </c>
      <c r="H36" s="517"/>
      <c r="I36" s="515">
        <v>1092.9078600000012</v>
      </c>
      <c r="J36" s="526">
        <v>50.113490000000183</v>
      </c>
      <c r="K36" s="516">
        <v>4.8056924204529539</v>
      </c>
      <c r="L36" s="526">
        <v>37.408919999999625</v>
      </c>
      <c r="M36" s="518">
        <v>3.5441930429602864</v>
      </c>
      <c r="N36" s="97"/>
    </row>
    <row r="37" spans="1:14" x14ac:dyDescent="0.2">
      <c r="A37" s="227" t="s">
        <v>100</v>
      </c>
      <c r="B37" s="217"/>
      <c r="C37" s="533">
        <v>1417.8904300000006</v>
      </c>
      <c r="D37" s="533">
        <v>21.589770000001408</v>
      </c>
      <c r="E37" s="521">
        <v>1.5462121173817551</v>
      </c>
      <c r="F37" s="533">
        <v>91.297050000002173</v>
      </c>
      <c r="G37" s="521">
        <v>6.8820673596307476</v>
      </c>
      <c r="H37" s="517"/>
      <c r="I37" s="520">
        <v>7970.2309999999461</v>
      </c>
      <c r="J37" s="533">
        <v>191.30124999991494</v>
      </c>
      <c r="K37" s="521">
        <v>2.4592232626848722</v>
      </c>
      <c r="L37" s="533">
        <v>551.91761999996652</v>
      </c>
      <c r="M37" s="522">
        <v>7.4399340082875822</v>
      </c>
    </row>
    <row r="38" spans="1:14" x14ac:dyDescent="0.2">
      <c r="A38" s="228" t="s">
        <v>153</v>
      </c>
      <c r="B38" s="217"/>
      <c r="C38" s="526">
        <v>272.05776999999989</v>
      </c>
      <c r="D38" s="526">
        <v>-24.319970000000126</v>
      </c>
      <c r="E38" s="516">
        <v>-8.2057343442864923</v>
      </c>
      <c r="F38" s="526">
        <v>-0.2610599999999863</v>
      </c>
      <c r="G38" s="516">
        <v>-9.5865570515261983E-2</v>
      </c>
      <c r="H38" s="517"/>
      <c r="I38" s="515">
        <v>1975.5465400000021</v>
      </c>
      <c r="J38" s="526">
        <v>12.09016000000247</v>
      </c>
      <c r="K38" s="516">
        <v>0.61575903203933013</v>
      </c>
      <c r="L38" s="526">
        <v>168.82283000001257</v>
      </c>
      <c r="M38" s="518">
        <v>9.3441420547922931</v>
      </c>
    </row>
    <row r="39" spans="1:14" x14ac:dyDescent="0.2">
      <c r="A39" s="227" t="s">
        <v>154</v>
      </c>
      <c r="B39" s="217"/>
      <c r="C39" s="520">
        <v>1145.8326600000014</v>
      </c>
      <c r="D39" s="520">
        <v>45.909739999999829</v>
      </c>
      <c r="E39" s="521">
        <v>4.1739052041937414</v>
      </c>
      <c r="F39" s="520">
        <v>91.558110000001989</v>
      </c>
      <c r="G39" s="521">
        <v>8.6844655407836644</v>
      </c>
      <c r="H39" s="517"/>
      <c r="I39" s="520">
        <v>5994.6844599999486</v>
      </c>
      <c r="J39" s="520">
        <v>179.21108999992157</v>
      </c>
      <c r="K39" s="521">
        <v>3.0816251506611358</v>
      </c>
      <c r="L39" s="520">
        <v>383.09478999994917</v>
      </c>
      <c r="M39" s="522">
        <v>6.8268496545284512</v>
      </c>
    </row>
    <row r="40" spans="1:14" x14ac:dyDescent="0.2">
      <c r="A40" s="228" t="s">
        <v>155</v>
      </c>
      <c r="B40" s="217"/>
      <c r="C40" s="516">
        <v>91.993690743464114</v>
      </c>
      <c r="D40" s="516">
        <v>-0.21916906053672847</v>
      </c>
      <c r="E40" s="521"/>
      <c r="F40" s="516">
        <v>5.9538433940019786E-2</v>
      </c>
      <c r="G40" s="521"/>
      <c r="H40" s="517"/>
      <c r="I40" s="516">
        <v>87.941177147538397</v>
      </c>
      <c r="J40" s="516">
        <v>-0.23806813586548969</v>
      </c>
      <c r="K40" s="1258"/>
      <c r="L40" s="516">
        <v>0.39718750203729769</v>
      </c>
      <c r="M40" s="522"/>
    </row>
    <row r="41" spans="1:14" x14ac:dyDescent="0.2">
      <c r="A41" s="229" t="s">
        <v>101</v>
      </c>
      <c r="B41" s="217"/>
      <c r="C41" s="626"/>
      <c r="D41" s="623"/>
      <c r="E41" s="623"/>
      <c r="F41" s="623"/>
      <c r="G41" s="624"/>
      <c r="H41" s="517"/>
      <c r="I41" s="626"/>
      <c r="J41" s="623"/>
      <c r="K41" s="623"/>
      <c r="L41" s="623"/>
      <c r="M41" s="625"/>
    </row>
    <row r="42" spans="1:14" x14ac:dyDescent="0.2">
      <c r="A42" s="228" t="s">
        <v>156</v>
      </c>
      <c r="B42" s="217"/>
      <c r="C42" s="526">
        <v>1115.5538200000005</v>
      </c>
      <c r="D42" s="526">
        <v>0.60105999999859705</v>
      </c>
      <c r="E42" s="516">
        <v>5.3909010458756658E-2</v>
      </c>
      <c r="F42" s="526">
        <v>31.645900000001575</v>
      </c>
      <c r="G42" s="516">
        <v>2.9196114740080139</v>
      </c>
      <c r="H42" s="517"/>
      <c r="I42" s="515">
        <v>5765.4614599999732</v>
      </c>
      <c r="J42" s="526">
        <v>-6.0750800000450909</v>
      </c>
      <c r="K42" s="516">
        <v>-0.10525931799861864</v>
      </c>
      <c r="L42" s="526">
        <v>125.2881099999704</v>
      </c>
      <c r="M42" s="518">
        <v>2.2213521150014004</v>
      </c>
    </row>
    <row r="43" spans="1:14" x14ac:dyDescent="0.2">
      <c r="A43" s="223" t="s">
        <v>157</v>
      </c>
      <c r="B43" s="217"/>
      <c r="C43" s="520">
        <v>302.33660999999989</v>
      </c>
      <c r="D43" s="520">
        <v>20.988709999999799</v>
      </c>
      <c r="E43" s="521">
        <v>7.4600556819509904</v>
      </c>
      <c r="F43" s="520">
        <v>59.651150000000001</v>
      </c>
      <c r="G43" s="521">
        <v>24.579614287563839</v>
      </c>
      <c r="H43" s="517"/>
      <c r="I43" s="520">
        <v>2204.7695399999939</v>
      </c>
      <c r="J43" s="520">
        <v>197.37632999999596</v>
      </c>
      <c r="K43" s="521">
        <v>9.832469743184804</v>
      </c>
      <c r="L43" s="520">
        <v>426.62950999999885</v>
      </c>
      <c r="M43" s="522">
        <v>23.993020954598272</v>
      </c>
    </row>
    <row r="44" spans="1:14" x14ac:dyDescent="0.2">
      <c r="A44" s="228" t="s">
        <v>158</v>
      </c>
      <c r="B44" s="217"/>
      <c r="C44" s="516">
        <v>21.322988265038205</v>
      </c>
      <c r="D44" s="516">
        <v>1.173466886168395</v>
      </c>
      <c r="E44" s="521"/>
      <c r="F44" s="516">
        <v>3.0291038194517093</v>
      </c>
      <c r="G44" s="521"/>
      <c r="H44" s="517"/>
      <c r="I44" s="516">
        <v>27.662555075254513</v>
      </c>
      <c r="J44" s="516">
        <v>1.8570358777069345</v>
      </c>
      <c r="K44" s="521"/>
      <c r="L44" s="516">
        <v>3.6929552630664766</v>
      </c>
      <c r="M44" s="522"/>
    </row>
    <row r="45" spans="1:14" x14ac:dyDescent="0.2">
      <c r="A45" s="708"/>
      <c r="B45" s="65"/>
      <c r="C45" s="507"/>
      <c r="D45" s="507"/>
      <c r="E45" s="527"/>
      <c r="F45" s="507"/>
      <c r="G45" s="527"/>
      <c r="H45" s="528"/>
      <c r="I45" s="507"/>
      <c r="J45" s="507"/>
      <c r="K45" s="529"/>
      <c r="L45" s="507"/>
      <c r="M45" s="518"/>
    </row>
    <row r="46" spans="1:14" x14ac:dyDescent="0.2">
      <c r="A46" s="620" t="s">
        <v>187</v>
      </c>
      <c r="B46" s="216"/>
      <c r="C46" s="511">
        <v>225.93303999999998</v>
      </c>
      <c r="D46" s="511">
        <v>-11.17853999999997</v>
      </c>
      <c r="E46" s="512">
        <v>-4.7144639667113566</v>
      </c>
      <c r="F46" s="511">
        <v>3.0156999999999528</v>
      </c>
      <c r="G46" s="512">
        <v>1.3528332968623942</v>
      </c>
      <c r="H46" s="1251"/>
      <c r="I46" s="511">
        <v>1904.3122899999996</v>
      </c>
      <c r="J46" s="511">
        <v>-49.400930000000699</v>
      </c>
      <c r="K46" s="512">
        <v>-2.5285660911892016</v>
      </c>
      <c r="L46" s="511">
        <v>203.44660000000158</v>
      </c>
      <c r="M46" s="514">
        <v>11.961355984551716</v>
      </c>
    </row>
    <row r="47" spans="1:14" x14ac:dyDescent="0.2">
      <c r="A47" s="228" t="s">
        <v>95</v>
      </c>
      <c r="B47" s="217"/>
      <c r="C47" s="526">
        <v>52.897400000000005</v>
      </c>
      <c r="D47" s="526">
        <v>-11.043130000000005</v>
      </c>
      <c r="E47" s="516">
        <v>-17.270939105446896</v>
      </c>
      <c r="F47" s="526">
        <v>-7.1255099999999914</v>
      </c>
      <c r="G47" s="516">
        <v>-11.871317135407116</v>
      </c>
      <c r="H47" s="517"/>
      <c r="I47" s="526">
        <v>398.59240000000017</v>
      </c>
      <c r="J47" s="526">
        <v>-64.149249999999029</v>
      </c>
      <c r="K47" s="516">
        <v>-13.862864948508339</v>
      </c>
      <c r="L47" s="526">
        <v>27.422859999999787</v>
      </c>
      <c r="M47" s="518">
        <v>7.3882301872076468</v>
      </c>
    </row>
    <row r="48" spans="1:14" x14ac:dyDescent="0.2">
      <c r="A48" s="227" t="s">
        <v>159</v>
      </c>
      <c r="B48" s="217"/>
      <c r="C48" s="521">
        <v>12.784629525089237</v>
      </c>
      <c r="D48" s="521">
        <v>-0.75434293341771941</v>
      </c>
      <c r="E48" s="680"/>
      <c r="F48" s="521">
        <v>-0.59657056245985451</v>
      </c>
      <c r="G48" s="680"/>
      <c r="H48" s="517"/>
      <c r="I48" s="521">
        <v>17.363307699802142</v>
      </c>
      <c r="J48" s="521">
        <v>-0.76786561923825047</v>
      </c>
      <c r="K48" s="680"/>
      <c r="L48" s="521">
        <v>0.64665398035926813</v>
      </c>
      <c r="M48" s="684"/>
    </row>
    <row r="49" spans="1:14" x14ac:dyDescent="0.2">
      <c r="A49" s="228" t="s">
        <v>160</v>
      </c>
      <c r="B49" s="217"/>
      <c r="C49" s="516">
        <v>12.817752710548813</v>
      </c>
      <c r="D49" s="516">
        <v>-0.79626096006774105</v>
      </c>
      <c r="E49" s="681"/>
      <c r="F49" s="516">
        <v>-0.53857323570989024</v>
      </c>
      <c r="G49" s="681"/>
      <c r="H49" s="517"/>
      <c r="I49" s="516">
        <v>17.493417992374244</v>
      </c>
      <c r="J49" s="516">
        <v>-0.78160516330706997</v>
      </c>
      <c r="K49" s="681"/>
      <c r="L49" s="516">
        <v>0.68497114010898486</v>
      </c>
      <c r="M49" s="678"/>
    </row>
    <row r="50" spans="1:14" ht="12.75" customHeight="1" x14ac:dyDescent="0.2">
      <c r="A50" s="227" t="s">
        <v>181</v>
      </c>
      <c r="B50" s="217"/>
      <c r="C50" s="521">
        <v>16.64217566777338</v>
      </c>
      <c r="D50" s="521">
        <v>-6.2251198001979695</v>
      </c>
      <c r="E50" s="681"/>
      <c r="F50" s="521">
        <v>-5.7750270915227695</v>
      </c>
      <c r="G50" s="681"/>
      <c r="H50" s="517"/>
      <c r="I50" s="521">
        <v>25.693897693818503</v>
      </c>
      <c r="J50" s="521">
        <v>-5.2954119633398271</v>
      </c>
      <c r="K50" s="681"/>
      <c r="L50" s="521">
        <v>-1.3906288788042609</v>
      </c>
      <c r="M50" s="678"/>
    </row>
    <row r="51" spans="1:14" x14ac:dyDescent="0.2">
      <c r="A51" s="228" t="s">
        <v>168</v>
      </c>
      <c r="B51" s="217"/>
      <c r="C51" s="516">
        <v>19.101568150354051</v>
      </c>
      <c r="D51" s="516">
        <v>-4.8972258528043042</v>
      </c>
      <c r="E51" s="681"/>
      <c r="F51" s="516">
        <v>-5.7982271487189614</v>
      </c>
      <c r="G51" s="681"/>
      <c r="H51" s="517"/>
      <c r="I51" s="516">
        <v>29.499843776328692</v>
      </c>
      <c r="J51" s="516">
        <v>-1.7738833399285667</v>
      </c>
      <c r="K51" s="681"/>
      <c r="L51" s="516">
        <v>-1.085537188433257</v>
      </c>
      <c r="M51" s="678"/>
    </row>
    <row r="52" spans="1:14" x14ac:dyDescent="0.2">
      <c r="A52" s="227" t="s">
        <v>163</v>
      </c>
      <c r="B52" s="217"/>
      <c r="C52" s="521">
        <v>10.664471594176209</v>
      </c>
      <c r="D52" s="521">
        <v>-0.54133562906024935</v>
      </c>
      <c r="E52" s="682"/>
      <c r="F52" s="521">
        <v>0.27650189751109799</v>
      </c>
      <c r="G52" s="682"/>
      <c r="H52" s="517"/>
      <c r="I52" s="521">
        <v>14.966150740111098</v>
      </c>
      <c r="J52" s="521">
        <v>0.47011750044427281</v>
      </c>
      <c r="K52" s="682"/>
      <c r="L52" s="521">
        <v>2.2826566388192759</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199</v>
      </c>
      <c r="D54" s="533" t="s">
        <v>199</v>
      </c>
      <c r="E54" s="521" t="s">
        <v>199</v>
      </c>
      <c r="F54" s="533" t="s">
        <v>199</v>
      </c>
      <c r="G54" s="522" t="s">
        <v>199</v>
      </c>
      <c r="H54" s="517"/>
      <c r="I54" s="533">
        <v>52.196160000000013</v>
      </c>
      <c r="J54" s="533">
        <v>-11.966569999999983</v>
      </c>
      <c r="K54" s="521">
        <v>-18.650344210727916</v>
      </c>
      <c r="L54" s="533">
        <v>-4.0016600000000082</v>
      </c>
      <c r="M54" s="522">
        <v>-7.1206676700270704</v>
      </c>
    </row>
    <row r="55" spans="1:14" x14ac:dyDescent="0.2">
      <c r="A55" s="228" t="s">
        <v>29</v>
      </c>
      <c r="B55" s="217"/>
      <c r="C55" s="526" t="s">
        <v>199</v>
      </c>
      <c r="D55" s="526" t="s">
        <v>199</v>
      </c>
      <c r="E55" s="516" t="s">
        <v>199</v>
      </c>
      <c r="F55" s="526" t="s">
        <v>199</v>
      </c>
      <c r="G55" s="518" t="s">
        <v>199</v>
      </c>
      <c r="H55" s="517"/>
      <c r="I55" s="526">
        <v>53.856960000000008</v>
      </c>
      <c r="J55" s="526">
        <v>-13.574939999999934</v>
      </c>
      <c r="K55" s="516">
        <v>-20.131332499899816</v>
      </c>
      <c r="L55" s="526">
        <v>-15.472389999999969</v>
      </c>
      <c r="M55" s="518">
        <v>-22.317229283124643</v>
      </c>
    </row>
    <row r="56" spans="1:14" x14ac:dyDescent="0.2">
      <c r="A56" s="227" t="s">
        <v>30</v>
      </c>
      <c r="B56" s="217"/>
      <c r="C56" s="520" t="s">
        <v>199</v>
      </c>
      <c r="D56" s="520" t="s">
        <v>199</v>
      </c>
      <c r="E56" s="521" t="s">
        <v>199</v>
      </c>
      <c r="F56" s="520" t="s">
        <v>199</v>
      </c>
      <c r="G56" s="522" t="s">
        <v>199</v>
      </c>
      <c r="H56" s="517"/>
      <c r="I56" s="520">
        <v>6.0594300000000008</v>
      </c>
      <c r="J56" s="520">
        <v>-0.3710899999999997</v>
      </c>
      <c r="K56" s="521">
        <v>-5.7707619290508338</v>
      </c>
      <c r="L56" s="520">
        <v>2.0662300000000005</v>
      </c>
      <c r="M56" s="522">
        <v>51.743714314334376</v>
      </c>
    </row>
    <row r="57" spans="1:14" x14ac:dyDescent="0.2">
      <c r="A57" s="228" t="s">
        <v>31</v>
      </c>
      <c r="B57" s="217"/>
      <c r="C57" s="526">
        <v>78.020030000000006</v>
      </c>
      <c r="D57" s="526">
        <v>-27.113729999999975</v>
      </c>
      <c r="E57" s="516">
        <v>-25.789746319355437</v>
      </c>
      <c r="F57" s="526">
        <v>-56.640399999999957</v>
      </c>
      <c r="G57" s="518">
        <v>-42.061650924477199</v>
      </c>
      <c r="H57" s="517"/>
      <c r="I57" s="526">
        <v>614.28981999999962</v>
      </c>
      <c r="J57" s="526">
        <v>-171.62225000000171</v>
      </c>
      <c r="K57" s="516">
        <v>-21.837334805152111</v>
      </c>
      <c r="L57" s="526">
        <v>-264.41760000000136</v>
      </c>
      <c r="M57" s="518">
        <v>-30.091654398457347</v>
      </c>
    </row>
    <row r="58" spans="1:14" ht="12.75" customHeight="1" x14ac:dyDescent="0.2">
      <c r="A58" s="227" t="s">
        <v>162</v>
      </c>
      <c r="B58" s="217"/>
      <c r="C58" s="533">
        <v>110.66632000000003</v>
      </c>
      <c r="D58" s="533">
        <v>16.159819999999996</v>
      </c>
      <c r="E58" s="521">
        <v>17.099162491468832</v>
      </c>
      <c r="F58" s="533">
        <v>45.689760000000035</v>
      </c>
      <c r="G58" s="522">
        <v>70.31729596026635</v>
      </c>
      <c r="H58" s="517"/>
      <c r="I58" s="533">
        <v>981.17347000000166</v>
      </c>
      <c r="J58" s="533">
        <v>123.45024000000194</v>
      </c>
      <c r="K58" s="521">
        <v>14.392782622898295</v>
      </c>
      <c r="L58" s="533">
        <v>413.11532000000147</v>
      </c>
      <c r="M58" s="522">
        <v>72.724125162186539</v>
      </c>
    </row>
    <row r="59" spans="1:14" ht="13.5" thickBot="1" x14ac:dyDescent="0.25">
      <c r="A59" s="231" t="s">
        <v>161</v>
      </c>
      <c r="B59" s="232"/>
      <c r="C59" s="534">
        <v>32.378809999999994</v>
      </c>
      <c r="D59" s="534">
        <v>2.8436599999999963</v>
      </c>
      <c r="E59" s="530">
        <v>9.6280533533772346</v>
      </c>
      <c r="F59" s="534">
        <v>15.873629999999995</v>
      </c>
      <c r="G59" s="532">
        <v>96.173625492118205</v>
      </c>
      <c r="H59" s="531"/>
      <c r="I59" s="534">
        <v>196.73644999999985</v>
      </c>
      <c r="J59" s="534">
        <v>24.683679999999868</v>
      </c>
      <c r="K59" s="530">
        <v>14.346575181556142</v>
      </c>
      <c r="L59" s="534">
        <v>72.156699999999901</v>
      </c>
      <c r="M59" s="532">
        <v>57.920087333615562</v>
      </c>
    </row>
    <row r="60" spans="1:14" ht="13.5" thickTop="1" x14ac:dyDescent="0.2"/>
    <row r="61" spans="1:14" s="1109" customFormat="1" x14ac:dyDescent="0.2">
      <c r="A61" s="64" t="s">
        <v>387</v>
      </c>
      <c r="B61" s="64"/>
      <c r="C61" s="64"/>
      <c r="D61" s="64"/>
      <c r="E61" s="64"/>
      <c r="F61" s="64"/>
      <c r="M61" s="1217" t="s">
        <v>495</v>
      </c>
      <c r="N61" s="1130"/>
    </row>
    <row r="62" spans="1:14" s="1109" customFormat="1" ht="6" customHeight="1" x14ac:dyDescent="0.2">
      <c r="A62" s="64"/>
      <c r="B62" s="64"/>
      <c r="C62" s="64"/>
      <c r="D62" s="64"/>
      <c r="E62" s="64"/>
      <c r="F62" s="64"/>
      <c r="M62" s="1217"/>
      <c r="N62" s="1130"/>
    </row>
    <row r="63" spans="1:14" s="1109" customFormat="1" ht="43.5" customHeight="1" x14ac:dyDescent="0.2">
      <c r="A63" s="1352" t="s">
        <v>425</v>
      </c>
      <c r="B63" s="1352"/>
      <c r="C63" s="1352"/>
      <c r="D63" s="1352"/>
      <c r="E63" s="1352"/>
      <c r="F63" s="1352"/>
      <c r="G63" s="1352"/>
      <c r="H63" s="1352"/>
      <c r="I63" s="1352"/>
      <c r="J63" s="1352"/>
      <c r="K63" s="1352"/>
      <c r="L63" s="1352"/>
      <c r="M63" s="1352"/>
      <c r="N63" s="1124"/>
    </row>
    <row r="64" spans="1:14" s="1109" customFormat="1" ht="7.5" customHeight="1" x14ac:dyDescent="0.2">
      <c r="A64" s="1221"/>
      <c r="B64" s="1221"/>
      <c r="C64" s="1221"/>
      <c r="D64" s="1221"/>
      <c r="E64" s="1221"/>
      <c r="F64" s="1221"/>
      <c r="G64" s="1221"/>
      <c r="H64" s="1221"/>
      <c r="I64" s="1221"/>
      <c r="J64" s="1221"/>
      <c r="K64" s="1221"/>
      <c r="N64" s="1124"/>
    </row>
    <row r="65" spans="1:13" s="1109" customFormat="1" x14ac:dyDescent="0.2">
      <c r="A65" s="64"/>
      <c r="B65" s="64"/>
      <c r="C65" s="1131" t="s">
        <v>388</v>
      </c>
      <c r="D65" s="1131"/>
      <c r="E65" s="1131"/>
      <c r="F65" s="1132"/>
      <c r="M65" s="1124"/>
    </row>
    <row r="66" spans="1:13" s="1109" customFormat="1" x14ac:dyDescent="0.2">
      <c r="A66" s="64"/>
      <c r="B66" s="64"/>
      <c r="C66" s="1131"/>
      <c r="D66" s="1133"/>
      <c r="E66" s="920"/>
      <c r="F66" s="1133"/>
      <c r="G66" s="1134"/>
      <c r="L66" s="1342"/>
      <c r="M66" s="1342"/>
    </row>
    <row r="67" spans="1:13" s="1109" customFormat="1" x14ac:dyDescent="0.2">
      <c r="A67" s="64"/>
      <c r="B67" s="64"/>
      <c r="D67" s="1133"/>
      <c r="E67" s="920"/>
      <c r="F67" s="1133"/>
      <c r="G67" s="1134"/>
      <c r="M67" s="1130"/>
    </row>
    <row r="71" spans="1:13" x14ac:dyDescent="0.2">
      <c r="L71" s="1343"/>
      <c r="M71" s="1343"/>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61</vt:i4>
      </vt:variant>
    </vt:vector>
  </HeadingPairs>
  <TitlesOfParts>
    <vt:vector size="121" baseType="lpstr">
      <vt:lpstr>PORTADA</vt:lpstr>
      <vt:lpstr>Creditos</vt:lpstr>
      <vt:lpstr>INDICE</vt:lpstr>
      <vt:lpstr>NOTA COVID-19</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 COVID-19'!Área_de_impresión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Madrid Digital</cp:lastModifiedBy>
  <cp:lastPrinted>2021-07-29T12:21:30Z</cp:lastPrinted>
  <dcterms:created xsi:type="dcterms:W3CDTF">2005-09-05T12:50:19Z</dcterms:created>
  <dcterms:modified xsi:type="dcterms:W3CDTF">2021-07-29T12:28:37Z</dcterms:modified>
</cp:coreProperties>
</file>