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Produccion\EPA\Boletin\XLS\"/>
    </mc:Choice>
  </mc:AlternateContent>
  <bookViews>
    <workbookView xWindow="-120" yWindow="-120" windowWidth="24270" windowHeight="13155" tabRatio="774"/>
  </bookViews>
  <sheets>
    <sheet name="PORTADA" sheetId="190" r:id="rId1"/>
    <sheet name="Creditos" sheetId="201" r:id="rId2"/>
    <sheet name="INDICE" sheetId="134" r:id="rId3"/>
    <sheet name="NOTA COVID-19" sheetId="207" r:id="rId4"/>
    <sheet name="Informe 1" sheetId="198" r:id="rId5"/>
    <sheet name="Informe 2" sheetId="200" r:id="rId6"/>
    <sheet name="A.1" sheetId="159" r:id="rId7"/>
    <sheet name="A.2" sheetId="164" r:id="rId8"/>
    <sheet name="A.3" sheetId="165" r:id="rId9"/>
    <sheet name="B.1" sheetId="157" r:id="rId10"/>
    <sheet name="B.1 Graf" sheetId="199" r:id="rId11"/>
    <sheet name="B.2" sheetId="172" r:id="rId12"/>
    <sheet name="B.3" sheetId="145" r:id="rId13"/>
    <sheet name="C.1" sheetId="140" r:id="rId14"/>
    <sheet name="C.2" sheetId="141" r:id="rId15"/>
    <sheet name="C.3" sheetId="142" r:id="rId16"/>
    <sheet name="D.1.1" sheetId="121" r:id="rId17"/>
    <sheet name="D.1.2" sheetId="124" r:id="rId18"/>
    <sheet name="D.1.3" sheetId="193" r:id="rId19"/>
    <sheet name="D.1.4" sheetId="150" r:id="rId20"/>
    <sheet name="D.1.5" sheetId="130" r:id="rId21"/>
    <sheet name="D.1.6" sheetId="131" r:id="rId22"/>
    <sheet name="D.2.1" sheetId="122" r:id="rId23"/>
    <sheet name="D.2.2" sheetId="126" r:id="rId24"/>
    <sheet name="D.2.3" sheetId="194" r:id="rId25"/>
    <sheet name="D.2.4" sheetId="152" r:id="rId26"/>
    <sheet name="D.2.5" sheetId="136" r:id="rId27"/>
    <sheet name="D.2.6" sheetId="135" r:id="rId28"/>
    <sheet name="D.2.7" sheetId="119" r:id="rId29"/>
    <sheet name="D.2.8" sheetId="118" r:id="rId30"/>
    <sheet name="D.2.9" sheetId="120" r:id="rId31"/>
    <sheet name="D.2.10" sheetId="173" r:id="rId32"/>
    <sheet name="D.2.11" sheetId="156" r:id="rId33"/>
    <sheet name="D.2.12" sheetId="196" r:id="rId34"/>
    <sheet name="D.2.13" sheetId="205" r:id="rId35"/>
    <sheet name="D.2.14" sheetId="204" r:id="rId36"/>
    <sheet name="D.3.1" sheetId="132" r:id="rId37"/>
    <sheet name="D.3.2" sheetId="108" r:id="rId38"/>
    <sheet name="D.3.3" sheetId="154" r:id="rId39"/>
    <sheet name="D.3.4" sheetId="153" r:id="rId40"/>
    <sheet name="D.3.5" sheetId="111" r:id="rId41"/>
    <sheet name="D.3.6" sheetId="113" r:id="rId42"/>
    <sheet name="D.4.1" sheetId="137" r:id="rId43"/>
    <sheet name="D.4.2" sheetId="138" r:id="rId44"/>
    <sheet name="D.4.3" sheetId="195" r:id="rId45"/>
    <sheet name="D.4.4" sheetId="147" r:id="rId46"/>
    <sheet name="D.4.5" sheetId="167" r:id="rId47"/>
    <sheet name="D.4.6" sheetId="168" r:id="rId48"/>
    <sheet name="D.4.7" sheetId="155" r:id="rId49"/>
    <sheet name="D.4.8" sheetId="125" r:id="rId50"/>
    <sheet name="D.5.1" sheetId="175" r:id="rId51"/>
    <sheet name="D.5.2" sheetId="185" r:id="rId52"/>
    <sheet name="D.5.3" sheetId="180" r:id="rId53"/>
    <sheet name="D.5.4" sheetId="182" r:id="rId54"/>
    <sheet name="D.5.5" sheetId="177" r:id="rId55"/>
    <sheet name="D.5.6" sheetId="188" r:id="rId56"/>
    <sheet name="D.5.7" sheetId="181" r:id="rId57"/>
    <sheet name="D.6.1" sheetId="197" r:id="rId58"/>
    <sheet name="Notas Metodológicas" sheetId="191" r:id="rId59"/>
    <sheet name="CONTRA-PORTADA" sheetId="202" r:id="rId60"/>
  </sheets>
  <definedNames>
    <definedName name="_xlnm.Print_Area" localSheetId="6">A.1!$A$6:$M$63</definedName>
    <definedName name="_xlnm.Print_Area" localSheetId="7">A.2!$A$6:$M$63</definedName>
    <definedName name="_xlnm.Print_Area" localSheetId="8">A.3!$A$6:$M$63</definedName>
    <definedName name="_xlnm.Print_Area" localSheetId="9">B.1!$A$6:$M$61</definedName>
    <definedName name="_xlnm.Print_Area" localSheetId="10">'B.1 Graf'!$A$6:$J$76</definedName>
    <definedName name="_xlnm.Print_Area" localSheetId="11">B.2!$A$6:$M$52</definedName>
    <definedName name="_xlnm.Print_Area" localSheetId="12">B.3!$A$6:$I$80</definedName>
    <definedName name="_xlnm.Print_Area" localSheetId="13">'C.1'!$A$6:$H$84</definedName>
    <definedName name="_xlnm.Print_Area" localSheetId="14">'C.2'!$A$6:$K$41</definedName>
    <definedName name="_xlnm.Print_Area" localSheetId="15">'C.3'!$A$6:$I$47</definedName>
    <definedName name="_xlnm.Print_Area" localSheetId="59">'CONTRA-PORTADA'!$A$1:$E$64</definedName>
    <definedName name="_xlnm.Print_Area" localSheetId="1">Creditos!$A$1:$C$51</definedName>
    <definedName name="_xlnm.Print_Area" localSheetId="16">'D.1.1'!$A$6:$J$71</definedName>
    <definedName name="_xlnm.Print_Area" localSheetId="17">'D.1.2'!$A$6:$J$71</definedName>
    <definedName name="_xlnm.Print_Area" localSheetId="18">'D.1.3'!$A$6:$N$71</definedName>
    <definedName name="_xlnm.Print_Area" localSheetId="19">'D.1.4'!$A$6:$K$60</definedName>
    <definedName name="_xlnm.Print_Area" localSheetId="20">'D.1.5'!$A$6:$H$70</definedName>
    <definedName name="_xlnm.Print_Area" localSheetId="21">'D.1.6'!$A$6:$K$64</definedName>
    <definedName name="_xlnm.Print_Area" localSheetId="22">'D.2.1'!$A$6:$J$71</definedName>
    <definedName name="_xlnm.Print_Area" localSheetId="31">'D.2.10'!$A$6:$G$75</definedName>
    <definedName name="_xlnm.Print_Area" localSheetId="32">'D.2.11'!$A$6:$J$72</definedName>
    <definedName name="_xlnm.Print_Area" localSheetId="33">'D.2.12'!$A$6:$G$46</definedName>
    <definedName name="_xlnm.Print_Area" localSheetId="34">'D.2.13'!$A$5:$G$77</definedName>
    <definedName name="_xlnm.Print_Area" localSheetId="35">'D.2.14'!$A$5:$G$65</definedName>
    <definedName name="_xlnm.Print_Area" localSheetId="23">'D.2.2'!$A$6:$J$71</definedName>
    <definedName name="_xlnm.Print_Area" localSheetId="24">'D.2.3'!$A$6:$N$71</definedName>
    <definedName name="_xlnm.Print_Area" localSheetId="25">'D.2.4'!$A$6:$K$64</definedName>
    <definedName name="_xlnm.Print_Area" localSheetId="26">'D.2.5'!$A$6:$H$70</definedName>
    <definedName name="_xlnm.Print_Area" localSheetId="27">'D.2.6'!$A$6:$K$64</definedName>
    <definedName name="_xlnm.Print_Area" localSheetId="28">'D.2.7'!$A$6:$H$71</definedName>
    <definedName name="_xlnm.Print_Area" localSheetId="29">'D.2.8'!$A$6:$H$56</definedName>
    <definedName name="_xlnm.Print_Area" localSheetId="30">'D.2.9'!$A$6:$M$71</definedName>
    <definedName name="_xlnm.Print_Area" localSheetId="36">'D.3.1'!$A$6:$P$71</definedName>
    <definedName name="_xlnm.Print_Area" localSheetId="37">'D.3.2'!$A$6:$H$74</definedName>
    <definedName name="_xlnm.Print_Area" localSheetId="38">'D.3.3'!$A$6:$H$52</definedName>
    <definedName name="_xlnm.Print_Area" localSheetId="39">'D.3.4'!$A$6:$K$71</definedName>
    <definedName name="_xlnm.Print_Area" localSheetId="40">'D.3.5'!$A$6:$H$74</definedName>
    <definedName name="_xlnm.Print_Area" localSheetId="41">'D.3.6'!$A$6:$K$71</definedName>
    <definedName name="_xlnm.Print_Area" localSheetId="42">'D.4.1'!$A$6:$J$71</definedName>
    <definedName name="_xlnm.Print_Area" localSheetId="43">'D.4.2'!$A$6:$J$71</definedName>
    <definedName name="_xlnm.Print_Area" localSheetId="44">'D.4.3'!$A$6:$N$71</definedName>
    <definedName name="_xlnm.Print_Area" localSheetId="45">'D.4.4'!$A$6:$K$64</definedName>
    <definedName name="_xlnm.Print_Area" localSheetId="46">'D.4.5'!$A$6:$H$70</definedName>
    <definedName name="_xlnm.Print_Area" localSheetId="47">'D.4.6'!$A$6:$K$64</definedName>
    <definedName name="_xlnm.Print_Area" localSheetId="48">'D.4.7'!$A$6:$H$73</definedName>
    <definedName name="_xlnm.Print_Area" localSheetId="49">'D.4.8'!$A$6:$H$70</definedName>
    <definedName name="_xlnm.Print_Area" localSheetId="50">'D.5.1'!$A$6:$K$52</definedName>
    <definedName name="_xlnm.Print_Area" localSheetId="51">'D.5.2'!$A$6:$J$71</definedName>
    <definedName name="_xlnm.Print_Area" localSheetId="52">'D.5.3'!$A$6:$J$71</definedName>
    <definedName name="_xlnm.Print_Area" localSheetId="53">'D.5.4'!$A$6:$J$71</definedName>
    <definedName name="_xlnm.Print_Area" localSheetId="54">'D.5.5'!$A$6:$H$71</definedName>
    <definedName name="_xlnm.Print_Area" localSheetId="55">'D.5.6'!$A$6:$P$71</definedName>
    <definedName name="_xlnm.Print_Area" localSheetId="56">'D.5.7'!$A$6:$J$71</definedName>
    <definedName name="_xlnm.Print_Area" localSheetId="57">'D.6.1'!$A$6:$G$68</definedName>
    <definedName name="_xlnm.Print_Area" localSheetId="2">INDICE!$A$6:$D$77</definedName>
    <definedName name="_xlnm.Print_Area" localSheetId="4">'Informe 1'!$A$6:$I$59</definedName>
    <definedName name="_xlnm.Print_Area" localSheetId="5">'Informe 2'!$A$6:$H$27</definedName>
    <definedName name="_xlnm.Print_Area" localSheetId="3">'NOTA COVID-19'!$A$1:$K$24</definedName>
    <definedName name="_xlnm.Print_Area" localSheetId="58">'Notas Metodológicas'!$A$6:$H$20</definedName>
    <definedName name="_xlnm.Print_Area" localSheetId="0">PORTADA!$A$1:$I$81</definedName>
    <definedName name="OLE_LINK2" localSheetId="0">PORTADA!$L$34</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 i="134" l="1"/>
</calcChain>
</file>

<file path=xl/sharedStrings.xml><?xml version="1.0" encoding="utf-8"?>
<sst xmlns="http://schemas.openxmlformats.org/spreadsheetml/2006/main" count="4909" uniqueCount="534">
  <si>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</si>
  <si>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</si>
  <si>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</si>
  <si>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</si>
  <si>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</si>
  <si>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</si>
  <si>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</si>
  <si>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</si>
  <si>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</si>
  <si>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</si>
  <si>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</si>
  <si>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</si>
  <si>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</si>
  <si>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</si>
  <si>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</si>
  <si>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</si>
  <si>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</si>
  <si>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</si>
  <si>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</si>
  <si>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</si>
  <si>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</si>
  <si>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</si>
  <si>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</si>
  <si>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</si>
  <si>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</si>
  <si>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</si>
  <si>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</si>
  <si>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</si>
  <si>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</si>
  <si>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</si>
  <si>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</si>
  <si>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</si>
  <si>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</si>
  <si>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</si>
  <si>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</si>
  <si>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</si>
  <si>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</si>
  <si>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</si>
  <si>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</si>
  <si>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</si>
  <si>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</si>
  <si>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</si>
  <si>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</si>
  <si>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</si>
  <si>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</si>
  <si>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</si>
  <si>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</si>
  <si>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</si>
  <si>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</si>
  <si>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</si>
  <si>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</si>
  <si>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</si>
  <si>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</si>
  <si>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</si>
  <si>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</si>
  <si>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</si>
  <si>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</si>
  <si>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</si>
  <si>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</si>
  <si>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</si>
  <si>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</si>
  <si>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</si>
  <si>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</si>
  <si>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</si>
  <si>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</si>
  <si>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</si>
  <si>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</si>
  <si>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</si>
  <si>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</si>
  <si>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</si>
  <si>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</si>
  <si>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</si>
  <si>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</si>
  <si>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</si>
  <si>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</si>
  <si>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</si>
  <si>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</si>
  <si>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</si>
  <si>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</si>
  <si>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</si>
  <si>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</si>
  <si>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</si>
  <si>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</si>
  <si>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</si>
  <si>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</si>
  <si>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</si>
  <si>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</si>
  <si>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</si>
  <si>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</si>
  <si>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</si>
  <si>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</si>
  <si>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</si>
  <si>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</si>
  <si>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</si>
  <si>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</si>
  <si>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</si>
  <si>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</si>
  <si>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</si>
  <si>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</si>
  <si>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</si>
  <si>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</si>
  <si>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</si>
  <si>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</si>
  <si>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</si>
  <si>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</si>
  <si>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</si>
  <si>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</si>
  <si>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</si>
  <si>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</si>
  <si>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</si>
  <si>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</si>
  <si>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</si>
  <si>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</si>
  <si>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</si>
  <si>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</si>
  <si>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</si>
  <si>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</si>
  <si>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</si>
  <si>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</si>
  <si>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</si>
  <si>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</si>
  <si>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</si>
  <si>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</si>
  <si>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</si>
  <si>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</si>
  <si>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</si>
  <si>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</si>
  <si>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</si>
  <si>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</si>
  <si>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</si>
  <si>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</si>
  <si>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</si>
  <si>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</si>
  <si>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</si>
  <si>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</si>
  <si>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</si>
  <si>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</si>
  <si>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</si>
  <si>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</si>
  <si>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</si>
  <si>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</si>
  <si>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</si>
  <si>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</si>
  <si>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</si>
  <si>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</si>
  <si>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</si>
  <si>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</si>
  <si>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</si>
  <si>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</si>
  <si>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</si>
  <si>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</si>
  <si>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</si>
  <si>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</si>
  <si>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</si>
  <si>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</si>
  <si>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</si>
  <si>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</si>
  <si>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</si>
  <si>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</si>
  <si>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</si>
  <si>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</si>
  <si>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</si>
  <si>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</si>
  <si>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</si>
  <si>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</si>
  <si>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</si>
  <si>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</si>
  <si>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</si>
  <si>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</si>
  <si>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</si>
  <si>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</si>
  <si>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</si>
  <si>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</si>
  <si>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</si>
  <si>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</si>
  <si>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</si>
  <si>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</si>
  <si>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</si>
  <si>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</si>
  <si>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</si>
  <si>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</si>
  <si>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</si>
  <si>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</si>
  <si>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</si>
  <si>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</si>
  <si>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</si>
  <si>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</si>
  <si>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</si>
  <si>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</si>
  <si>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</si>
  <si>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</si>
  <si>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</si>
  <si>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</si>
  <si>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</si>
  <si>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</si>
  <si>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</si>
  <si>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</si>
  <si>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</si>
  <si>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</si>
  <si>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</si>
  <si>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</si>
  <si>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</si>
  <si>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</si>
  <si>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</si>
  <si>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</si>
  <si>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</si>
  <si>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</si>
  <si>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</si>
  <si>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</si>
  <si>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15</t>
  </si>
  <si>
    <t>TII 15</t>
  </si>
  <si>
    <t>TIII 15</t>
  </si>
  <si>
    <t>TIV 15</t>
  </si>
  <si>
    <t>TI 16</t>
  </si>
  <si>
    <t>TII 16</t>
  </si>
  <si>
    <t>TIII 16</t>
  </si>
  <si>
    <t>TIV 16</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</si>
  <si>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</si>
  <si>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</si>
  <si>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</si>
  <si>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</si>
  <si>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</si>
  <si>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</si>
  <si>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</si>
  <si>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</si>
  <si>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</si>
  <si>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</si>
  <si>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</si>
  <si>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</si>
  <si>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</si>
  <si>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</si>
  <si>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</si>
  <si>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</si>
  <si>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</si>
  <si>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</si>
  <si>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</si>
  <si>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</si>
  <si>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</si>
  <si>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</si>
  <si>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</si>
  <si>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</si>
  <si>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</si>
  <si>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</si>
  <si>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</si>
  <si>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</si>
  <si>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</si>
  <si>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</si>
  <si>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</si>
  <si>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</si>
  <si>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</si>
  <si>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</si>
  <si>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</si>
  <si>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</si>
  <si>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</si>
  <si>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</si>
  <si>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</si>
  <si>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</si>
  <si>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</si>
  <si>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</si>
  <si>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</si>
  <si>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</si>
  <si>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</si>
  <si>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</si>
  <si>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</si>
  <si>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</si>
  <si>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</si>
  <si>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</si>
  <si>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</si>
  <si>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</si>
  <si>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</si>
  <si>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</si>
  <si>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</si>
  <si>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</si>
  <si>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</si>
  <si>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</si>
  <si>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</si>
  <si>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</si>
  <si>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</si>
  <si>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</si>
  <si>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</si>
  <si>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</si>
  <si>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</si>
  <si>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</si>
  <si>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</si>
  <si>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</si>
  <si>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</si>
  <si>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</si>
  <si>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</si>
  <si>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</si>
  <si>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</si>
  <si>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</si>
  <si>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</si>
  <si>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</si>
  <si>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</si>
  <si>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</si>
  <si>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</si>
  <si>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</si>
  <si>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</si>
  <si>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</si>
  <si>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</si>
  <si>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</si>
  <si>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</si>
  <si>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</si>
  <si>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</si>
  <si>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</si>
  <si>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</si>
  <si>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</si>
  <si>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</si>
  <si>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</si>
  <si>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</si>
  <si>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</si>
  <si>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</si>
  <si>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</si>
  <si>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</si>
  <si>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</si>
  <si>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</si>
  <si>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</si>
  <si>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</si>
  <si>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</si>
  <si>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</si>
  <si>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</si>
  <si>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</si>
  <si>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</si>
  <si>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</si>
  <si>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</si>
  <si>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</si>
  <si>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</si>
  <si>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</si>
  <si>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</si>
  <si>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</si>
  <si>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</si>
  <si>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</si>
  <si>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</si>
  <si>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</si>
  <si>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</si>
  <si>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</si>
  <si>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</si>
  <si>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</si>
  <si>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</si>
  <si>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</si>
  <si>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</si>
  <si>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</si>
  <si>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</si>
  <si>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</si>
  <si>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</si>
  <si>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</si>
  <si>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</si>
  <si>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</si>
  <si>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</si>
  <si>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</si>
  <si>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</si>
  <si>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</si>
  <si>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</si>
  <si>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</si>
  <si>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</si>
  <si>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</si>
  <si>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</si>
  <si>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</si>
  <si>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</si>
  <si>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</si>
  <si>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</si>
  <si>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</si>
  <si>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</si>
  <si>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</si>
  <si>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</si>
  <si>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</si>
  <si>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</si>
  <si>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</si>
  <si>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</si>
  <si>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</si>
  <si>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</si>
  <si>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</si>
  <si>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</si>
  <si>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</si>
  <si>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</si>
  <si>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</si>
  <si>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</si>
  <si>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</si>
  <si>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</si>
  <si>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</si>
  <si>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</si>
  <si>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</si>
  <si>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</si>
  <si>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</si>
  <si>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</si>
  <si>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</si>
  <si>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</si>
  <si>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</si>
  <si>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</si>
  <si>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</si>
  <si>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</si>
  <si>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</si>
  <si>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</si>
  <si>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</si>
  <si>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</si>
  <si>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</si>
  <si>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</si>
  <si>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</si>
  <si>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</si>
  <si>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</si>
  <si>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</si>
  <si>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</si>
  <si>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</si>
  <si>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</si>
  <si>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</si>
  <si>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</si>
  <si>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</si>
  <si>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</si>
  <si>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</si>
  <si>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</si>
  <si>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</si>
  <si>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</si>
  <si>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</si>
  <si>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</si>
  <si>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</si>
  <si>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 xml:space="preserve">Director General del Servicio Público de Empleo </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</si>
  <si>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</si>
  <si>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</si>
  <si>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</si>
  <si>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</si>
  <si>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</si>
  <si>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</si>
  <si>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</si>
  <si>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</si>
  <si>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</si>
  <si>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</si>
  <si>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</si>
  <si>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</si>
  <si>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</si>
  <si>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</si>
  <si>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</si>
  <si>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</si>
  <si>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</si>
  <si>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</si>
  <si>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</si>
  <si>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</si>
  <si>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</si>
  <si>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</si>
  <si>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</si>
  <si>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</si>
  <si>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</si>
  <si>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</si>
  <si>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</si>
  <si>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</si>
  <si>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</si>
  <si>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</si>
  <si>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</si>
  <si>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 xml:space="preserve">Trabajadores afectados por un expediente de regulación temporal de empleo (ERTE) como consecuencia del COVID-19 </t>
  </si>
  <si>
    <t xml:space="preserve">Circunstancias ligadas al trabajo de campo </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</si>
  <si>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</si>
  <si>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</si>
  <si>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</si>
  <si>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</si>
  <si>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</si>
  <si>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</si>
  <si>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</si>
  <si>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</si>
  <si>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</si>
  <si>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</si>
  <si>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</si>
  <si>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</si>
  <si>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</si>
  <si>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</si>
  <si>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</si>
  <si>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</si>
  <si>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</si>
  <si>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</si>
  <si>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</si>
  <si>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</si>
  <si>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</si>
  <si>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VOLVER AL ÍNDICE</t>
  </si>
  <si>
    <t>Fuente: Encuesta de Población Activa (INE). Elaboración propia.</t>
  </si>
  <si>
    <r>
      <t>UE-27</t>
    </r>
    <r>
      <rPr>
        <sz val="6"/>
        <color indexed="9"/>
        <rFont val="Univers"/>
        <family val="2"/>
      </rPr>
      <t xml:space="preserve"> (desde 2020)</t>
    </r>
  </si>
  <si>
    <t xml:space="preserve">Efectos del COVID-19 en los resultados de la EPA
</t>
  </si>
  <si>
    <t xml:space="preserve">La consideración de los trabajadores afectados por ERTE en la EPA es acorde con las recomendaciones de la Organización Internacional del Trabajo (OIT) y de la Oficina Estadística de la Unión Europea (EUROSTAT). </t>
  </si>
  <si>
    <t xml:space="preserve">Por su parte, los trabajadores afectados por un ERTE con reducción de jornada son ocupados, reflejándose dicha reducción en las horas de trabajo realizadas. 
En las tablas de la EPA en INEbase se puede encontrar información sobre ambos casos. 
</t>
  </si>
  <si>
    <t xml:space="preserve">En la situación de alarma, en la que se ha producido el cese de muchas actividades y el confinamiento de la población, muchos trabajadores que han perdido su empleo no han podido utilizar ningún método de búsqueda por estar cerradas las empresas que podrían contratarles o imposibilitados de ejercer su actividad como autónomos, o bien no han podido incorporarse a un hipotético trabajo que les fuera ofrecido por tener que permanecer en casa cuidando de las personas dependientes de la familia (niños, ancianos, personas con discapacidad, etc.). </t>
  </si>
  <si>
    <t xml:space="preserve">El incumplimiento de alguna de estas dos condiciones de la definición de paro -búsqueda de empleo y disponibilidad para trabajar- determina que la persona no se clasifique como parada en la EPA sino como inactiva, lo que contribuyó al incremento de la categoría de inactivos en el segundo trimestre y a la posterior evolución contraria en el tercero, una vez que se fue generalizando la desescalada. En el apartado dedicado a las nuevas preguntas e indicadores se describen los introducidos para describir dicha evolución. </t>
  </si>
  <si>
    <t>Jóvenes</t>
  </si>
  <si>
    <t>En concreto, según las especificaciones de Eurostat para el caso de los ERTE en 2020, los suspendidos de empleo se clasifican como ocupados cuando existe una garantía de reincorporación al puesto de trabajo, una vez finalizado el periodo de suspensión.</t>
  </si>
  <si>
    <t xml:space="preserve">  RANKINGS </t>
  </si>
  <si>
    <t>TI 21</t>
  </si>
  <si>
    <t>B.1 RÁNKINGS: TASAS DE ACTIVIDAD, EMPLEO Y PARO</t>
  </si>
  <si>
    <t>UE-27</t>
  </si>
  <si>
    <t>Ránkings Tasas de Actividad, Empleo y Paro</t>
  </si>
  <si>
    <t>En 2021 se han mantenido estos criterios en relación con los ERTE para facilitar la continuidad de las series de 2020.</t>
  </si>
  <si>
    <t>Paro</t>
  </si>
  <si>
    <t>Empleo Asalariado</t>
  </si>
  <si>
    <t>CONSEJERÍA DE ECONOMÍA, HACIENDA Y EMPLEO</t>
  </si>
  <si>
    <t>Consejero de Economía, Hacienda y Empleo</t>
  </si>
  <si>
    <t xml:space="preserve">Viceconsejero de Empleo </t>
  </si>
  <si>
    <t>TII 21</t>
  </si>
  <si>
    <t>Excmo. Sr. D. Javier Fernández-Lasquetty y Blanc</t>
  </si>
  <si>
    <t>Ilmo. Sr. D. Alfredo Timmermans del Olmo</t>
  </si>
  <si>
    <t>Compromiso OPORTO 2030</t>
  </si>
  <si>
    <t>Consejería de Economía, Hacienda y Empleo</t>
  </si>
  <si>
    <t>La pandemia provocada por la COVID-19, así como los estados de alarma y las desescaladas, han tenido importantes efectos sobre la Encuesta de Población Activa, tanto en lo que respecta a la realización de las entrevistas como a su repercusión en las variables medidas por la encuesta. Se expone a continuación una serie de consideraciones a tener en cuenta a la hora de analizar los datos.</t>
  </si>
  <si>
    <t>Una serie de Reales Decretos publicados durante la pandemia establecen dicha garantía.</t>
  </si>
  <si>
    <t xml:space="preserve">Impacto en la definición de paro </t>
  </si>
  <si>
    <t>IIIT 2021</t>
  </si>
  <si>
    <t>TIII 21</t>
  </si>
  <si>
    <t>Ilma. Sra. Dña. Belén García Díaz</t>
  </si>
  <si>
    <t>Edición: 01/2022</t>
  </si>
  <si>
    <t>© Comunidad de Madrid 2022</t>
  </si>
  <si>
    <t>IV Trim. 2021</t>
  </si>
  <si>
    <t>IVT 2021</t>
  </si>
  <si>
    <t>TIV 21</t>
  </si>
  <si>
    <t>Aumenta el empleo en la Comunidad de Madrid un 3,5% interanual, 108.100 personas ocupadas más</t>
  </si>
  <si>
    <t>· La tasa de paro se reduce y se sitúa en un 10,1%.</t>
  </si>
  <si>
    <t>· Descenso de la población activa en los últimos doce meses con 14.400 personas menos en el mercado laboral, un 0,4% de reducción.</t>
  </si>
  <si>
    <t>· Crece el empleo en el cuarto trimestre del año, respecto al mismo trimestre de 2020, con un ascenso de 3,5%, 108.100 personas ocupadas más.</t>
  </si>
  <si>
    <t>La tasa de paro  se reduce a 10,1%, 3,2 puntos por debajo de la tasa de paro de España</t>
  </si>
  <si>
    <t>Desde las últimas semanas del primer trimestre de 2020, hasta el tercer trimestre de 2021 no es posible realizar entrevistas presenciales. Debido a la necesidad de sustituirlas por telefónicas con el fin de evitar riesgos en la salud de los informantes y entrevistadores, se ha producido una disminución del tamaño muestral de las primeras entrevistas, ya que no se dispone de los números de teléfono de todos los hogares que entran por vez primera en la muestra. En las entrevistas sucesivas no ha habido este efecto, pues se hacen fundamentalmente por teléfono. En el cuarto trimestre de 2021 y mientras el Índice Agregado a 14 días del Ministerio de Sanidad lo ha permitido, se han realizado entrevistas presenciales lo que se ha traducido en
un aumento de muestra en gran parte del trimestre.</t>
  </si>
  <si>
    <t>https://www.ine.es/daco/daco42/daco4211/epa0421.pdf</t>
  </si>
  <si>
    <t xml:space="preserve">· Descenso de la población activa, 16.700 personas activas menos. </t>
  </si>
  <si>
    <t>· La Comunidad de Madrid presenta la menor tasa de temporalidad, del conjunto nacional, 18,8%.</t>
  </si>
  <si>
    <r>
      <t>El empleo en la Comunidad de Madrid crece un 1,5% en el último trimestre del año, situándose en 3.175.600 personas ocupadas, tras un incremento de 46.300. Por sexo, la ocupación entre las mujeres desciende un</t>
    </r>
    <r>
      <rPr>
        <sz val="9"/>
        <color rgb="FFFF0000"/>
        <rFont val="Arial"/>
        <family val="2"/>
      </rPr>
      <t xml:space="preserve"> </t>
    </r>
    <r>
      <rPr>
        <sz val="9"/>
        <rFont val="Arial"/>
        <family val="2"/>
      </rPr>
      <t>0,1% intertrimestralmente alcanzando la cifra de 1.540.700 mujeres ocupadas, 2.300 ocupadas menos. En el caso de los hombres, la ocupación  asciende un</t>
    </r>
    <r>
      <rPr>
        <sz val="9"/>
        <color rgb="FFFF0000"/>
        <rFont val="Arial"/>
        <family val="2"/>
      </rPr>
      <t xml:space="preserve"> </t>
    </r>
    <r>
      <rPr>
        <sz val="9"/>
        <rFont val="Arial"/>
        <family val="2"/>
      </rPr>
      <t>3,1%, 48.500 hombres ocupados más. Interanualmente, se produce aumento del número de personas ocupadas, con 108.100 más que hace un año, tras un incremento de 3,5%. Respecto al mismo trimestre de 2020, ambos sexos experimentan un ascenso de la ocupación, siendo el empleo entre las mujeres el que presenta menor crecimiento con un 2,6% frente al 4,4%, en el caso de los hombres. En España con 20.184.900 de ocupados, el empleo asciende un 0,8% en el trimestre y aumenta también en el periodo anual, con un incremento de un 4,4%, 840.700 personas ocupadas más. Este trimestre la tasa de empleo de la Comunidad de Madrid se sitúa en 56,7%, la tasa mas elevada de todo el conjunto nacional, casi seis puntos por encima de la de España.</t>
    </r>
  </si>
  <si>
    <r>
      <t>El número de trabajadores asalariados este trimestre asciende un 0,5% respecto al trimestre pasado y se sitúa en 2.767.700 personas. Interanualmente, los asalariados también ascienden el</t>
    </r>
    <r>
      <rPr>
        <sz val="9"/>
        <color rgb="FFFF0000"/>
        <rFont val="Arial"/>
        <family val="2"/>
      </rPr>
      <t xml:space="preserve"> </t>
    </r>
    <r>
      <rPr>
        <sz val="9"/>
        <rFont val="Arial"/>
        <family val="2"/>
      </rPr>
      <t>1,6%, lo que ha supuesto 44.600 personas asalariadas más. Según el tipo de contrato, 2.246.500 son asalariados con contrato indefinido y 521.200 son asalariados con contrato temporal. Los de carácter indefinido</t>
    </r>
    <r>
      <rPr>
        <sz val="9"/>
        <color rgb="FFFF0000"/>
        <rFont val="Arial"/>
        <family val="2"/>
      </rPr>
      <t xml:space="preserve"> </t>
    </r>
    <r>
      <rPr>
        <sz val="9"/>
        <rFont val="Arial"/>
        <family val="2"/>
      </rPr>
      <t>ascienden un</t>
    </r>
    <r>
      <rPr>
        <sz val="9"/>
        <color rgb="FFFF0000"/>
        <rFont val="Arial"/>
        <family val="2"/>
      </rPr>
      <t xml:space="preserve"> </t>
    </r>
    <r>
      <rPr>
        <sz val="9"/>
        <rFont val="Arial"/>
        <family val="2"/>
      </rPr>
      <t>1,3% respecto al trimestre anterior, y un 2,9% respecto al cuarto trimestre de 2020, 62.300 asalariados más con contrato indefinido que hace un año. Los asalariados con contrato temporal disminuyen respecto al trimestre anterior un 2,7% y también</t>
    </r>
    <r>
      <rPr>
        <sz val="9"/>
        <color rgb="FF00B050"/>
        <rFont val="Arial"/>
        <family val="2"/>
      </rPr>
      <t xml:space="preserve"> </t>
    </r>
    <r>
      <rPr>
        <sz val="9"/>
        <rFont val="Arial"/>
        <family val="2"/>
      </rPr>
      <t>presentan descenso interanual del 3.3%, reduciéndose la tasa de temporalidad al 18,8%, es la menor tasa de temporalidad de todas las comunidades autónomas.</t>
    </r>
  </si>
  <si>
    <t>18,8%, la menor tasa de temporalidad de todas las Comunidades Autónomas</t>
  </si>
  <si>
    <t>El paro se reduce en un 15,0% respecto al tercer trimestre, 62.900 personas paradas menos, y alcanza un nivel de 357.500 personas. Interanualmente, el paro también desciende y lo hace con mayor intensidad, un 25,5%, lo que ha supuesto un decremento de 122.500 personas paradas. Por sexo, los hombres experimentan un descenso del paro del 15,5%, y las mujeres presentan un descenso trimestral del 14,5%, 30.700 hombres y 32.200 mujeres salen del desempleo. Respecto al IV trimestre de 2020, también en ambos sexos se reduce el paro produciéndose entre las mujeres un decremento de 24,9%, y entre los hombres una reducción de 26,2%. La tasa de paro se reduce 1,7 puntos porcentuales en el trimestre, y también disminuye 3,4 puntos en el año, situándose en un 10,1%. En España el paro desciende trimestralmente un 9,2%, y asimismo disminuye en los últimos doce meses en un 16,6%, alcanzando la cifra de 3.103.800 personas desempleadas, resultando la tasa de paro en 13,3%.</t>
  </si>
  <si>
    <t>Asciende el empleo en el período anual entre los menores de 30 años, con  37.200 jóvenes ocupados más</t>
  </si>
  <si>
    <t>Desciende la población activa de jóvenes menores de 30 años en el mercado laboral madrileño, un 4,0% intertrimestral, y un 0,1% respecto al cuarto trimestre de 2020. La ocupación de este grupo de edad se sitúa en 461.800 ocupados, experimentando un descenso trimestral de 1,6%, a diferencia del comportamiento anual, periodo en el que la ocupación se incrementa un 8,8%, resultando una tasa de empleo de 46,2%, frente al 40,0% del territorio nacional. En cuanto al desempleo, las personas jóvenes menores de 30 años, experimentan un descenso trimestral del paro de 13,9%, y un decremento interanual mayor, del 27,9%. La tasa de paro de los jóvenes de la Comunidad de Madrid menores de 30 años se sitúa en 17,5%, tras una reducción trimestral de 2,0 puntos porcentuales y descenso anual de 6,7 puntos.</t>
  </si>
  <si>
    <t>· El empleo crece en un 1,5%, lo que ha supuesto 46.300 personas ocupadas más en el cuarto trimestre, alcanzando el máximo nivel de empleo de la serie histórica, 3.175.600 personas ocupadas</t>
  </si>
  <si>
    <t>La Comunidad de Madrid se sitúa como la comunidad autónoma, con la tasa de actividad más elevada,  63,1%</t>
  </si>
  <si>
    <t>· El paro desciende en un 25,5%, 122.500 personas paradas menos, el mayor descenso interanual de la serie histórica, y se sitúa en la cifra de 357.500 personas paradas.</t>
  </si>
  <si>
    <r>
      <t>Según los últimos datos de la Encuesta de Población Activa, en el IV trimestre de 2021 la población de 16 y más años en la Comunidad de Madrid ha alcanzado la cifra de 5.602.600 personas, 15.000 más que en el trimestre anterior, y un aumento de 1.300 personas en el último año. En cuanto a la población activa, este trimestre disminuye y se sitúa en 3.533.100 personas activas en el mercado laboral madrileño, 16.700 menos, tras un descenso de 0,5%. Interanualmente, la población activa también desciende en 14.400 personas, lo que ha supuesto un decremento del 0,4%. La Comunidad de Madrid se sitúa como la comunidad autónoma con la tasa de actividad más elevada, de 63,1%, más de cuatro puntos porcentuales sobre la tasa de España (58,7%). Por sexo, la tasa de actividad de las mujeres es de 58,7% y 67,9% en el caso de los hombres, frente a las  tasas de</t>
    </r>
    <r>
      <rPr>
        <sz val="9"/>
        <color rgb="FFFF0000"/>
        <rFont val="Arial"/>
        <family val="2"/>
      </rPr>
      <t xml:space="preserve"> </t>
    </r>
    <r>
      <rPr>
        <sz val="9"/>
        <rFont val="Arial"/>
        <family val="2"/>
      </rPr>
      <t>53,9% y 63,7% de mujeres y hombres en el conjunto del territorio nacional.</t>
    </r>
  </si>
  <si>
    <t>Madrid (Comunidad de)</t>
  </si>
  <si>
    <t>Navarra (Comunidad Foral de)</t>
  </si>
  <si>
    <t>Castilla - La Mancha</t>
  </si>
  <si>
    <t>Murcia (Región de )</t>
  </si>
  <si>
    <t>Comunidad Valenciana</t>
  </si>
  <si>
    <t>Balears (IIles)</t>
  </si>
  <si>
    <t>Asturias (Principado de)</t>
  </si>
  <si>
    <t>IV Trim.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</si>
</sst>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11"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u/>
      <sz val="8"/>
      <color theme="10"/>
      <name val="Arial"/>
      <family val="2"/>
    </font>
    <font>
      <sz val="11"/>
      <color rgb="FF000000"/>
      <name val="Arial"/>
      <family val="2"/>
    </font>
    <font>
      <b/>
      <sz val="11.5"/>
      <color rgb="FF000000"/>
      <name val="Arial"/>
      <family val="2"/>
    </font>
    <font>
      <sz val="11.5"/>
      <color rgb="FF000000"/>
      <name val="Arial"/>
      <family val="2"/>
    </font>
    <font>
      <b/>
      <sz val="11.5"/>
      <name val="Arial"/>
      <family val="2"/>
    </font>
    <font>
      <i/>
      <sz val="9"/>
      <color rgb="FF800000"/>
      <name val="Arial"/>
      <family val="2"/>
    </font>
    <font>
      <sz val="7"/>
      <color indexed="9"/>
      <name val="Univers"/>
      <family val="2"/>
    </font>
    <font>
      <sz val="6"/>
      <color indexed="9"/>
      <name val="Univers"/>
      <family val="2"/>
    </font>
    <font>
      <sz val="9"/>
      <color rgb="FF00B050"/>
      <name val="Arial"/>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7">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32">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165" fontId="2" fillId="0" borderId="135" xfId="0" applyNumberFormat="1" applyFont="1" applyFill="1" applyBorder="1" applyAlignment="1">
      <alignment horizontal="right" vertical="center" wrapText="1"/>
    </xf>
    <xf numFmtId="0" fontId="51" fillId="0" borderId="136" xfId="1" applyFont="1" applyFill="1" applyBorder="1" applyAlignment="1">
      <alignment horizontal="left" vertical="center" wrapText="1"/>
    </xf>
    <xf numFmtId="0" fontId="36" fillId="0" borderId="1" xfId="0" applyFont="1" applyFill="1" applyBorder="1"/>
    <xf numFmtId="165" fontId="62" fillId="0" borderId="0" xfId="0" applyNumberFormat="1" applyFont="1" applyFill="1" applyBorder="1" applyAlignment="1">
      <alignment horizontal="right"/>
    </xf>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1" xfId="0" applyNumberFormat="1" applyFont="1" applyFill="1" applyBorder="1" applyAlignment="1">
      <alignment horizontal="center" vertical="center"/>
    </xf>
    <xf numFmtId="165" fontId="51" fillId="4" borderId="142" xfId="0" applyNumberFormat="1" applyFont="1" applyFill="1" applyBorder="1" applyAlignment="1">
      <alignment horizontal="center" vertical="center" wrapText="1"/>
    </xf>
    <xf numFmtId="165" fontId="47" fillId="2" borderId="143" xfId="0" applyNumberFormat="1" applyFont="1" applyFill="1" applyBorder="1" applyAlignment="1">
      <alignment horizontal="center" vertical="center"/>
    </xf>
    <xf numFmtId="165" fontId="47" fillId="2" borderId="144" xfId="0" applyNumberFormat="1" applyFont="1" applyFill="1" applyBorder="1" applyAlignment="1">
      <alignment horizontal="center" vertical="center" wrapText="1"/>
    </xf>
    <xf numFmtId="164" fontId="52" fillId="4" borderId="141" xfId="1" applyNumberFormat="1" applyFont="1" applyFill="1" applyBorder="1" applyAlignment="1">
      <alignment horizontal="right" vertical="center"/>
    </xf>
    <xf numFmtId="164" fontId="52" fillId="4" borderId="142"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2" borderId="142"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4" borderId="142"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2"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3" fillId="4" borderId="148"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164" fontId="52" fillId="2" borderId="146"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2" fillId="4" borderId="142"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2" borderId="142"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4" borderId="142"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2"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3" fillId="4" borderId="148"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2" fillId="2" borderId="146"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4" fontId="53" fillId="2" borderId="150"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150"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1"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0" borderId="0" xfId="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4" fontId="2" fillId="0" borderId="0" xfId="0" applyNumberFormat="1" applyFont="1"/>
    <xf numFmtId="0" fontId="7" fillId="9" borderId="0" xfId="4" applyFont="1" applyFill="1"/>
    <xf numFmtId="0" fontId="1" fillId="9" borderId="0" xfId="4" applyFill="1"/>
    <xf numFmtId="0" fontId="102" fillId="9" borderId="0" xfId="3" applyFont="1" applyFill="1" applyAlignment="1">
      <alignment horizontal="right"/>
    </xf>
    <xf numFmtId="0" fontId="105" fillId="9" borderId="0" xfId="4" applyFont="1" applyFill="1" applyAlignment="1">
      <alignment vertical="center"/>
    </xf>
    <xf numFmtId="0" fontId="104" fillId="9" borderId="0" xfId="4" applyFont="1" applyFill="1" applyAlignment="1">
      <alignment vertical="center"/>
    </xf>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8"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0" fontId="106" fillId="9" borderId="0" xfId="4" applyFont="1" applyFill="1" applyAlignment="1">
      <alignment horizontal="justify" vertical="center" wrapText="1"/>
    </xf>
    <xf numFmtId="0" fontId="103" fillId="9" borderId="0" xfId="4" applyFont="1" applyFill="1" applyAlignment="1">
      <alignment horizontal="justify" vertical="center"/>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2" fontId="62" fillId="12" borderId="49" xfId="0" applyNumberFormat="1" applyFont="1" applyFill="1" applyBorder="1" applyAlignment="1">
      <alignment horizontal="right"/>
    </xf>
    <xf numFmtId="0" fontId="51" fillId="0" borderId="40" xfId="1" applyFont="1" applyFill="1" applyBorder="1" applyAlignment="1">
      <alignment horizontal="right" vertical="center"/>
    </xf>
    <xf numFmtId="2" fontId="2" fillId="4" borderId="13" xfId="0" applyNumberFormat="1" applyFont="1" applyFill="1" applyBorder="1" applyAlignment="1" applyProtection="1">
      <alignment horizontal="right" vertical="center"/>
    </xf>
    <xf numFmtId="2" fontId="51" fillId="4" borderId="18" xfId="0" applyNumberFormat="1" applyFont="1" applyFill="1" applyBorder="1" applyAlignment="1">
      <alignment horizontal="right"/>
    </xf>
    <xf numFmtId="2" fontId="2" fillId="2" borderId="8" xfId="0" applyNumberFormat="1" applyFont="1" applyFill="1" applyBorder="1" applyAlignment="1" applyProtection="1">
      <alignment horizontal="right" vertical="center"/>
    </xf>
    <xf numFmtId="2" fontId="51" fillId="0" borderId="33" xfId="0" applyNumberFormat="1" applyFont="1" applyFill="1" applyBorder="1" applyAlignment="1">
      <alignment horizontal="right"/>
    </xf>
    <xf numFmtId="2" fontId="2" fillId="2" borderId="4" xfId="0" applyNumberFormat="1" applyFont="1" applyFill="1" applyBorder="1" applyAlignment="1" applyProtection="1">
      <alignment horizontal="right" vertical="center"/>
    </xf>
    <xf numFmtId="2" fontId="2" fillId="2" borderId="4" xfId="0" applyNumberFormat="1" applyFont="1" applyFill="1" applyBorder="1" applyAlignment="1" applyProtection="1">
      <alignment horizontal="center" vertical="center"/>
    </xf>
    <xf numFmtId="2" fontId="51" fillId="2" borderId="0" xfId="0" applyNumberFormat="1" applyFont="1" applyFill="1" applyBorder="1" applyAlignment="1"/>
    <xf numFmtId="2" fontId="2" fillId="2" borderId="4" xfId="0" applyNumberFormat="1" applyFont="1" applyFill="1" applyBorder="1" applyAlignment="1" applyProtection="1">
      <alignment vertical="center"/>
    </xf>
    <xf numFmtId="2" fontId="51" fillId="2" borderId="33" xfId="0" applyNumberFormat="1" applyFont="1" applyFill="1" applyBorder="1" applyAlignment="1"/>
    <xf numFmtId="2" fontId="2" fillId="4" borderId="4" xfId="0" applyNumberFormat="1" applyFont="1" applyFill="1" applyBorder="1" applyAlignment="1" applyProtection="1">
      <alignment horizontal="right" vertical="center"/>
    </xf>
    <xf numFmtId="2" fontId="2" fillId="4" borderId="27" xfId="0" applyNumberFormat="1" applyFont="1" applyFill="1" applyBorder="1" applyAlignment="1" applyProtection="1">
      <alignment horizontal="right" vertical="center"/>
    </xf>
    <xf numFmtId="4" fontId="2" fillId="4" borderId="44" xfId="0" applyNumberFormat="1" applyFont="1" applyFill="1" applyBorder="1" applyAlignment="1" applyProtection="1">
      <alignment horizontal="right" vertical="center"/>
    </xf>
    <xf numFmtId="4" fontId="51" fillId="4" borderId="101" xfId="0" applyNumberFormat="1" applyFont="1" applyFill="1" applyBorder="1" applyAlignment="1">
      <alignment horizontal="right"/>
    </xf>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4" fontId="51" fillId="0" borderId="30" xfId="1" applyNumberFormat="1" applyFont="1" applyFill="1" applyBorder="1" applyAlignment="1">
      <alignment vertical="center"/>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103" fillId="9" borderId="0" xfId="4" applyFont="1" applyFill="1" applyAlignment="1">
      <alignment horizontal="justify" vertical="center" wrapText="1"/>
    </xf>
    <xf numFmtId="0" fontId="83" fillId="9" borderId="0" xfId="3" applyFill="1" applyAlignment="1">
      <alignment horizontal="right"/>
    </xf>
    <xf numFmtId="0" fontId="76" fillId="9" borderId="153" xfId="4" applyFont="1" applyFill="1" applyBorder="1" applyAlignment="1">
      <alignment horizontal="left" wrapText="1"/>
    </xf>
    <xf numFmtId="0" fontId="76" fillId="9" borderId="154" xfId="4" applyFont="1" applyFill="1" applyBorder="1" applyAlignment="1">
      <alignment horizontal="left" wrapText="1"/>
    </xf>
    <xf numFmtId="0" fontId="76" fillId="9" borderId="155" xfId="4" applyFont="1" applyFill="1" applyBorder="1" applyAlignment="1">
      <alignment horizontal="left" wrapText="1"/>
    </xf>
    <xf numFmtId="0" fontId="103" fillId="9" borderId="0" xfId="4" applyFont="1" applyFill="1" applyAlignment="1">
      <alignment vertical="top" wrapText="1"/>
    </xf>
    <xf numFmtId="0" fontId="104" fillId="9" borderId="0" xfId="4" applyFont="1" applyFill="1" applyAlignment="1">
      <alignment horizontal="justify" vertical="center"/>
    </xf>
    <xf numFmtId="0" fontId="83" fillId="9" borderId="156" xfId="3" applyFill="1" applyBorder="1" applyAlignment="1">
      <alignment horizontal="left" vertical="center"/>
    </xf>
    <xf numFmtId="0" fontId="106" fillId="9" borderId="0" xfId="4" applyFont="1" applyFill="1" applyAlignment="1">
      <alignment horizontal="justify" vertical="center" wrapText="1"/>
    </xf>
    <xf numFmtId="0" fontId="77" fillId="9" borderId="0" xfId="4" applyFont="1" applyFill="1" applyAlignment="1">
      <alignment horizontal="justify" vertical="top" wrapText="1"/>
    </xf>
    <xf numFmtId="0" fontId="77" fillId="0" borderId="0" xfId="0" applyFont="1" applyAlignment="1">
      <alignment horizontal="left"/>
    </xf>
    <xf numFmtId="0" fontId="77" fillId="9" borderId="0" xfId="4" applyFont="1" applyFill="1" applyAlignment="1">
      <alignment horizontal="justify" vertical="center" wrapText="1"/>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101" fillId="11" borderId="0" xfId="0" applyFont="1" applyFill="1" applyBorder="1" applyAlignment="1">
      <alignment horizontal="left" vertical="center" wrapText="1"/>
    </xf>
    <xf numFmtId="0" fontId="75" fillId="11" borderId="0" xfId="0" applyFont="1" applyFill="1" applyBorder="1" applyAlignment="1">
      <alignment horizontal="left" vertical="center" wrapText="1"/>
    </xf>
    <xf numFmtId="0" fontId="101" fillId="11" borderId="0" xfId="0" applyFont="1" applyFill="1" applyBorder="1" applyAlignment="1">
      <alignment horizontal="justify" vertical="center" wrapText="1"/>
    </xf>
    <xf numFmtId="0" fontId="2" fillId="0" borderId="0" xfId="0" applyFont="1" applyAlignment="1">
      <alignment horizontal="right"/>
    </xf>
    <xf numFmtId="0" fontId="100" fillId="0" borderId="0" xfId="0" applyFont="1" applyFill="1" applyBorder="1" applyAlignment="1">
      <alignment horizontal="left" vertical="top" wrapText="1"/>
    </xf>
    <xf numFmtId="0" fontId="85" fillId="0" borderId="0" xfId="0" applyFont="1" applyFill="1" applyBorder="1" applyAlignment="1">
      <alignment horizontal="justify" vertical="top" wrapText="1"/>
    </xf>
    <xf numFmtId="0" fontId="99" fillId="0" borderId="0" xfId="0" applyFont="1" applyFill="1" applyBorder="1" applyAlignment="1">
      <alignment horizontal="justify" vertical="top" wrapText="1"/>
    </xf>
    <xf numFmtId="0" fontId="107" fillId="0" borderId="0" xfId="0" applyFont="1" applyFill="1" applyBorder="1" applyAlignment="1">
      <alignment horizontal="center" vertical="center"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6" borderId="103"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07"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36" xfId="0" applyFont="1" applyFill="1" applyBorder="1" applyAlignment="1">
      <alignment horizontal="center" vertical="center" wrapText="1"/>
    </xf>
    <xf numFmtId="0" fontId="43" fillId="0" borderId="0" xfId="1" applyFont="1" applyFill="1" applyBorder="1" applyAlignment="1">
      <alignment horizontal="center" vertical="center"/>
    </xf>
    <xf numFmtId="0" fontId="49"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47" fillId="3" borderId="23" xfId="0" applyFont="1" applyFill="1" applyBorder="1" applyAlignment="1">
      <alignment horizontal="center" vertical="center" wrapText="1"/>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4" xfId="0" applyFont="1" applyFill="1" applyBorder="1" applyAlignment="1">
      <alignment horizontal="center" vertical="center" wrapText="1"/>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23" fillId="0" borderId="53" xfId="1" applyFont="1" applyFill="1" applyBorder="1" applyAlignment="1">
      <alignment horizontal="right"/>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5" xfId="0" applyFont="1" applyFill="1" applyBorder="1" applyAlignment="1">
      <alignment horizontal="right" vertical="center"/>
    </xf>
    <xf numFmtId="0" fontId="48" fillId="3" borderId="6" xfId="0" applyFont="1" applyFill="1" applyBorder="1" applyAlignment="1">
      <alignment horizontal="right" vertical="center"/>
    </xf>
    <xf numFmtId="0" fontId="48" fillId="3" borderId="18" xfId="0" applyFont="1" applyFill="1" applyBorder="1" applyAlignment="1">
      <alignment horizontal="righ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5" fillId="2"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2" xfId="1"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7" fillId="8" borderId="4" xfId="0" applyFont="1" applyFill="1" applyBorder="1" applyAlignment="1">
      <alignment horizontal="center" vertical="center" wrapText="1"/>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7"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50" fillId="0" borderId="5" xfId="0" applyFont="1" applyFill="1" applyBorder="1" applyAlignment="1">
      <alignment horizontal="center"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8" xfId="0" applyFont="1" applyFill="1" applyBorder="1" applyAlignment="1">
      <alignment horizontal="left" vertical="center"/>
    </xf>
    <xf numFmtId="0" fontId="45" fillId="0" borderId="0" xfId="0" applyFont="1" applyBorder="1" applyAlignment="1">
      <alignment horizontal="left" vertical="center" wrapText="1"/>
    </xf>
    <xf numFmtId="165" fontId="47" fillId="3" borderId="139"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0"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45" fillId="9" borderId="0" xfId="0" applyFont="1" applyFill="1" applyBorder="1" applyAlignment="1">
      <alignment horizontal="left"/>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77" fillId="9" borderId="0" xfId="0" applyFont="1" applyFill="1" applyAlignment="1">
      <alignment horizontal="justify"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800000"/>
      <color rgb="FFA5A5A5"/>
      <color rgb="FFCC9900"/>
      <color rgb="FFC0C0C0"/>
      <color rgb="FFC0C0C2"/>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c:ext xmlns:c16="http://schemas.microsoft.com/office/drawing/2014/chart" uri="{C3380CC4-5D6E-409C-BE32-E72D297353CC}">
                <c16:uniqueId val="{00000001-0918-414C-A10F-E0FCEB896E23}"/>
              </c:ext>
            </c:extLst>
          </c:dPt>
          <c:dPt>
            <c:idx val="1"/>
            <c:invertIfNegative val="0"/>
            <c:bubble3D val="0"/>
            <c:spPr>
              <a:solidFill>
                <a:srgbClr val="CC9900"/>
              </a:solidFill>
              <a:ln w="25400">
                <a:noFill/>
              </a:ln>
            </c:spPr>
            <c:extLst>
              <c:ext xmlns:c16="http://schemas.microsoft.com/office/drawing/2014/chart" uri="{C3380CC4-5D6E-409C-BE32-E72D297353CC}">
                <c16:uniqueId val="{00000002-0918-414C-A10F-E0FCEB896E23}"/>
              </c:ext>
            </c:extLst>
          </c:dPt>
          <c:dPt>
            <c:idx val="2"/>
            <c:invertIfNegative val="0"/>
            <c:bubble3D val="0"/>
            <c:spPr>
              <a:solidFill>
                <a:srgbClr val="C0C0C0"/>
              </a:solidFill>
              <a:ln w="25400">
                <a:noFill/>
              </a:ln>
            </c:spPr>
            <c:extLst>
              <c:ext xmlns:c16="http://schemas.microsoft.com/office/drawing/2014/chart" uri="{C3380CC4-5D6E-409C-BE32-E72D297353CC}">
                <c16:uniqueId val="{00000004-0918-414C-A10F-E0FCEB896E23}"/>
              </c:ext>
            </c:extLst>
          </c:dPt>
          <c:dPt>
            <c:idx val="3"/>
            <c:invertIfNegative val="0"/>
            <c:bubble3D val="0"/>
            <c:extLst>
              <c:ext xmlns:c16="http://schemas.microsoft.com/office/drawing/2014/chart" uri="{C3380CC4-5D6E-409C-BE32-E72D297353CC}">
                <c16:uniqueId val="{00000006-0918-414C-A10F-E0FCEB896E23}"/>
              </c:ext>
            </c:extLst>
          </c:dPt>
          <c:dPt>
            <c:idx val="4"/>
            <c:invertIfNegative val="0"/>
            <c:bubble3D val="0"/>
            <c:extLst>
              <c:ext xmlns:c16="http://schemas.microsoft.com/office/drawing/2014/chart" uri="{C3380CC4-5D6E-409C-BE32-E72D297353CC}">
                <c16:uniqueId val="{00000007-0918-414C-A10F-E0FCEB896E23}"/>
              </c:ext>
            </c:extLst>
          </c:dPt>
          <c:dPt>
            <c:idx val="7"/>
            <c:invertIfNegative val="0"/>
            <c:bubble3D val="0"/>
            <c:extLst>
              <c:ext xmlns:c16="http://schemas.microsoft.com/office/drawing/2014/chart" uri="{C3380CC4-5D6E-409C-BE32-E72D297353CC}">
                <c16:uniqueId val="{00000008-0918-414C-A10F-E0FCEB896E23}"/>
              </c:ext>
            </c:extLst>
          </c:dPt>
          <c:dPt>
            <c:idx val="8"/>
            <c:invertIfNegative val="0"/>
            <c:bubble3D val="0"/>
            <c:extLst>
              <c:ext xmlns:c16="http://schemas.microsoft.com/office/drawing/2014/chart" uri="{C3380CC4-5D6E-409C-BE32-E72D297353CC}">
                <c16:uniqueId val="{00000009-0918-414C-A10F-E0FCEB896E23}"/>
              </c:ext>
            </c:extLst>
          </c:dPt>
          <c:dPt>
            <c:idx val="9"/>
            <c:invertIfNegative val="0"/>
            <c:bubble3D val="0"/>
            <c:extLst>
              <c:ext xmlns:c16="http://schemas.microsoft.com/office/drawing/2014/chart" uri="{C3380CC4-5D6E-409C-BE32-E72D297353CC}">
                <c16:uniqueId val="{0000000A-0918-414C-A10F-E0FCEB896E23}"/>
              </c:ext>
            </c:extLst>
          </c:dPt>
          <c:dPt>
            <c:idx val="10"/>
            <c:invertIfNegative val="0"/>
            <c:bubble3D val="0"/>
            <c:extLst>
              <c:ext xmlns:c16="http://schemas.microsoft.com/office/drawing/2014/chart" uri="{C3380CC4-5D6E-409C-BE32-E72D297353CC}">
                <c16:uniqueId val="{0000000B-0918-414C-A10F-E0FCEB896E23}"/>
              </c:ext>
            </c:extLst>
          </c:dPt>
          <c:dPt>
            <c:idx val="12"/>
            <c:invertIfNegative val="0"/>
            <c:bubble3D val="0"/>
            <c:extLst>
              <c:ext xmlns:c16="http://schemas.microsoft.com/office/drawing/2014/chart" uri="{C3380CC4-5D6E-409C-BE32-E72D297353CC}">
                <c16:uniqueId val="{0000000C-0918-414C-A10F-E0FCEB896E23}"/>
              </c:ext>
            </c:extLst>
          </c:dPt>
          <c:dPt>
            <c:idx val="17"/>
            <c:invertIfNegative val="0"/>
            <c:bubble3D val="0"/>
            <c:spPr>
              <a:solidFill>
                <a:srgbClr val="CC0000"/>
              </a:solidFill>
              <a:ln w="25400">
                <a:noFill/>
              </a:ln>
            </c:spPr>
            <c:extLst>
              <c:ext xmlns:c16="http://schemas.microsoft.com/office/drawing/2014/chart" uri="{C3380CC4-5D6E-409C-BE32-E72D297353CC}">
                <c16:uniqueId val="{0000000E-0918-414C-A10F-E0FCEB896E23}"/>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18-414C-A10F-E0FCEB896E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B.1!$K$42:$K$59</c:f>
              <c:strCache>
                <c:ptCount val="18"/>
                <c:pt idx="0">
                  <c:v>Aragón</c:v>
                </c:pt>
                <c:pt idx="1">
                  <c:v>Madrid (Comunidad de)</c:v>
                </c:pt>
                <c:pt idx="2">
                  <c:v>La Rioja</c:v>
                </c:pt>
                <c:pt idx="3">
                  <c:v>Cataluña</c:v>
                </c:pt>
                <c:pt idx="4">
                  <c:v>País Vasco</c:v>
                </c:pt>
                <c:pt idx="5">
                  <c:v>Navarra (Comunidad Foral de)</c:v>
                </c:pt>
                <c:pt idx="6">
                  <c:v>Castilla y León</c:v>
                </c:pt>
                <c:pt idx="7">
                  <c:v>Castilla - La Mancha</c:v>
                </c:pt>
                <c:pt idx="8">
                  <c:v>Galicia</c:v>
                </c:pt>
                <c:pt idx="9">
                  <c:v>Murcia (Región de )</c:v>
                </c:pt>
                <c:pt idx="10">
                  <c:v>Cantabria</c:v>
                </c:pt>
                <c:pt idx="11">
                  <c:v>Comunidad Valenciana</c:v>
                </c:pt>
                <c:pt idx="12">
                  <c:v>Balears (IIles)</c:v>
                </c:pt>
                <c:pt idx="13">
                  <c:v>Asturias (Principado de)</c:v>
                </c:pt>
                <c:pt idx="14">
                  <c:v>Canarias</c:v>
                </c:pt>
                <c:pt idx="15">
                  <c:v>Extremadura</c:v>
                </c:pt>
                <c:pt idx="16">
                  <c:v>Andalucía</c:v>
                </c:pt>
                <c:pt idx="17">
                  <c:v>ESPAÑA</c:v>
                </c:pt>
              </c:strCache>
            </c:strRef>
          </c:cat>
          <c:val>
            <c:numRef>
              <c:f>B.1!$M$42:$M$59</c:f>
              <c:numCache>
                <c:formatCode>0.00</c:formatCode>
                <c:ptCount val="18"/>
                <c:pt idx="0">
                  <c:v>75.205834640775365</c:v>
                </c:pt>
                <c:pt idx="1">
                  <c:v>74.887104778904032</c:v>
                </c:pt>
                <c:pt idx="2">
                  <c:v>74.487049122304455</c:v>
                </c:pt>
                <c:pt idx="3">
                  <c:v>74.394129043489357</c:v>
                </c:pt>
                <c:pt idx="4">
                  <c:v>74.119424314613781</c:v>
                </c:pt>
                <c:pt idx="5">
                  <c:v>72.964965602479325</c:v>
                </c:pt>
                <c:pt idx="6">
                  <c:v>70.763587803201247</c:v>
                </c:pt>
                <c:pt idx="7">
                  <c:v>68.615375423660254</c:v>
                </c:pt>
                <c:pt idx="8">
                  <c:v>68.447956311468388</c:v>
                </c:pt>
                <c:pt idx="9">
                  <c:v>68.393346853285649</c:v>
                </c:pt>
                <c:pt idx="10">
                  <c:v>68.245862584198022</c:v>
                </c:pt>
                <c:pt idx="11">
                  <c:v>67.899265334877867</c:v>
                </c:pt>
                <c:pt idx="12">
                  <c:v>67.452158861139566</c:v>
                </c:pt>
                <c:pt idx="13">
                  <c:v>66.698688942985356</c:v>
                </c:pt>
                <c:pt idx="14">
                  <c:v>63.243951271802814</c:v>
                </c:pt>
                <c:pt idx="15">
                  <c:v>61.749883769506781</c:v>
                </c:pt>
                <c:pt idx="16">
                  <c:v>61.329177181411801</c:v>
                </c:pt>
                <c:pt idx="17">
                  <c:v>69.115763079793311</c:v>
                </c:pt>
              </c:numCache>
            </c:numRef>
          </c:val>
          <c:extLs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18-414C-A10F-E0FCEB896E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extLs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301920824"/>
        <c:axId val="301921216"/>
      </c:barChart>
      <c:catAx>
        <c:axId val="3019208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301921216"/>
        <c:crossesAt val="40"/>
        <c:auto val="1"/>
        <c:lblAlgn val="ctr"/>
        <c:lblOffset val="100"/>
        <c:noMultiLvlLbl val="0"/>
      </c:catAx>
      <c:valAx>
        <c:axId val="301921216"/>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30192082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c:ext xmlns:c16="http://schemas.microsoft.com/office/drawing/2014/chart" uri="{C3380CC4-5D6E-409C-BE32-E72D297353CC}">
                <c16:uniqueId val="{00000001-E8C5-48AB-B743-2C5F621EE28D}"/>
              </c:ext>
            </c:extLst>
          </c:dPt>
          <c:dPt>
            <c:idx val="1"/>
            <c:invertIfNegative val="0"/>
            <c:bubble3D val="0"/>
            <c:spPr>
              <a:solidFill>
                <a:srgbClr val="CC9900"/>
              </a:solidFill>
              <a:ln w="25400">
                <a:noFill/>
              </a:ln>
            </c:spPr>
            <c:extLst>
              <c:ext xmlns:c16="http://schemas.microsoft.com/office/drawing/2014/chart" uri="{C3380CC4-5D6E-409C-BE32-E72D297353CC}">
                <c16:uniqueId val="{00000002-E8C5-48AB-B743-2C5F621EE28D}"/>
              </c:ext>
            </c:extLst>
          </c:dPt>
          <c:dPt>
            <c:idx val="2"/>
            <c:invertIfNegative val="0"/>
            <c:bubble3D val="0"/>
            <c:extLst>
              <c:ext xmlns:c16="http://schemas.microsoft.com/office/drawing/2014/chart" uri="{C3380CC4-5D6E-409C-BE32-E72D297353CC}">
                <c16:uniqueId val="{00000004-E8C5-48AB-B743-2C5F621EE28D}"/>
              </c:ext>
            </c:extLst>
          </c:dPt>
          <c:dPt>
            <c:idx val="3"/>
            <c:invertIfNegative val="0"/>
            <c:bubble3D val="0"/>
            <c:extLst>
              <c:ext xmlns:c16="http://schemas.microsoft.com/office/drawing/2014/chart" uri="{C3380CC4-5D6E-409C-BE32-E72D297353CC}">
                <c16:uniqueId val="{00000005-E8C5-48AB-B743-2C5F621EE28D}"/>
              </c:ext>
            </c:extLst>
          </c:dPt>
          <c:dPt>
            <c:idx val="4"/>
            <c:invertIfNegative val="0"/>
            <c:bubble3D val="0"/>
            <c:extLst>
              <c:ext xmlns:c16="http://schemas.microsoft.com/office/drawing/2014/chart" uri="{C3380CC4-5D6E-409C-BE32-E72D297353CC}">
                <c16:uniqueId val="{00000007-E8C5-48AB-B743-2C5F621EE28D}"/>
              </c:ext>
            </c:extLst>
          </c:dPt>
          <c:dPt>
            <c:idx val="9"/>
            <c:invertIfNegative val="0"/>
            <c:bubble3D val="0"/>
            <c:extLst>
              <c:ext xmlns:c16="http://schemas.microsoft.com/office/drawing/2014/chart" uri="{C3380CC4-5D6E-409C-BE32-E72D297353CC}">
                <c16:uniqueId val="{00000008-E8C5-48AB-B743-2C5F621EE28D}"/>
              </c:ext>
            </c:extLst>
          </c:dPt>
          <c:dPt>
            <c:idx val="10"/>
            <c:invertIfNegative val="0"/>
            <c:bubble3D val="0"/>
            <c:extLst>
              <c:ext xmlns:c16="http://schemas.microsoft.com/office/drawing/2014/chart" uri="{C3380CC4-5D6E-409C-BE32-E72D297353CC}">
                <c16:uniqueId val="{00000009-E8C5-48AB-B743-2C5F621EE28D}"/>
              </c:ext>
            </c:extLst>
          </c:dPt>
          <c:dPt>
            <c:idx val="11"/>
            <c:invertIfNegative val="0"/>
            <c:bubble3D val="0"/>
            <c:extLst>
              <c:ext xmlns:c16="http://schemas.microsoft.com/office/drawing/2014/chart" uri="{C3380CC4-5D6E-409C-BE32-E72D297353CC}">
                <c16:uniqueId val="{0000000A-E8C5-48AB-B743-2C5F621EE28D}"/>
              </c:ext>
            </c:extLst>
          </c:dPt>
          <c:dPt>
            <c:idx val="13"/>
            <c:invertIfNegative val="0"/>
            <c:bubble3D val="0"/>
            <c:extLst>
              <c:ext xmlns:c16="http://schemas.microsoft.com/office/drawing/2014/chart" uri="{C3380CC4-5D6E-409C-BE32-E72D297353CC}">
                <c16:uniqueId val="{0000000B-E8C5-48AB-B743-2C5F621EE28D}"/>
              </c:ext>
            </c:extLst>
          </c:dPt>
          <c:dPt>
            <c:idx val="17"/>
            <c:invertIfNegative val="0"/>
            <c:bubble3D val="0"/>
            <c:spPr>
              <a:solidFill>
                <a:srgbClr val="C00000"/>
              </a:solidFill>
              <a:ln w="25400">
                <a:noFill/>
              </a:ln>
            </c:spPr>
            <c:extLst>
              <c:ext xmlns:c16="http://schemas.microsoft.com/office/drawing/2014/chart" uri="{C3380CC4-5D6E-409C-BE32-E72D297353CC}">
                <c16:uniqueId val="{0000000D-E8C5-48AB-B743-2C5F621EE28D}"/>
              </c:ext>
            </c:extLst>
          </c:dPt>
          <c:dLbls>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C5-48AB-B743-2C5F621EE28D}"/>
                </c:ext>
              </c:extLst>
            </c:dLbl>
            <c:dLbl>
              <c:idx val="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C5-48AB-B743-2C5F621EE28D}"/>
                </c:ext>
              </c:extLst>
            </c:dLbl>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C5-48AB-B743-2C5F621EE28D}"/>
                </c:ext>
              </c:extLst>
            </c:dLbl>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C5-48AB-B743-2C5F621EE28D}"/>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C5-48AB-B743-2C5F621EE28D}"/>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C5-48AB-B743-2C5F621EE28D}"/>
                </c:ext>
              </c:extLst>
            </c:dLbl>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C5-48AB-B743-2C5F621EE28D}"/>
                </c:ext>
              </c:extLst>
            </c:dLbl>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C5-48AB-B743-2C5F621EE28D}"/>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C5-48AB-B743-2C5F621EE28D}"/>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C5-48AB-B743-2C5F621EE28D}"/>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C5-48AB-B743-2C5F621EE28D}"/>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C5-48AB-B743-2C5F621EE28D}"/>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C5-48AB-B743-2C5F621EE28D}"/>
                </c:ext>
              </c:extLst>
            </c:dLbl>
            <c:dLbl>
              <c:idx val="1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C5-48AB-B743-2C5F621EE28D}"/>
                </c:ext>
              </c:extLst>
            </c:dLbl>
            <c:dLbl>
              <c:idx val="1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C5-48AB-B743-2C5F621EE28D}"/>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C5-48AB-B743-2C5F621EE28D}"/>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B.1!$H$11:$H$28</c:f>
              <c:strCache>
                <c:ptCount val="18"/>
                <c:pt idx="0">
                  <c:v>Aragón</c:v>
                </c:pt>
                <c:pt idx="1">
                  <c:v>Madrid</c:v>
                </c:pt>
                <c:pt idx="2">
                  <c:v>Cataluña</c:v>
                </c:pt>
                <c:pt idx="3">
                  <c:v>La Rioja</c:v>
                </c:pt>
                <c:pt idx="4">
                  <c:v>País Vasco</c:v>
                </c:pt>
                <c:pt idx="5">
                  <c:v>Navarra</c:v>
                </c:pt>
                <c:pt idx="6">
                  <c:v>Castilla y León</c:v>
                </c:pt>
                <c:pt idx="7">
                  <c:v>Galicia</c:v>
                </c:pt>
                <c:pt idx="8">
                  <c:v>Castilla-La Mancha</c:v>
                </c:pt>
                <c:pt idx="9">
                  <c:v>Cantabria</c:v>
                </c:pt>
                <c:pt idx="10">
                  <c:v>C.Valenciana</c:v>
                </c:pt>
                <c:pt idx="11">
                  <c:v>Baleares </c:v>
                </c:pt>
                <c:pt idx="12">
                  <c:v>Murcia</c:v>
                </c:pt>
                <c:pt idx="13">
                  <c:v>Asturias</c:v>
                </c:pt>
                <c:pt idx="14">
                  <c:v>Canarias</c:v>
                </c:pt>
                <c:pt idx="15">
                  <c:v>Extremadura</c:v>
                </c:pt>
                <c:pt idx="16">
                  <c:v>Andalucía</c:v>
                </c:pt>
                <c:pt idx="17">
                  <c:v>ESPAÑA</c:v>
                </c:pt>
              </c:strCache>
            </c:strRef>
          </c:cat>
          <c:val>
            <c:numRef>
              <c:f>B.1!$I$11:$I$28</c:f>
              <c:numCache>
                <c:formatCode>0.00</c:formatCode>
                <c:ptCount val="18"/>
                <c:pt idx="0">
                  <c:v>70.777774712703263</c:v>
                </c:pt>
                <c:pt idx="1">
                  <c:v>70.626982915805485</c:v>
                </c:pt>
                <c:pt idx="2">
                  <c:v>70.170490116304592</c:v>
                </c:pt>
                <c:pt idx="3">
                  <c:v>70.023509509785299</c:v>
                </c:pt>
                <c:pt idx="4">
                  <c:v>69.734273751543924</c:v>
                </c:pt>
                <c:pt idx="5">
                  <c:v>68.382013245463057</c:v>
                </c:pt>
                <c:pt idx="6">
                  <c:v>66.918416022565168</c:v>
                </c:pt>
                <c:pt idx="7">
                  <c:v>64.795288512893606</c:v>
                </c:pt>
                <c:pt idx="8">
                  <c:v>64.730170349116136</c:v>
                </c:pt>
                <c:pt idx="9">
                  <c:v>64.395840704838875</c:v>
                </c:pt>
                <c:pt idx="10">
                  <c:v>64.121598700308084</c:v>
                </c:pt>
                <c:pt idx="11">
                  <c:v>63.78573051819545</c:v>
                </c:pt>
                <c:pt idx="12">
                  <c:v>63.674435160795525</c:v>
                </c:pt>
                <c:pt idx="13">
                  <c:v>63.308484951425633</c:v>
                </c:pt>
                <c:pt idx="14">
                  <c:v>59.658395825897536</c:v>
                </c:pt>
                <c:pt idx="15">
                  <c:v>58.047140202011818</c:v>
                </c:pt>
                <c:pt idx="16">
                  <c:v>57.442837400220469</c:v>
                </c:pt>
                <c:pt idx="17" formatCode="#,##0.00">
                  <c:v>65.097570242155811</c:v>
                </c:pt>
              </c:numCache>
            </c:numRef>
          </c:val>
          <c:extLs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411334888"/>
        <c:axId val="411336456"/>
      </c:barChart>
      <c:catAx>
        <c:axId val="41133488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6456"/>
        <c:crossesAt val="20"/>
        <c:auto val="1"/>
        <c:lblAlgn val="ctr"/>
        <c:lblOffset val="100"/>
        <c:noMultiLvlLbl val="0"/>
      </c:catAx>
      <c:valAx>
        <c:axId val="411336456"/>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488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c:ext xmlns:c16="http://schemas.microsoft.com/office/drawing/2014/chart" uri="{C3380CC4-5D6E-409C-BE32-E72D297353CC}">
                <c16:uniqueId val="{00000000-0160-42EE-92D6-9DDC376C129E}"/>
              </c:ext>
            </c:extLst>
          </c:dPt>
          <c:dPt>
            <c:idx val="2"/>
            <c:invertIfNegative val="0"/>
            <c:bubble3D val="0"/>
            <c:spPr>
              <a:solidFill>
                <a:srgbClr val="C0C0C0"/>
              </a:solidFill>
              <a:ln w="25400">
                <a:noFill/>
              </a:ln>
            </c:spPr>
            <c:extLst>
              <c:ext xmlns:c16="http://schemas.microsoft.com/office/drawing/2014/chart" uri="{C3380CC4-5D6E-409C-BE32-E72D297353CC}">
                <c16:uniqueId val="{00000010-0160-42EE-92D6-9DDC376C129E}"/>
              </c:ext>
            </c:extLst>
          </c:dPt>
          <c:dPt>
            <c:idx val="4"/>
            <c:invertIfNegative val="0"/>
            <c:bubble3D val="0"/>
            <c:spPr>
              <a:solidFill>
                <a:srgbClr val="CC9900"/>
              </a:solidFill>
              <a:ln w="25400">
                <a:noFill/>
              </a:ln>
            </c:spPr>
            <c:extLst>
              <c:ext xmlns:c16="http://schemas.microsoft.com/office/drawing/2014/chart" uri="{C3380CC4-5D6E-409C-BE32-E72D297353CC}">
                <c16:uniqueId val="{00000001-0160-42EE-92D6-9DDC376C129E}"/>
              </c:ext>
            </c:extLst>
          </c:dPt>
          <c:dPt>
            <c:idx val="5"/>
            <c:invertIfNegative val="0"/>
            <c:bubble3D val="0"/>
            <c:extLst>
              <c:ext xmlns:c16="http://schemas.microsoft.com/office/drawing/2014/chart" uri="{C3380CC4-5D6E-409C-BE32-E72D297353CC}">
                <c16:uniqueId val="{00000003-0160-42EE-92D6-9DDC376C129E}"/>
              </c:ext>
            </c:extLst>
          </c:dPt>
          <c:dPt>
            <c:idx val="6"/>
            <c:invertIfNegative val="0"/>
            <c:bubble3D val="0"/>
            <c:spPr>
              <a:solidFill>
                <a:srgbClr val="C0C0C0"/>
              </a:solidFill>
              <a:ln w="25400">
                <a:noFill/>
              </a:ln>
            </c:spPr>
            <c:extLst>
              <c:ext xmlns:c16="http://schemas.microsoft.com/office/drawing/2014/chart" uri="{C3380CC4-5D6E-409C-BE32-E72D297353CC}">
                <c16:uniqueId val="{00000005-0160-42EE-92D6-9DDC376C129E}"/>
              </c:ext>
            </c:extLst>
          </c:dPt>
          <c:dPt>
            <c:idx val="7"/>
            <c:invertIfNegative val="0"/>
            <c:bubble3D val="0"/>
            <c:spPr>
              <a:solidFill>
                <a:srgbClr val="C0C0C2"/>
              </a:solidFill>
              <a:ln w="25400">
                <a:noFill/>
              </a:ln>
            </c:spPr>
            <c:extLst>
              <c:ext xmlns:c16="http://schemas.microsoft.com/office/drawing/2014/chart" uri="{C3380CC4-5D6E-409C-BE32-E72D297353CC}">
                <c16:uniqueId val="{00000007-0160-42EE-92D6-9DDC376C129E}"/>
              </c:ext>
            </c:extLst>
          </c:dPt>
          <c:dPt>
            <c:idx val="8"/>
            <c:invertIfNegative val="0"/>
            <c:bubble3D val="0"/>
            <c:spPr>
              <a:solidFill>
                <a:schemeClr val="bg1">
                  <a:lumMod val="75000"/>
                </a:schemeClr>
              </a:solidFill>
              <a:ln w="25400">
                <a:noFill/>
              </a:ln>
            </c:spPr>
            <c:extLst>
              <c:ext xmlns:c16="http://schemas.microsoft.com/office/drawing/2014/chart" uri="{C3380CC4-5D6E-409C-BE32-E72D297353CC}">
                <c16:uniqueId val="{00000009-0160-42EE-92D6-9DDC376C129E}"/>
              </c:ext>
            </c:extLst>
          </c:dPt>
          <c:dPt>
            <c:idx val="11"/>
            <c:invertIfNegative val="0"/>
            <c:bubble3D val="0"/>
            <c:extLst>
              <c:ext xmlns:c16="http://schemas.microsoft.com/office/drawing/2014/chart" uri="{C3380CC4-5D6E-409C-BE32-E72D297353CC}">
                <c16:uniqueId val="{0000000A-0160-42EE-92D6-9DDC376C129E}"/>
              </c:ext>
            </c:extLst>
          </c:dPt>
          <c:dPt>
            <c:idx val="12"/>
            <c:invertIfNegative val="0"/>
            <c:bubble3D val="0"/>
            <c:extLst>
              <c:ext xmlns:c16="http://schemas.microsoft.com/office/drawing/2014/chart" uri="{C3380CC4-5D6E-409C-BE32-E72D297353CC}">
                <c16:uniqueId val="{0000000B-0160-42EE-92D6-9DDC376C129E}"/>
              </c:ext>
            </c:extLst>
          </c:dPt>
          <c:dPt>
            <c:idx val="13"/>
            <c:invertIfNegative val="0"/>
            <c:bubble3D val="0"/>
            <c:extLst>
              <c:ext xmlns:c16="http://schemas.microsoft.com/office/drawing/2014/chart" uri="{C3380CC4-5D6E-409C-BE32-E72D297353CC}">
                <c16:uniqueId val="{0000000C-0160-42EE-92D6-9DDC376C129E}"/>
              </c:ext>
            </c:extLst>
          </c:dPt>
          <c:dPt>
            <c:idx val="17"/>
            <c:invertIfNegative val="0"/>
            <c:bubble3D val="0"/>
            <c:spPr>
              <a:solidFill>
                <a:srgbClr val="C00000"/>
              </a:solidFill>
              <a:ln w="25400">
                <a:noFill/>
              </a:ln>
            </c:spPr>
            <c:extLst>
              <c:ext xmlns:c16="http://schemas.microsoft.com/office/drawing/2014/chart" uri="{C3380CC4-5D6E-409C-BE32-E72D297353CC}">
                <c16:uniqueId val="{0000000E-0160-42EE-92D6-9DDC376C129E}"/>
              </c:ext>
            </c:extLst>
          </c:dPt>
          <c:dLbls>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0-42EE-92D6-9DDC376C129E}"/>
                </c:ext>
              </c:extLst>
            </c:dLbl>
            <c:dLbl>
              <c:idx val="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0-42EE-92D6-9DDC376C129E}"/>
                </c:ext>
              </c:extLst>
            </c:dLbl>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0-42EE-92D6-9DDC376C129E}"/>
                </c:ext>
              </c:extLst>
            </c:dLbl>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0-42EE-92D6-9DDC376C129E}"/>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0-42EE-92D6-9DDC376C129E}"/>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0-42EE-92D6-9DDC376C129E}"/>
                </c:ext>
              </c:extLst>
            </c:dLbl>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0-42EE-92D6-9DDC376C129E}"/>
                </c:ext>
              </c:extLst>
            </c:dLbl>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0-42EE-92D6-9DDC376C129E}"/>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0-42EE-92D6-9DDC376C129E}"/>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0-42EE-92D6-9DDC376C129E}"/>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0-42EE-92D6-9DDC376C129E}"/>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160-42EE-92D6-9DDC376C129E}"/>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0-42EE-92D6-9DDC376C129E}"/>
                </c:ext>
              </c:extLst>
            </c:dLbl>
            <c:dLbl>
              <c:idx val="1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0-42EE-92D6-9DDC376C129E}"/>
                </c:ext>
              </c:extLst>
            </c:dLbl>
            <c:dLbl>
              <c:idx val="1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0-42EE-92D6-9DDC376C129E}"/>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0-42EE-92D6-9DDC376C129E}"/>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B.1!$E$11:$E$28</c:f>
              <c:strCache>
                <c:ptCount val="18"/>
                <c:pt idx="0">
                  <c:v>País Vasco</c:v>
                </c:pt>
                <c:pt idx="1">
                  <c:v>Aragón</c:v>
                </c:pt>
                <c:pt idx="2">
                  <c:v>Navarra</c:v>
                </c:pt>
                <c:pt idx="3">
                  <c:v>Asturias</c:v>
                </c:pt>
                <c:pt idx="4">
                  <c:v>Madrid</c:v>
                </c:pt>
                <c:pt idx="5">
                  <c:v>Cataluña</c:v>
                </c:pt>
                <c:pt idx="6">
                  <c:v>Castilla y León</c:v>
                </c:pt>
                <c:pt idx="7">
                  <c:v>La Rioja</c:v>
                </c:pt>
                <c:pt idx="8">
                  <c:v>Galicia</c:v>
                </c:pt>
                <c:pt idx="9">
                  <c:v>Cantabria</c:v>
                </c:pt>
                <c:pt idx="10">
                  <c:v>Murcia</c:v>
                </c:pt>
                <c:pt idx="11">
                  <c:v>Castilla-La Mancha</c:v>
                </c:pt>
                <c:pt idx="12">
                  <c:v>C.Valenciana</c:v>
                </c:pt>
                <c:pt idx="13">
                  <c:v>Baleares </c:v>
                </c:pt>
                <c:pt idx="14">
                  <c:v>Canarias</c:v>
                </c:pt>
                <c:pt idx="15">
                  <c:v>Extremadura</c:v>
                </c:pt>
                <c:pt idx="16">
                  <c:v>Andalucía</c:v>
                </c:pt>
                <c:pt idx="17">
                  <c:v>ESPAÑA</c:v>
                </c:pt>
              </c:strCache>
            </c:strRef>
          </c:cat>
          <c:val>
            <c:numRef>
              <c:f>B.1!$F$11:$F$28</c:f>
              <c:numCache>
                <c:formatCode>0.00</c:formatCode>
                <c:ptCount val="18"/>
                <c:pt idx="0">
                  <c:v>8.432025638875972</c:v>
                </c:pt>
                <c:pt idx="1">
                  <c:v>9.0170713326286727</c:v>
                </c:pt>
                <c:pt idx="2">
                  <c:v>9.9341731284359955</c:v>
                </c:pt>
                <c:pt idx="3">
                  <c:v>10.012602158043817</c:v>
                </c:pt>
                <c:pt idx="4">
                  <c:v>10.118730674854101</c:v>
                </c:pt>
                <c:pt idx="5">
                  <c:v>10.155892209094031</c:v>
                </c:pt>
                <c:pt idx="6">
                  <c:v>10.328224244311841</c:v>
                </c:pt>
                <c:pt idx="7">
                  <c:v>10.454013245712201</c:v>
                </c:pt>
                <c:pt idx="8">
                  <c:v>11.012924725425655</c:v>
                </c:pt>
                <c:pt idx="9">
                  <c:v>11.516761334010512</c:v>
                </c:pt>
                <c:pt idx="10">
                  <c:v>12.920262612215438</c:v>
                </c:pt>
                <c:pt idx="11">
                  <c:v>13.314288448786032</c:v>
                </c:pt>
                <c:pt idx="12">
                  <c:v>14.394274569319535</c:v>
                </c:pt>
                <c:pt idx="13">
                  <c:v>14.89820792543323</c:v>
                </c:pt>
                <c:pt idx="14">
                  <c:v>18.937265117284984</c:v>
                </c:pt>
                <c:pt idx="15">
                  <c:v>18.944312620393795</c:v>
                </c:pt>
                <c:pt idx="16">
                  <c:v>20.182730982521253</c:v>
                </c:pt>
                <c:pt idx="17" formatCode="#,##0.00">
                  <c:v>13.327626172720494</c:v>
                </c:pt>
              </c:numCache>
            </c:numRef>
          </c:val>
          <c:extLs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411332928"/>
        <c:axId val="411340376"/>
      </c:barChart>
      <c:catAx>
        <c:axId val="41133292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40376"/>
        <c:crossesAt val="0"/>
        <c:auto val="1"/>
        <c:lblAlgn val="ctr"/>
        <c:lblOffset val="100"/>
        <c:noMultiLvlLbl val="0"/>
      </c:catAx>
      <c:valAx>
        <c:axId val="411340376"/>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2928"/>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93DB-4673-8A79-860658C45332}"/>
              </c:ext>
            </c:extLst>
          </c:dPt>
          <c:dPt>
            <c:idx val="1"/>
            <c:invertIfNegative val="0"/>
            <c:bubble3D val="0"/>
            <c:extLst>
              <c:ext xmlns:c16="http://schemas.microsoft.com/office/drawing/2014/chart" uri="{C3380CC4-5D6E-409C-BE32-E72D297353CC}">
                <c16:uniqueId val="{00000003-93DB-4673-8A79-860658C45332}"/>
              </c:ext>
            </c:extLst>
          </c:dPt>
          <c:dPt>
            <c:idx val="6"/>
            <c:invertIfNegative val="0"/>
            <c:bubble3D val="0"/>
            <c:extLst>
              <c:ext xmlns:c16="http://schemas.microsoft.com/office/drawing/2014/chart" uri="{C3380CC4-5D6E-409C-BE32-E72D297353CC}">
                <c16:uniqueId val="{00000004-93DB-4673-8A79-860658C45332}"/>
              </c:ext>
            </c:extLst>
          </c:dPt>
          <c:dPt>
            <c:idx val="7"/>
            <c:invertIfNegative val="0"/>
            <c:bubble3D val="0"/>
            <c:extLst>
              <c:ext xmlns:c16="http://schemas.microsoft.com/office/drawing/2014/chart" uri="{C3380CC4-5D6E-409C-BE32-E72D297353CC}">
                <c16:uniqueId val="{00000005-93DB-4673-8A79-860658C45332}"/>
              </c:ext>
            </c:extLst>
          </c:dPt>
          <c:dPt>
            <c:idx val="8"/>
            <c:invertIfNegative val="0"/>
            <c:bubble3D val="0"/>
            <c:extLst>
              <c:ext xmlns:c16="http://schemas.microsoft.com/office/drawing/2014/chart" uri="{C3380CC4-5D6E-409C-BE32-E72D297353CC}">
                <c16:uniqueId val="{00000006-93DB-4673-8A79-860658C45332}"/>
              </c:ext>
            </c:extLst>
          </c:dPt>
          <c:dPt>
            <c:idx val="9"/>
            <c:invertIfNegative val="0"/>
            <c:bubble3D val="0"/>
            <c:extLst>
              <c:ext xmlns:c16="http://schemas.microsoft.com/office/drawing/2014/chart" uri="{C3380CC4-5D6E-409C-BE32-E72D297353CC}">
                <c16:uniqueId val="{00000007-93DB-4673-8A79-860658C45332}"/>
              </c:ext>
            </c:extLst>
          </c:dPt>
          <c:dPt>
            <c:idx val="13"/>
            <c:invertIfNegative val="0"/>
            <c:bubble3D val="0"/>
            <c:extLst>
              <c:ext xmlns:c16="http://schemas.microsoft.com/office/drawing/2014/chart" uri="{C3380CC4-5D6E-409C-BE32-E72D297353CC}">
                <c16:uniqueId val="{00000008-93DB-4673-8A79-860658C45332}"/>
              </c:ext>
            </c:extLst>
          </c:dPt>
          <c:dPt>
            <c:idx val="17"/>
            <c:invertIfNegative val="0"/>
            <c:bubble3D val="0"/>
            <c:spPr>
              <a:solidFill>
                <a:srgbClr val="C00000"/>
              </a:solidFill>
              <a:ln w="25400">
                <a:noFill/>
              </a:ln>
            </c:spPr>
            <c:extLst>
              <c:ext xmlns:c16="http://schemas.microsoft.com/office/drawing/2014/chart" uri="{C3380CC4-5D6E-409C-BE32-E72D297353CC}">
                <c16:uniqueId val="{0000000A-93DB-4673-8A79-860658C45332}"/>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DB-4673-8A79-860658C45332}"/>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DB-4673-8A79-860658C45332}"/>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3DB-4673-8A79-860658C45332}"/>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3DB-4673-8A79-860658C45332}"/>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3DB-4673-8A79-860658C45332}"/>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DB-4673-8A79-860658C45332}"/>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DB-4673-8A79-860658C45332}"/>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DB-4673-8A79-860658C45332}"/>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DB-4673-8A79-860658C45332}"/>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3DB-4673-8A79-860658C45332}"/>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3DB-4673-8A79-860658C45332}"/>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3DB-4673-8A79-860658C45332}"/>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3DB-4673-8A79-860658C4533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3DB-4673-8A79-860658C45332}"/>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3DB-4673-8A79-860658C45332}"/>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DB-4673-8A79-860658C45332}"/>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B.1!$A$11:$A$28</c:f>
              <c:strCache>
                <c:ptCount val="18"/>
                <c:pt idx="0">
                  <c:v>Madrid</c:v>
                </c:pt>
                <c:pt idx="1">
                  <c:v>Baleares </c:v>
                </c:pt>
                <c:pt idx="2">
                  <c:v>Cataluña</c:v>
                </c:pt>
                <c:pt idx="3">
                  <c:v>Murcia</c:v>
                </c:pt>
                <c:pt idx="4">
                  <c:v>La Rioja</c:v>
                </c:pt>
                <c:pt idx="5">
                  <c:v>Canarias</c:v>
                </c:pt>
                <c:pt idx="6">
                  <c:v>Castilla-La Mancha</c:v>
                </c:pt>
                <c:pt idx="7">
                  <c:v>Navarra</c:v>
                </c:pt>
                <c:pt idx="8">
                  <c:v>Aragón</c:v>
                </c:pt>
                <c:pt idx="9">
                  <c:v>C.Valenciana</c:v>
                </c:pt>
                <c:pt idx="10">
                  <c:v>Andalucía</c:v>
                </c:pt>
                <c:pt idx="11">
                  <c:v>País Vasco</c:v>
                </c:pt>
                <c:pt idx="12">
                  <c:v>Cantabria</c:v>
                </c:pt>
                <c:pt idx="13">
                  <c:v>Extremadura</c:v>
                </c:pt>
                <c:pt idx="14">
                  <c:v>Castilla y León</c:v>
                </c:pt>
                <c:pt idx="15">
                  <c:v>Galicia</c:v>
                </c:pt>
                <c:pt idx="16">
                  <c:v>Asturias</c:v>
                </c:pt>
                <c:pt idx="17">
                  <c:v>ESPAÑA</c:v>
                </c:pt>
              </c:strCache>
            </c:strRef>
          </c:cat>
          <c:val>
            <c:numRef>
              <c:f>B.1!$B$11:$B$28</c:f>
              <c:numCache>
                <c:formatCode>0.00</c:formatCode>
                <c:ptCount val="18"/>
                <c:pt idx="0">
                  <c:v>63.061606565144771</c:v>
                </c:pt>
                <c:pt idx="1">
                  <c:v>61.405920805026604</c:v>
                </c:pt>
                <c:pt idx="2">
                  <c:v>61.270850058795901</c:v>
                </c:pt>
                <c:pt idx="3">
                  <c:v>59.994342243800958</c:v>
                </c:pt>
                <c:pt idx="4">
                  <c:v>59.734410698531406</c:v>
                </c:pt>
                <c:pt idx="5">
                  <c:v>59.686779186611361</c:v>
                </c:pt>
                <c:pt idx="6">
                  <c:v>59.087346368575254</c:v>
                </c:pt>
                <c:pt idx="7">
                  <c:v>58.850789926800658</c:v>
                </c:pt>
                <c:pt idx="8">
                  <c:v>58.841299649331866</c:v>
                </c:pt>
                <c:pt idx="9">
                  <c:v>58.185458602131035</c:v>
                </c:pt>
                <c:pt idx="10">
                  <c:v>57.548886014554455</c:v>
                </c:pt>
                <c:pt idx="11">
                  <c:v>56.839895279428042</c:v>
                </c:pt>
                <c:pt idx="12">
                  <c:v>54.959195312655282</c:v>
                </c:pt>
                <c:pt idx="13">
                  <c:v>54.882968825503198</c:v>
                </c:pt>
                <c:pt idx="14">
                  <c:v>54.313787881318795</c:v>
                </c:pt>
                <c:pt idx="15">
                  <c:v>52.391299520424383</c:v>
                </c:pt>
                <c:pt idx="16">
                  <c:v>50.011863795791896</c:v>
                </c:pt>
                <c:pt idx="17" formatCode="#,##0.00">
                  <c:v>58.651644948485405</c:v>
                </c:pt>
              </c:numCache>
            </c:numRef>
          </c:val>
          <c:extLs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411338416"/>
        <c:axId val="411338808"/>
      </c:barChart>
      <c:catAx>
        <c:axId val="41133841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8808"/>
        <c:crosses val="autoZero"/>
        <c:auto val="1"/>
        <c:lblAlgn val="ctr"/>
        <c:lblOffset val="100"/>
        <c:noMultiLvlLbl val="0"/>
      </c:catAx>
      <c:valAx>
        <c:axId val="411338808"/>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841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spPr>
              <a:solidFill>
                <a:srgbClr val="A5A5A5"/>
              </a:solidFill>
              <a:ln w="25400">
                <a:noFill/>
              </a:ln>
            </c:spPr>
            <c:extLst>
              <c:ext xmlns:c16="http://schemas.microsoft.com/office/drawing/2014/chart" uri="{C3380CC4-5D6E-409C-BE32-E72D297353CC}">
                <c16:uniqueId val="{00000000-A4B9-461B-B72F-90D1AA2911D3}"/>
              </c:ext>
            </c:extLst>
          </c:dPt>
          <c:dPt>
            <c:idx val="3"/>
            <c:invertIfNegative val="0"/>
            <c:bubble3D val="0"/>
            <c:extLst>
              <c:ext xmlns:c16="http://schemas.microsoft.com/office/drawing/2014/chart" uri="{C3380CC4-5D6E-409C-BE32-E72D297353CC}">
                <c16:uniqueId val="{00000001-A4B9-461B-B72F-90D1AA2911D3}"/>
              </c:ext>
            </c:extLst>
          </c:dPt>
          <c:dPt>
            <c:idx val="4"/>
            <c:invertIfNegative val="0"/>
            <c:bubble3D val="0"/>
            <c:spPr>
              <a:solidFill>
                <a:srgbClr val="CC9900"/>
              </a:solidFill>
              <a:ln w="25400">
                <a:noFill/>
              </a:ln>
            </c:spPr>
            <c:extLst>
              <c:ext xmlns:c16="http://schemas.microsoft.com/office/drawing/2014/chart" uri="{C3380CC4-5D6E-409C-BE32-E72D297353CC}">
                <c16:uniqueId val="{00000002-A4B9-461B-B72F-90D1AA2911D3}"/>
              </c:ext>
            </c:extLst>
          </c:dPt>
          <c:dPt>
            <c:idx val="5"/>
            <c:invertIfNegative val="0"/>
            <c:bubble3D val="0"/>
            <c:extLst>
              <c:ext xmlns:c16="http://schemas.microsoft.com/office/drawing/2014/chart" uri="{C3380CC4-5D6E-409C-BE32-E72D297353CC}">
                <c16:uniqueId val="{00000004-A4B9-461B-B72F-90D1AA2911D3}"/>
              </c:ext>
            </c:extLst>
          </c:dPt>
          <c:dPt>
            <c:idx val="6"/>
            <c:invertIfNegative val="0"/>
            <c:bubble3D val="0"/>
            <c:spPr>
              <a:solidFill>
                <a:srgbClr val="A5A5A5"/>
              </a:solidFill>
              <a:ln w="25400">
                <a:noFill/>
              </a:ln>
            </c:spPr>
            <c:extLst>
              <c:ext xmlns:c16="http://schemas.microsoft.com/office/drawing/2014/chart" uri="{C3380CC4-5D6E-409C-BE32-E72D297353CC}">
                <c16:uniqueId val="{00000006-A4B9-461B-B72F-90D1AA2911D3}"/>
              </c:ext>
            </c:extLst>
          </c:dPt>
          <c:dPt>
            <c:idx val="7"/>
            <c:invertIfNegative val="0"/>
            <c:bubble3D val="0"/>
            <c:spPr>
              <a:solidFill>
                <a:srgbClr val="A5A5A5"/>
              </a:solidFill>
              <a:ln w="25400">
                <a:noFill/>
              </a:ln>
            </c:spPr>
            <c:extLst>
              <c:ext xmlns:c16="http://schemas.microsoft.com/office/drawing/2014/chart" uri="{C3380CC4-5D6E-409C-BE32-E72D297353CC}">
                <c16:uniqueId val="{00000008-A4B9-461B-B72F-90D1AA2911D3}"/>
              </c:ext>
            </c:extLst>
          </c:dPt>
          <c:dPt>
            <c:idx val="8"/>
            <c:invertIfNegative val="0"/>
            <c:bubble3D val="0"/>
            <c:spPr>
              <a:solidFill>
                <a:srgbClr val="A5A5A5"/>
              </a:solidFill>
              <a:ln w="25400">
                <a:noFill/>
              </a:ln>
            </c:spPr>
            <c:extLst>
              <c:ext xmlns:c16="http://schemas.microsoft.com/office/drawing/2014/chart" uri="{C3380CC4-5D6E-409C-BE32-E72D297353CC}">
                <c16:uniqueId val="{00000009-A4B9-461B-B72F-90D1AA2911D3}"/>
              </c:ext>
            </c:extLst>
          </c:dPt>
          <c:dLbls>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B9-461B-B72F-90D1AA2911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B.3!$A$29:$A$45</c:f>
              <c:strCache>
                <c:ptCount val="17"/>
                <c:pt idx="0">
                  <c:v>País Vasco</c:v>
                </c:pt>
                <c:pt idx="1">
                  <c:v>Aragón</c:v>
                </c:pt>
                <c:pt idx="2">
                  <c:v>Navarra</c:v>
                </c:pt>
                <c:pt idx="3">
                  <c:v>Asturias</c:v>
                </c:pt>
                <c:pt idx="4">
                  <c:v>Madrid</c:v>
                </c:pt>
                <c:pt idx="5">
                  <c:v>Cataluña</c:v>
                </c:pt>
                <c:pt idx="6">
                  <c:v>Castilla y León</c:v>
                </c:pt>
                <c:pt idx="7">
                  <c:v>La Rioja</c:v>
                </c:pt>
                <c:pt idx="8">
                  <c:v>Galicia</c:v>
                </c:pt>
                <c:pt idx="9">
                  <c:v>Cantabria</c:v>
                </c:pt>
                <c:pt idx="10">
                  <c:v>Murcia</c:v>
                </c:pt>
                <c:pt idx="11">
                  <c:v>Castilla-La Mancha</c:v>
                </c:pt>
                <c:pt idx="12">
                  <c:v>C.Valenciana</c:v>
                </c:pt>
                <c:pt idx="13">
                  <c:v>Baleares </c:v>
                </c:pt>
                <c:pt idx="14">
                  <c:v>Canarias</c:v>
                </c:pt>
                <c:pt idx="15">
                  <c:v>Extremadura</c:v>
                </c:pt>
                <c:pt idx="16">
                  <c:v>Andalucía</c:v>
                </c:pt>
              </c:strCache>
            </c:strRef>
          </c:cat>
          <c:val>
            <c:numRef>
              <c:f>B.3!$B$29:$B$45</c:f>
              <c:numCache>
                <c:formatCode>0.00</c:formatCode>
                <c:ptCount val="17"/>
                <c:pt idx="0">
                  <c:v>8.432025638875972</c:v>
                </c:pt>
                <c:pt idx="1">
                  <c:v>9.0170713326286727</c:v>
                </c:pt>
                <c:pt idx="2">
                  <c:v>9.9341731284359955</c:v>
                </c:pt>
                <c:pt idx="3">
                  <c:v>10.012602158043817</c:v>
                </c:pt>
                <c:pt idx="4">
                  <c:v>10.118730674854101</c:v>
                </c:pt>
                <c:pt idx="5">
                  <c:v>10.155892209094031</c:v>
                </c:pt>
                <c:pt idx="6">
                  <c:v>10.328224244311841</c:v>
                </c:pt>
                <c:pt idx="7">
                  <c:v>10.454013245712201</c:v>
                </c:pt>
                <c:pt idx="8">
                  <c:v>11.012924725425655</c:v>
                </c:pt>
                <c:pt idx="9">
                  <c:v>11.516761334010512</c:v>
                </c:pt>
                <c:pt idx="10">
                  <c:v>12.920262612215438</c:v>
                </c:pt>
                <c:pt idx="11">
                  <c:v>13.314288448786032</c:v>
                </c:pt>
                <c:pt idx="12">
                  <c:v>14.394274569319535</c:v>
                </c:pt>
                <c:pt idx="13">
                  <c:v>14.89820792543323</c:v>
                </c:pt>
                <c:pt idx="14">
                  <c:v>18.937265117284984</c:v>
                </c:pt>
                <c:pt idx="15">
                  <c:v>18.944312620393795</c:v>
                </c:pt>
                <c:pt idx="16">
                  <c:v>20.182730982521253</c:v>
                </c:pt>
              </c:numCache>
            </c:numRef>
          </c:val>
          <c:extLs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411333320"/>
        <c:axId val="411334496"/>
      </c:barChart>
      <c:catAx>
        <c:axId val="4113333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11334496"/>
        <c:crossesAt val="0"/>
        <c:auto val="1"/>
        <c:lblAlgn val="ctr"/>
        <c:lblOffset val="100"/>
        <c:noMultiLvlLbl val="0"/>
      </c:catAx>
      <c:valAx>
        <c:axId val="411334496"/>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3320"/>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8570846358165067"/>
          <c:h val="0.78651973065795056"/>
        </c:manualLayout>
      </c:layout>
      <c:barChart>
        <c:barDir val="col"/>
        <c:grouping val="clustered"/>
        <c:varyColors val="0"/>
        <c:ser>
          <c:idx val="0"/>
          <c:order val="0"/>
          <c:spPr>
            <a:solidFill>
              <a:srgbClr val="CC9900"/>
            </a:solidFill>
            <a:ln w="25400">
              <a:noFill/>
            </a:ln>
          </c:spPr>
          <c:invertIfNegative val="0"/>
          <c:cat>
            <c:strRef>
              <c:f>B.3!$A$51:$A$78</c:f>
              <c:strCache>
                <c:ptCount val="28"/>
                <c:pt idx="0">
                  <c:v>TI 15</c:v>
                </c:pt>
                <c:pt idx="1">
                  <c:v>TII 15</c:v>
                </c:pt>
                <c:pt idx="2">
                  <c:v>TIII 15</c:v>
                </c:pt>
                <c:pt idx="3">
                  <c:v>TIV 15</c:v>
                </c:pt>
                <c:pt idx="4">
                  <c:v>TI 16</c:v>
                </c:pt>
                <c:pt idx="5">
                  <c:v>TII 16</c:v>
                </c:pt>
                <c:pt idx="6">
                  <c:v>TIII 16</c:v>
                </c:pt>
                <c:pt idx="7">
                  <c:v>TIV 16</c:v>
                </c:pt>
                <c:pt idx="8">
                  <c:v>TI 17</c:v>
                </c:pt>
                <c:pt idx="9">
                  <c:v>TII 17</c:v>
                </c:pt>
                <c:pt idx="10">
                  <c:v>TIII 17</c:v>
                </c:pt>
                <c:pt idx="11">
                  <c:v>TIV 17</c:v>
                </c:pt>
                <c:pt idx="12">
                  <c:v>TI 18</c:v>
                </c:pt>
                <c:pt idx="13">
                  <c:v>TII 18</c:v>
                </c:pt>
                <c:pt idx="14">
                  <c:v>TIII 18</c:v>
                </c:pt>
                <c:pt idx="15">
                  <c:v>TIV 18</c:v>
                </c:pt>
                <c:pt idx="16">
                  <c:v>TI 19</c:v>
                </c:pt>
                <c:pt idx="17">
                  <c:v>TII 19</c:v>
                </c:pt>
                <c:pt idx="18">
                  <c:v>TIII 19</c:v>
                </c:pt>
                <c:pt idx="19">
                  <c:v>TIV 19</c:v>
                </c:pt>
                <c:pt idx="20">
                  <c:v>TI 20</c:v>
                </c:pt>
                <c:pt idx="21">
                  <c:v>TII 20</c:v>
                </c:pt>
                <c:pt idx="22">
                  <c:v>TIII 20</c:v>
                </c:pt>
                <c:pt idx="23">
                  <c:v>TIV 20</c:v>
                </c:pt>
                <c:pt idx="24">
                  <c:v>TI 21</c:v>
                </c:pt>
                <c:pt idx="25">
                  <c:v>TII 21</c:v>
                </c:pt>
                <c:pt idx="26">
                  <c:v>TIII 21</c:v>
                </c:pt>
                <c:pt idx="27">
                  <c:v>TIV 21</c:v>
                </c:pt>
              </c:strCache>
            </c:strRef>
          </c:cat>
          <c:val>
            <c:numRef>
              <c:f>B.3!$B$51:$B$78</c:f>
              <c:numCache>
                <c:formatCode>#,##0.00</c:formatCode>
                <c:ptCount val="28"/>
                <c:pt idx="0" formatCode="0.00">
                  <c:v>15.278985356831685</c:v>
                </c:pt>
                <c:pt idx="1">
                  <c:v>16.472637509862022</c:v>
                </c:pt>
                <c:pt idx="2" formatCode="0.00">
                  <c:v>18.268414135023221</c:v>
                </c:pt>
                <c:pt idx="3">
                  <c:v>18.02587244819863</c:v>
                </c:pt>
                <c:pt idx="4" formatCode="0.00">
                  <c:v>17.473890356732785</c:v>
                </c:pt>
                <c:pt idx="5">
                  <c:v>17.879429411669832</c:v>
                </c:pt>
                <c:pt idx="6" formatCode="0.00">
                  <c:v>18.802970160266291</c:v>
                </c:pt>
                <c:pt idx="7">
                  <c:v>19.214251749398048</c:v>
                </c:pt>
                <c:pt idx="8" formatCode="0.00">
                  <c:v>18.466045108154642</c:v>
                </c:pt>
                <c:pt idx="9">
                  <c:v>19.696297082643426</c:v>
                </c:pt>
                <c:pt idx="10" formatCode="0.00">
                  <c:v>19.363211037398067</c:v>
                </c:pt>
                <c:pt idx="11">
                  <c:v>18.178935072476982</c:v>
                </c:pt>
                <c:pt idx="12" formatCode="0.00">
                  <c:v>19.215417199385026</c:v>
                </c:pt>
                <c:pt idx="13">
                  <c:v>19.531037554055093</c:v>
                </c:pt>
                <c:pt idx="14" formatCode="0.00">
                  <c:v>19.926494241236682</c:v>
                </c:pt>
                <c:pt idx="15">
                  <c:v>20.610213708653617</c:v>
                </c:pt>
                <c:pt idx="16" formatCode="0.00">
                  <c:v>19.355121889126885</c:v>
                </c:pt>
                <c:pt idx="17">
                  <c:v>19.237266318390258</c:v>
                </c:pt>
                <c:pt idx="18" formatCode="0.00">
                  <c:v>19.372054343383546</c:v>
                </c:pt>
                <c:pt idx="19">
                  <c:v>20.139559857878872</c:v>
                </c:pt>
                <c:pt idx="20" formatCode="0.00">
                  <c:v>19.664143609357101</c:v>
                </c:pt>
                <c:pt idx="21">
                  <c:v>16.74363397776543</c:v>
                </c:pt>
                <c:pt idx="22" formatCode="0.00">
                  <c:v>18.786456998600716</c:v>
                </c:pt>
                <c:pt idx="23" formatCode="0.00">
                  <c:v>19.790090686800323</c:v>
                </c:pt>
                <c:pt idx="24" formatCode="0.00">
                  <c:v>18.789092081798817</c:v>
                </c:pt>
                <c:pt idx="25" formatCode="0.00">
                  <c:v>19.557355509797507</c:v>
                </c:pt>
                <c:pt idx="26" formatCode="0.00">
                  <c:v>19.463113438271183</c:v>
                </c:pt>
                <c:pt idx="27" formatCode="0.00">
                  <c:v>18.830552998420831</c:v>
                </c:pt>
              </c:numCache>
            </c:numRef>
          </c:val>
          <c:extLs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411339984"/>
        <c:axId val="411339592"/>
      </c:barChart>
      <c:catAx>
        <c:axId val="4113399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11339592"/>
        <c:crossesAt val="0"/>
        <c:auto val="1"/>
        <c:lblAlgn val="ctr"/>
        <c:lblOffset val="100"/>
        <c:tickLblSkip val="1"/>
        <c:tickMarkSkip val="1"/>
        <c:noMultiLvlLbl val="0"/>
      </c:catAx>
      <c:valAx>
        <c:axId val="411339592"/>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1133998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9445-4285-8E7E-A5782E554F0D}"/>
              </c:ext>
            </c:extLst>
          </c:dPt>
          <c:dPt>
            <c:idx val="2"/>
            <c:invertIfNegative val="0"/>
            <c:bubble3D val="0"/>
            <c:extLst>
              <c:ext xmlns:c16="http://schemas.microsoft.com/office/drawing/2014/chart" uri="{C3380CC4-5D6E-409C-BE32-E72D297353CC}">
                <c16:uniqueId val="{00000002-9445-4285-8E7E-A5782E554F0D}"/>
              </c:ext>
            </c:extLst>
          </c:dPt>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445-4285-8E7E-A5782E554F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B.3!$A$9:$A$25</c:f>
              <c:strCache>
                <c:ptCount val="17"/>
                <c:pt idx="0">
                  <c:v>Madrid</c:v>
                </c:pt>
                <c:pt idx="1">
                  <c:v>Cataluña</c:v>
                </c:pt>
                <c:pt idx="2">
                  <c:v>Baleares </c:v>
                </c:pt>
                <c:pt idx="3">
                  <c:v>La Rioja</c:v>
                </c:pt>
                <c:pt idx="4">
                  <c:v>Cantabria</c:v>
                </c:pt>
                <c:pt idx="5">
                  <c:v>Castilla y León</c:v>
                </c:pt>
                <c:pt idx="6">
                  <c:v>Galicia</c:v>
                </c:pt>
                <c:pt idx="7">
                  <c:v>Aragón</c:v>
                </c:pt>
                <c:pt idx="8">
                  <c:v>Navarra</c:v>
                </c:pt>
                <c:pt idx="9">
                  <c:v>País Vasco</c:v>
                </c:pt>
                <c:pt idx="10">
                  <c:v>Asturias</c:v>
                </c:pt>
                <c:pt idx="11">
                  <c:v>Castilla-La Mancha</c:v>
                </c:pt>
                <c:pt idx="12">
                  <c:v>C.Valenciana</c:v>
                </c:pt>
                <c:pt idx="13">
                  <c:v>Murcia</c:v>
                </c:pt>
                <c:pt idx="14">
                  <c:v>Canarias</c:v>
                </c:pt>
                <c:pt idx="15">
                  <c:v>Extremadura</c:v>
                </c:pt>
                <c:pt idx="16">
                  <c:v>Andalucía</c:v>
                </c:pt>
              </c:strCache>
            </c:strRef>
          </c:cat>
          <c:val>
            <c:numRef>
              <c:f>B.3!$B$9:$B$25</c:f>
              <c:numCache>
                <c:formatCode>0.00</c:formatCode>
                <c:ptCount val="17"/>
                <c:pt idx="0">
                  <c:v>18.830552998420831</c:v>
                </c:pt>
                <c:pt idx="1">
                  <c:v>20.162256144753112</c:v>
                </c:pt>
                <c:pt idx="2">
                  <c:v>22.144999220073871</c:v>
                </c:pt>
                <c:pt idx="3">
                  <c:v>22.973416157216317</c:v>
                </c:pt>
                <c:pt idx="4">
                  <c:v>23.234525437596506</c:v>
                </c:pt>
                <c:pt idx="5">
                  <c:v>24.046037939837017</c:v>
                </c:pt>
                <c:pt idx="6">
                  <c:v>24.338064841862447</c:v>
                </c:pt>
                <c:pt idx="7">
                  <c:v>24.400259393749167</c:v>
                </c:pt>
                <c:pt idx="8">
                  <c:v>24.640027817055646</c:v>
                </c:pt>
                <c:pt idx="9">
                  <c:v>25.302757869359166</c:v>
                </c:pt>
                <c:pt idx="10">
                  <c:v>25.41479270963044</c:v>
                </c:pt>
                <c:pt idx="11">
                  <c:v>27.278785157017559</c:v>
                </c:pt>
                <c:pt idx="12">
                  <c:v>27.75241796500692</c:v>
                </c:pt>
                <c:pt idx="13">
                  <c:v>29.59439420706147</c:v>
                </c:pt>
                <c:pt idx="14">
                  <c:v>31.470727650288445</c:v>
                </c:pt>
                <c:pt idx="15">
                  <c:v>31.542692589175125</c:v>
                </c:pt>
                <c:pt idx="16">
                  <c:v>34.141314020432887</c:v>
                </c:pt>
              </c:numCache>
            </c:numRef>
          </c:val>
          <c:extLs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11335280"/>
        <c:axId val="411334104"/>
      </c:barChart>
      <c:catAx>
        <c:axId val="4113352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11334104"/>
        <c:crossesAt val="0"/>
        <c:auto val="1"/>
        <c:lblAlgn val="ctr"/>
        <c:lblOffset val="50"/>
        <c:noMultiLvlLbl val="0"/>
      </c:catAx>
      <c:valAx>
        <c:axId val="411334104"/>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528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32658</xdr:rowOff>
    </xdr:from>
    <xdr:to>
      <xdr:col>7</xdr:col>
      <xdr:colOff>1292678</xdr:colOff>
      <xdr:row>80</xdr:row>
      <xdr:rowOff>42183</xdr:rowOff>
    </xdr:to>
    <xdr:pic>
      <xdr:nvPicPr>
        <xdr:cNvPr id="34938" name="Picture 1037">
          <a:extLst>
            <a:ext uri="{FF2B5EF4-FFF2-40B4-BE49-F238E27FC236}">
              <a16:creationId xmlns:a16="http://schemas.microsoft.com/office/drawing/2014/main"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32658"/>
          <a:ext cx="6626678" cy="12759418"/>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IV</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2021</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a:extLst>
            <a:ext uri="{FF2B5EF4-FFF2-40B4-BE49-F238E27FC236}">
              <a16:creationId xmlns:a16="http://schemas.microsoft.com/office/drawing/2014/main"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104775</xdr:colOff>
          <xdr:row>27</xdr:row>
          <xdr:rowOff>152400</xdr:rowOff>
        </xdr:from>
        <xdr:to>
          <xdr:col>1</xdr:col>
          <xdr:colOff>142047</xdr:colOff>
          <xdr:row>29</xdr:row>
          <xdr:rowOff>96078</xdr:rowOff>
        </xdr:to>
        <xdr:sp macro="" textlink="">
          <xdr:nvSpPr>
            <xdr:cNvPr id="3079" name="Control 7"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14</xdr:row>
          <xdr:rowOff>23191</xdr:rowOff>
        </xdr:from>
        <xdr:to>
          <xdr:col>1</xdr:col>
          <xdr:colOff>142047</xdr:colOff>
          <xdr:row>16</xdr:row>
          <xdr:rowOff>8283</xdr:rowOff>
        </xdr:to>
        <xdr:sp macro="" textlink="">
          <xdr:nvSpPr>
            <xdr:cNvPr id="3080" name="Control 8" hidden="1">
              <a:extLst>
                <a:ext uri="{63B3BB69-23CF-44E3-9099-C40C66FF867C}">
                  <a14:compatExt spid="_x0000_s3080"/>
                </a:ext>
                <a:ext uri="{FF2B5EF4-FFF2-40B4-BE49-F238E27FC236}">
                  <a16:creationId xmlns:a16="http://schemas.microsoft.com/office/drawing/2014/main"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19050</xdr:rowOff>
    </xdr:from>
    <xdr:to>
      <xdr:col>2</xdr:col>
      <xdr:colOff>85724</xdr:colOff>
      <xdr:row>3</xdr:row>
      <xdr:rowOff>133349</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1619249"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15316</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twoCellAnchor editAs="oneCell">
    <xdr:from>
      <xdr:col>1</xdr:col>
      <xdr:colOff>182218</xdr:colOff>
      <xdr:row>20</xdr:row>
      <xdr:rowOff>41413</xdr:rowOff>
    </xdr:from>
    <xdr:to>
      <xdr:col>9</xdr:col>
      <xdr:colOff>4316</xdr:colOff>
      <xdr:row>39</xdr:row>
      <xdr:rowOff>45926</xdr:rowOff>
    </xdr:to>
    <xdr:pic>
      <xdr:nvPicPr>
        <xdr:cNvPr id="5" name="Imagen 4"/>
        <xdr:cNvPicPr>
          <a:picLocks noChangeAspect="1"/>
        </xdr:cNvPicPr>
      </xdr:nvPicPr>
      <xdr:blipFill>
        <a:blip xmlns:r="http://schemas.openxmlformats.org/officeDocument/2006/relationships" r:embed="rId2"/>
        <a:stretch>
          <a:fillRect/>
        </a:stretch>
      </xdr:blipFill>
      <xdr:spPr>
        <a:xfrm>
          <a:off x="447261" y="4820478"/>
          <a:ext cx="6224555" cy="3151905"/>
        </a:xfrm>
        <a:prstGeom prst="rect">
          <a:avLst/>
        </a:prstGeom>
      </xdr:spPr>
    </xdr:pic>
    <xdr:clientData/>
  </xdr:twoCellAnchor>
  <xdr:twoCellAnchor editAs="oneCell">
    <xdr:from>
      <xdr:col>1</xdr:col>
      <xdr:colOff>173935</xdr:colOff>
      <xdr:row>40</xdr:row>
      <xdr:rowOff>24848</xdr:rowOff>
    </xdr:from>
    <xdr:to>
      <xdr:col>8</xdr:col>
      <xdr:colOff>278565</xdr:colOff>
      <xdr:row>57</xdr:row>
      <xdr:rowOff>92419</xdr:rowOff>
    </xdr:to>
    <xdr:pic>
      <xdr:nvPicPr>
        <xdr:cNvPr id="7" name="Imagen 6"/>
        <xdr:cNvPicPr>
          <a:picLocks noChangeAspect="1"/>
        </xdr:cNvPicPr>
      </xdr:nvPicPr>
      <xdr:blipFill>
        <a:blip xmlns:r="http://schemas.openxmlformats.org/officeDocument/2006/relationships" r:embed="rId3"/>
        <a:stretch>
          <a:fillRect/>
        </a:stretch>
      </xdr:blipFill>
      <xdr:spPr>
        <a:xfrm>
          <a:off x="438978" y="8116957"/>
          <a:ext cx="6175783" cy="288365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266699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238124</xdr:colOff>
      <xdr:row>3</xdr:row>
      <xdr:rowOff>114299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3.bin"/><Relationship Id="rId6" Type="http://schemas.openxmlformats.org/officeDocument/2006/relationships/image" Target="../media/image11.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ine.es/daco/daco42/daco4211/epa0421.pdf" TargetMode="Externa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9.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70" zoomScaleNormal="70" zoomScaleSheetLayoutView="100" workbookViewId="0"/>
  </sheetViews>
  <sheetFormatPr baseColWidth="10" defaultRowHeight="12.75" x14ac:dyDescent="0.2"/>
  <cols>
    <col min="8" max="8" width="27.140625" customWidth="1"/>
  </cols>
  <sheetData>
    <row r="2" spans="2:2" ht="12.75" customHeight="1" x14ac:dyDescent="0.2"/>
    <row r="3" spans="2:2" ht="12.75" customHeight="1" x14ac:dyDescent="0.2"/>
    <row r="4" spans="2:2" ht="12.75" customHeight="1" x14ac:dyDescent="0.2">
      <c r="B4" s="101"/>
    </row>
    <row r="5" spans="2:2" ht="12.75" customHeight="1" x14ac:dyDescent="0.2"/>
    <row r="6" spans="2:2" ht="12.75" customHeight="1" x14ac:dyDescent="0.2"/>
    <row r="7" spans="2:2" ht="12.75" customHeight="1" x14ac:dyDescent="0.2"/>
    <row r="8" spans="2:2" ht="12.75" customHeight="1" x14ac:dyDescent="0.2"/>
    <row r="9" spans="2:2" ht="12.75" customHeight="1" x14ac:dyDescent="0.2"/>
    <row r="10" spans="2:2" ht="12.75" customHeight="1" x14ac:dyDescent="0.2"/>
    <row r="11" spans="2:2" ht="12.75" customHeight="1" x14ac:dyDescent="0.2"/>
    <row r="12" spans="2:2" ht="10.5" customHeight="1" x14ac:dyDescent="0.2"/>
    <row r="22" ht="10.5" customHeight="1" x14ac:dyDescent="0.2"/>
    <row r="67" ht="5.45" customHeight="1" x14ac:dyDescent="0.2"/>
    <row r="68" ht="1.7" hidden="1" customHeight="1" x14ac:dyDescent="0.2"/>
  </sheetData>
  <phoneticPr fontId="2" type="noConversion"/>
  <pageMargins left="0" right="0" top="0" bottom="0" header="0" footer="0"/>
  <pageSetup paperSize="9" scale="82"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Normal="100" zoomScalePageLayoutView="110" workbookViewId="0"/>
  </sheetViews>
  <sheetFormatPr baseColWidth="10" defaultRowHeight="12.75" x14ac:dyDescent="0.2"/>
  <cols>
    <col min="1" max="1" width="14.42578125" style="62" customWidth="1"/>
    <col min="2" max="2" width="6.28515625" customWidth="1"/>
    <col min="3" max="3" width="14.42578125" customWidth="1"/>
    <col min="4" max="4" width="6.28515625" customWidth="1"/>
    <col min="5" max="5" width="14.42578125" customWidth="1"/>
    <col min="6" max="6" width="7.7109375" bestFit="1" customWidth="1"/>
    <col min="7" max="7" width="1.42578125" customWidth="1"/>
    <col min="8" max="8" width="14.42578125" customWidth="1"/>
    <col min="9" max="9" width="6.28515625" customWidth="1"/>
    <col min="10" max="10" width="14.42578125" customWidth="1"/>
    <col min="11" max="11" width="6.28515625" customWidth="1"/>
    <col min="12" max="12" width="14.42578125" customWidth="1"/>
    <col min="13" max="13" width="6.28515625" customWidth="1"/>
    <col min="14" max="14" width="7.5703125" style="62" customWidth="1"/>
  </cols>
  <sheetData>
    <row r="1" spans="1:14" s="1034" customFormat="1" x14ac:dyDescent="0.2">
      <c r="A1" s="62"/>
      <c r="N1" s="62"/>
    </row>
    <row r="2" spans="1:14" s="1034" customFormat="1" x14ac:dyDescent="0.2">
      <c r="A2" s="62"/>
      <c r="N2" s="62"/>
    </row>
    <row r="3" spans="1:14" s="1034" customFormat="1" x14ac:dyDescent="0.2">
      <c r="A3" s="62"/>
      <c r="N3" s="62"/>
    </row>
    <row r="4" spans="1:14" s="1034" customFormat="1" x14ac:dyDescent="0.2">
      <c r="A4" s="62"/>
      <c r="N4" s="62"/>
    </row>
    <row r="5" spans="1:14" s="1034" customFormat="1" x14ac:dyDescent="0.2">
      <c r="A5" s="62"/>
      <c r="N5" s="1040" t="s">
        <v>386</v>
      </c>
    </row>
    <row r="6" spans="1:14" s="49" customFormat="1" ht="21" customHeight="1" x14ac:dyDescent="0.2">
      <c r="A6" s="1395" t="s">
        <v>482</v>
      </c>
      <c r="B6" s="1395"/>
      <c r="C6" s="1395"/>
      <c r="D6" s="1395"/>
      <c r="E6" s="1395"/>
      <c r="F6" s="1395"/>
      <c r="G6" s="1395"/>
      <c r="H6" s="1395"/>
      <c r="I6" s="1395"/>
      <c r="J6" s="1395"/>
      <c r="K6" s="1395"/>
      <c r="L6" s="1395"/>
      <c r="M6" s="1395"/>
      <c r="N6" s="86"/>
    </row>
    <row r="7" spans="1:14" ht="20.25" customHeight="1" thickBot="1" x14ac:dyDescent="0.25">
      <c r="A7" s="34"/>
      <c r="B7" s="62"/>
      <c r="C7" s="62"/>
      <c r="D7" s="62"/>
      <c r="E7" s="62"/>
      <c r="F7" s="62"/>
      <c r="G7" s="62"/>
      <c r="H7" s="62"/>
      <c r="I7" s="62"/>
      <c r="J7" s="62"/>
      <c r="K7" s="62"/>
      <c r="L7" s="62"/>
      <c r="M7" s="62"/>
    </row>
    <row r="8" spans="1:14" ht="18.75" customHeight="1" thickTop="1" thickBot="1" x14ac:dyDescent="0.25">
      <c r="A8" s="1409" t="s">
        <v>120</v>
      </c>
      <c r="B8" s="1397"/>
      <c r="C8" s="1397"/>
      <c r="D8" s="1397"/>
      <c r="E8" s="1397"/>
      <c r="F8" s="1410"/>
      <c r="G8" s="536"/>
      <c r="H8" s="1396" t="s">
        <v>106</v>
      </c>
      <c r="I8" s="1397"/>
      <c r="J8" s="1397"/>
      <c r="K8" s="1397"/>
      <c r="L8" s="1397"/>
      <c r="M8" s="1398"/>
    </row>
    <row r="9" spans="1:14" ht="33.950000000000003" customHeight="1" thickTop="1" x14ac:dyDescent="0.2">
      <c r="A9" s="1411" t="s">
        <v>103</v>
      </c>
      <c r="B9" s="1408"/>
      <c r="C9" s="1381" t="s">
        <v>104</v>
      </c>
      <c r="D9" s="1408"/>
      <c r="E9" s="1381" t="s">
        <v>105</v>
      </c>
      <c r="F9" s="1408"/>
      <c r="G9" s="535"/>
      <c r="H9" s="1381" t="s">
        <v>169</v>
      </c>
      <c r="I9" s="1408"/>
      <c r="J9" s="1381" t="s">
        <v>170</v>
      </c>
      <c r="K9" s="1408"/>
      <c r="L9" s="1381" t="s">
        <v>171</v>
      </c>
      <c r="M9" s="1382"/>
    </row>
    <row r="10" spans="1:14" ht="5.45" customHeight="1" x14ac:dyDescent="0.2">
      <c r="A10" s="1383"/>
      <c r="B10" s="1384"/>
      <c r="C10" s="1384"/>
      <c r="D10" s="1384"/>
      <c r="E10" s="1384"/>
      <c r="F10" s="1384"/>
      <c r="G10" s="1384"/>
      <c r="H10" s="1384"/>
      <c r="I10" s="1384"/>
      <c r="J10" s="1384"/>
      <c r="K10" s="1384"/>
      <c r="L10" s="1384"/>
      <c r="M10" s="1385"/>
    </row>
    <row r="11" spans="1:14" x14ac:dyDescent="0.2">
      <c r="A11" s="1178" t="s">
        <v>11</v>
      </c>
      <c r="B11" s="1179">
        <v>63.061606565144771</v>
      </c>
      <c r="C11" s="1180" t="s">
        <v>11</v>
      </c>
      <c r="D11" s="1179">
        <v>56.680572437581631</v>
      </c>
      <c r="E11" s="237" t="s">
        <v>14</v>
      </c>
      <c r="F11" s="1014">
        <v>8.432025638875972</v>
      </c>
      <c r="G11" s="237"/>
      <c r="H11" s="1013" t="s">
        <v>3</v>
      </c>
      <c r="I11" s="540">
        <v>70.777774712703263</v>
      </c>
      <c r="J11" s="1013" t="s">
        <v>14</v>
      </c>
      <c r="K11" s="540">
        <v>67.918778236725856</v>
      </c>
      <c r="L11" s="1013" t="s">
        <v>13</v>
      </c>
      <c r="M11" s="734">
        <v>64.339616936039079</v>
      </c>
      <c r="N11" s="482"/>
    </row>
    <row r="12" spans="1:14" x14ac:dyDescent="0.2">
      <c r="A12" s="242" t="s">
        <v>51</v>
      </c>
      <c r="B12" s="1014">
        <v>61.405920805026604</v>
      </c>
      <c r="C12" s="237" t="s">
        <v>7</v>
      </c>
      <c r="D12" s="1014">
        <v>55.048248571228918</v>
      </c>
      <c r="E12" s="237" t="s">
        <v>3</v>
      </c>
      <c r="F12" s="1014">
        <v>9.0170713326286727</v>
      </c>
      <c r="G12" s="1015"/>
      <c r="H12" s="1181" t="s">
        <v>11</v>
      </c>
      <c r="I12" s="1182">
        <v>70.626982915805485</v>
      </c>
      <c r="J12" s="1013" t="s">
        <v>3</v>
      </c>
      <c r="K12" s="540">
        <v>67.443711562078249</v>
      </c>
      <c r="L12" s="1181" t="s">
        <v>11</v>
      </c>
      <c r="M12" s="1183">
        <v>63.55709994138261</v>
      </c>
      <c r="N12" s="482"/>
    </row>
    <row r="13" spans="1:14" x14ac:dyDescent="0.2">
      <c r="A13" s="242" t="s">
        <v>7</v>
      </c>
      <c r="B13" s="1014">
        <v>61.270850058795901</v>
      </c>
      <c r="C13" s="237" t="s">
        <v>3</v>
      </c>
      <c r="D13" s="1014">
        <v>53.535537686905919</v>
      </c>
      <c r="E13" s="237" t="s">
        <v>13</v>
      </c>
      <c r="F13" s="1016">
        <v>9.9341731284359955</v>
      </c>
      <c r="G13" s="1015"/>
      <c r="H13" s="1013" t="s">
        <v>7</v>
      </c>
      <c r="I13" s="540">
        <v>70.170490116304592</v>
      </c>
      <c r="J13" s="1181" t="s">
        <v>11</v>
      </c>
      <c r="K13" s="1182">
        <v>66.973975864519232</v>
      </c>
      <c r="L13" s="1013" t="s">
        <v>51</v>
      </c>
      <c r="M13" s="734">
        <v>62.946216463615734</v>
      </c>
      <c r="N13" s="482"/>
    </row>
    <row r="14" spans="1:14" x14ac:dyDescent="0.2">
      <c r="A14" s="242" t="s">
        <v>12</v>
      </c>
      <c r="B14" s="1014">
        <v>59.994342243800958</v>
      </c>
      <c r="C14" s="237" t="s">
        <v>36</v>
      </c>
      <c r="D14" s="1014">
        <v>53.489767491858807</v>
      </c>
      <c r="E14" s="237" t="s">
        <v>4</v>
      </c>
      <c r="F14" s="1014">
        <v>10.012602158043817</v>
      </c>
      <c r="G14" s="1015"/>
      <c r="H14" s="1013" t="s">
        <v>36</v>
      </c>
      <c r="I14" s="540">
        <v>70.023509509785299</v>
      </c>
      <c r="J14" s="1013" t="s">
        <v>7</v>
      </c>
      <c r="K14" s="540">
        <v>66.932622806605238</v>
      </c>
      <c r="L14" s="1013" t="s">
        <v>14</v>
      </c>
      <c r="M14" s="734">
        <v>62.201840691962431</v>
      </c>
      <c r="N14" s="482"/>
    </row>
    <row r="15" spans="1:14" x14ac:dyDescent="0.2">
      <c r="A15" s="242" t="s">
        <v>36</v>
      </c>
      <c r="B15" s="1014">
        <v>59.734410698531406</v>
      </c>
      <c r="C15" s="237" t="s">
        <v>13</v>
      </c>
      <c r="D15" s="1014">
        <v>53.00445056802009</v>
      </c>
      <c r="E15" s="1180" t="s">
        <v>11</v>
      </c>
      <c r="F15" s="1310">
        <v>10.118730674854101</v>
      </c>
      <c r="G15" s="1015"/>
      <c r="H15" s="1013" t="s">
        <v>14</v>
      </c>
      <c r="I15" s="540">
        <v>69.734273751543924</v>
      </c>
      <c r="J15" s="1013" t="s">
        <v>36</v>
      </c>
      <c r="K15" s="540">
        <v>66.664208409059441</v>
      </c>
      <c r="L15" s="1013" t="s">
        <v>3</v>
      </c>
      <c r="M15" s="734">
        <v>61.535445835277244</v>
      </c>
      <c r="N15" s="482"/>
    </row>
    <row r="16" spans="1:14" x14ac:dyDescent="0.2">
      <c r="A16" s="242" t="s">
        <v>5</v>
      </c>
      <c r="B16" s="1014">
        <v>59.686779186611361</v>
      </c>
      <c r="C16" s="237" t="s">
        <v>51</v>
      </c>
      <c r="D16" s="1014">
        <v>52.257539044966826</v>
      </c>
      <c r="E16" s="237" t="s">
        <v>7</v>
      </c>
      <c r="F16" s="1014">
        <v>10.155892209094031</v>
      </c>
      <c r="G16" s="1015"/>
      <c r="H16" s="1013" t="s">
        <v>13</v>
      </c>
      <c r="I16" s="540">
        <v>68.382013245463057</v>
      </c>
      <c r="J16" s="1013" t="s">
        <v>13</v>
      </c>
      <c r="K16" s="540">
        <v>66.246092563349009</v>
      </c>
      <c r="L16" s="1013" t="s">
        <v>36</v>
      </c>
      <c r="M16" s="734">
        <v>61.370892372153165</v>
      </c>
      <c r="N16" s="482"/>
    </row>
    <row r="17" spans="1:14" x14ac:dyDescent="0.2">
      <c r="A17" s="242" t="s">
        <v>21</v>
      </c>
      <c r="B17" s="1014">
        <v>59.087346368575254</v>
      </c>
      <c r="C17" s="237" t="s">
        <v>12</v>
      </c>
      <c r="D17" s="1014">
        <v>52.242915673430431</v>
      </c>
      <c r="E17" s="237" t="s">
        <v>19</v>
      </c>
      <c r="F17" s="1016">
        <v>10.328224244311841</v>
      </c>
      <c r="G17" s="1015"/>
      <c r="H17" s="1013" t="s">
        <v>19</v>
      </c>
      <c r="I17" s="540">
        <v>66.918416022565168</v>
      </c>
      <c r="J17" s="1013" t="s">
        <v>19</v>
      </c>
      <c r="K17" s="540">
        <v>61.92433558389542</v>
      </c>
      <c r="L17" s="1013" t="s">
        <v>7</v>
      </c>
      <c r="M17" s="734">
        <v>60.537975815861763</v>
      </c>
      <c r="N17" s="482"/>
    </row>
    <row r="18" spans="1:14" x14ac:dyDescent="0.2">
      <c r="A18" s="242" t="s">
        <v>13</v>
      </c>
      <c r="B18" s="1014">
        <v>58.850789926800658</v>
      </c>
      <c r="C18" s="237" t="s">
        <v>14</v>
      </c>
      <c r="D18" s="1014">
        <v>52.047140736356447</v>
      </c>
      <c r="E18" s="237" t="s">
        <v>36</v>
      </c>
      <c r="F18" s="1014">
        <v>10.454013245712201</v>
      </c>
      <c r="G18" s="1015"/>
      <c r="H18" s="1013" t="s">
        <v>10</v>
      </c>
      <c r="I18" s="540">
        <v>64.795288512893606</v>
      </c>
      <c r="J18" s="1013" t="s">
        <v>51</v>
      </c>
      <c r="K18" s="540">
        <v>61.111498205476053</v>
      </c>
      <c r="L18" s="1013" t="s">
        <v>19</v>
      </c>
      <c r="M18" s="734">
        <v>60.255954379037554</v>
      </c>
      <c r="N18" s="482"/>
    </row>
    <row r="19" spans="1:14" x14ac:dyDescent="0.2">
      <c r="A19" s="242" t="s">
        <v>3</v>
      </c>
      <c r="B19" s="1014">
        <v>58.841299649331866</v>
      </c>
      <c r="C19" s="237" t="s">
        <v>21</v>
      </c>
      <c r="D19" s="1014">
        <v>51.220286636329838</v>
      </c>
      <c r="E19" s="237" t="s">
        <v>10</v>
      </c>
      <c r="F19" s="1016">
        <v>11.012924725425655</v>
      </c>
      <c r="G19" s="1015"/>
      <c r="H19" s="1013" t="s">
        <v>21</v>
      </c>
      <c r="I19" s="540">
        <v>64.730170349116136</v>
      </c>
      <c r="J19" s="1013" t="s">
        <v>10</v>
      </c>
      <c r="K19" s="540">
        <v>61.03237951334701</v>
      </c>
      <c r="L19" s="1013" t="s">
        <v>12</v>
      </c>
      <c r="M19" s="734">
        <v>60.213710244582522</v>
      </c>
      <c r="N19" s="482"/>
    </row>
    <row r="20" spans="1:14" x14ac:dyDescent="0.2">
      <c r="A20" s="242" t="s">
        <v>8</v>
      </c>
      <c r="B20" s="1014">
        <v>58.185458602131035</v>
      </c>
      <c r="C20" s="237" t="s">
        <v>8</v>
      </c>
      <c r="D20" s="1014">
        <v>49.810083931522477</v>
      </c>
      <c r="E20" s="237" t="s">
        <v>6</v>
      </c>
      <c r="F20" s="1014">
        <v>11.516761334010512</v>
      </c>
      <c r="G20" s="1015"/>
      <c r="H20" s="1013" t="s">
        <v>6</v>
      </c>
      <c r="I20" s="540">
        <v>64.395840704838875</v>
      </c>
      <c r="J20" s="1013" t="s">
        <v>4</v>
      </c>
      <c r="K20" s="540">
        <v>59.183861569573082</v>
      </c>
      <c r="L20" s="1013" t="s">
        <v>8</v>
      </c>
      <c r="M20" s="734">
        <v>57.623843424936624</v>
      </c>
      <c r="N20" s="482"/>
    </row>
    <row r="21" spans="1:14" x14ac:dyDescent="0.2">
      <c r="A21" s="242" t="s">
        <v>2</v>
      </c>
      <c r="B21" s="1014">
        <v>57.548886014554455</v>
      </c>
      <c r="C21" s="237" t="s">
        <v>19</v>
      </c>
      <c r="D21" s="1014">
        <v>48.70413807335629</v>
      </c>
      <c r="E21" s="237" t="s">
        <v>12</v>
      </c>
      <c r="F21" s="1016">
        <v>12.920262612215438</v>
      </c>
      <c r="G21" s="1015"/>
      <c r="H21" s="1013" t="s">
        <v>8</v>
      </c>
      <c r="I21" s="540">
        <v>64.121598700308084</v>
      </c>
      <c r="J21" s="1013" t="s">
        <v>6</v>
      </c>
      <c r="K21" s="540">
        <v>59.104039128224152</v>
      </c>
      <c r="L21" s="1013" t="s">
        <v>10</v>
      </c>
      <c r="M21" s="734">
        <v>55.74337490645793</v>
      </c>
      <c r="N21" s="482"/>
    </row>
    <row r="22" spans="1:14" x14ac:dyDescent="0.2">
      <c r="A22" s="242" t="s">
        <v>14</v>
      </c>
      <c r="B22" s="1014">
        <v>56.839895279428042</v>
      </c>
      <c r="C22" s="237" t="s">
        <v>6</v>
      </c>
      <c r="D22" s="1014">
        <v>48.629675957404061</v>
      </c>
      <c r="E22" s="237" t="s">
        <v>21</v>
      </c>
      <c r="F22" s="1014">
        <v>13.314288448786032</v>
      </c>
      <c r="G22" s="1015"/>
      <c r="H22" s="1013" t="s">
        <v>51</v>
      </c>
      <c r="I22" s="540">
        <v>63.78573051819545</v>
      </c>
      <c r="J22" s="1013" t="s">
        <v>8</v>
      </c>
      <c r="K22" s="540">
        <v>58.871127239924334</v>
      </c>
      <c r="L22" s="1013" t="s">
        <v>21</v>
      </c>
      <c r="M22" s="734">
        <v>55.70734509870698</v>
      </c>
      <c r="N22" s="482"/>
    </row>
    <row r="23" spans="1:14" x14ac:dyDescent="0.2">
      <c r="A23" s="242" t="s">
        <v>6</v>
      </c>
      <c r="B23" s="1014">
        <v>54.959195312655282</v>
      </c>
      <c r="C23" s="237" t="s">
        <v>5</v>
      </c>
      <c r="D23" s="1014">
        <v>48.383735572074507</v>
      </c>
      <c r="E23" s="237" t="s">
        <v>8</v>
      </c>
      <c r="F23" s="1016">
        <v>14.394274569319535</v>
      </c>
      <c r="G23" s="1015"/>
      <c r="H23" s="1013" t="s">
        <v>12</v>
      </c>
      <c r="I23" s="540">
        <v>63.674435160795525</v>
      </c>
      <c r="J23" s="1013" t="s">
        <v>5</v>
      </c>
      <c r="K23" s="540">
        <v>56.042759673358475</v>
      </c>
      <c r="L23" s="1013" t="s">
        <v>6</v>
      </c>
      <c r="M23" s="734">
        <v>55.23057457880158</v>
      </c>
      <c r="N23" s="482"/>
    </row>
    <row r="24" spans="1:14" x14ac:dyDescent="0.2">
      <c r="A24" s="242" t="s">
        <v>9</v>
      </c>
      <c r="B24" s="1014">
        <v>54.882968825503198</v>
      </c>
      <c r="C24" s="237" t="s">
        <v>10</v>
      </c>
      <c r="D24" s="1014">
        <v>46.621485141567881</v>
      </c>
      <c r="E24" s="237" t="s">
        <v>51</v>
      </c>
      <c r="F24" s="1014">
        <v>14.89820792543323</v>
      </c>
      <c r="G24" s="1015"/>
      <c r="H24" s="1013" t="s">
        <v>4</v>
      </c>
      <c r="I24" s="540">
        <v>63.308484951425633</v>
      </c>
      <c r="J24" s="1013" t="s">
        <v>21</v>
      </c>
      <c r="K24" s="540">
        <v>55.683919644120493</v>
      </c>
      <c r="L24" s="1013" t="s">
        <v>5</v>
      </c>
      <c r="M24" s="734">
        <v>51.289542053677984</v>
      </c>
      <c r="N24" s="482"/>
    </row>
    <row r="25" spans="1:14" s="67" customFormat="1" x14ac:dyDescent="0.2">
      <c r="A25" s="242" t="s">
        <v>19</v>
      </c>
      <c r="B25" s="1014">
        <v>54.313787881318795</v>
      </c>
      <c r="C25" s="237" t="s">
        <v>2</v>
      </c>
      <c r="D25" s="1014">
        <v>45.933949166799145</v>
      </c>
      <c r="E25" s="237" t="s">
        <v>5</v>
      </c>
      <c r="F25" s="1016">
        <v>18.937265117284984</v>
      </c>
      <c r="G25" s="1015"/>
      <c r="H25" s="1013" t="s">
        <v>5</v>
      </c>
      <c r="I25" s="540">
        <v>59.658395825897536</v>
      </c>
      <c r="J25" s="1013" t="s">
        <v>12</v>
      </c>
      <c r="K25" s="540">
        <v>55.539933995937133</v>
      </c>
      <c r="L25" s="1013" t="s">
        <v>4</v>
      </c>
      <c r="M25" s="734">
        <v>50.964613009063399</v>
      </c>
      <c r="N25" s="677"/>
    </row>
    <row r="26" spans="1:14" s="67" customFormat="1" x14ac:dyDescent="0.2">
      <c r="A26" s="242" t="s">
        <v>10</v>
      </c>
      <c r="B26" s="1014">
        <v>52.391299520424383</v>
      </c>
      <c r="C26" s="237" t="s">
        <v>4</v>
      </c>
      <c r="D26" s="1014">
        <v>45.004374842096517</v>
      </c>
      <c r="E26" s="237" t="s">
        <v>9</v>
      </c>
      <c r="F26" s="1014">
        <v>18.944312620393795</v>
      </c>
      <c r="G26" s="1015"/>
      <c r="H26" s="1013" t="s">
        <v>9</v>
      </c>
      <c r="I26" s="540">
        <v>58.047140202011818</v>
      </c>
      <c r="J26" s="1013" t="s">
        <v>2</v>
      </c>
      <c r="K26" s="540">
        <v>50.5733558866186</v>
      </c>
      <c r="L26" s="1013" t="s">
        <v>9</v>
      </c>
      <c r="M26" s="734">
        <v>48.076226517771666</v>
      </c>
      <c r="N26" s="677"/>
    </row>
    <row r="27" spans="1:14" x14ac:dyDescent="0.2">
      <c r="A27" s="242" t="s">
        <v>4</v>
      </c>
      <c r="B27" s="1014">
        <v>50.011863795791896</v>
      </c>
      <c r="C27" s="237" t="s">
        <v>9</v>
      </c>
      <c r="D27" s="1014">
        <v>44.485767635846578</v>
      </c>
      <c r="E27" s="237" t="s">
        <v>2</v>
      </c>
      <c r="F27" s="1016">
        <v>20.182730982521253</v>
      </c>
      <c r="G27" s="1015"/>
      <c r="H27" s="1013" t="s">
        <v>2</v>
      </c>
      <c r="I27" s="540">
        <v>57.442837400220469</v>
      </c>
      <c r="J27" s="1013" t="s">
        <v>9</v>
      </c>
      <c r="K27" s="540">
        <v>50.427656525242305</v>
      </c>
      <c r="L27" s="1013" t="s">
        <v>2</v>
      </c>
      <c r="M27" s="734">
        <v>47.943712464760672</v>
      </c>
      <c r="N27" s="482"/>
    </row>
    <row r="28" spans="1:14" ht="13.5" thickBot="1" x14ac:dyDescent="0.25">
      <c r="A28" s="1184" t="s">
        <v>33</v>
      </c>
      <c r="B28" s="1185">
        <v>58.651644948485405</v>
      </c>
      <c r="C28" s="1186" t="s">
        <v>33</v>
      </c>
      <c r="D28" s="1185">
        <v>50.834772965600564</v>
      </c>
      <c r="E28" s="1186" t="s">
        <v>33</v>
      </c>
      <c r="F28" s="1185">
        <v>13.327626172720494</v>
      </c>
      <c r="G28" s="1032"/>
      <c r="H28" s="1186" t="s">
        <v>33</v>
      </c>
      <c r="I28" s="1185">
        <v>65.097570242155811</v>
      </c>
      <c r="J28" s="1186" t="s">
        <v>33</v>
      </c>
      <c r="K28" s="1185">
        <v>60.35144138589672</v>
      </c>
      <c r="L28" s="1186" t="s">
        <v>33</v>
      </c>
      <c r="M28" s="1187">
        <v>57.008928985980035</v>
      </c>
      <c r="N28" s="482"/>
    </row>
    <row r="29" spans="1:14" ht="13.5" thickTop="1" x14ac:dyDescent="0.2"/>
    <row r="31" spans="1:14" ht="13.5" customHeight="1" thickBot="1" x14ac:dyDescent="0.25"/>
    <row r="32" spans="1:14" ht="13.5" customHeight="1" thickTop="1" x14ac:dyDescent="0.2">
      <c r="A32" s="1399" t="s">
        <v>78</v>
      </c>
      <c r="B32" s="1400"/>
      <c r="C32" s="1400"/>
      <c r="D32" s="1401"/>
      <c r="E32" s="1377" t="s">
        <v>32</v>
      </c>
      <c r="F32" s="1379"/>
      <c r="G32" s="1377" t="s">
        <v>33</v>
      </c>
      <c r="H32" s="1378"/>
      <c r="I32" s="1379"/>
      <c r="J32" s="1378" t="s">
        <v>483</v>
      </c>
      <c r="K32" s="1388"/>
      <c r="L32" s="1377" t="s">
        <v>494</v>
      </c>
      <c r="M32" s="1388"/>
      <c r="N32"/>
    </row>
    <row r="33" spans="1:14" ht="12.75" customHeight="1" x14ac:dyDescent="0.2">
      <c r="A33" s="1402"/>
      <c r="B33" s="1403"/>
      <c r="C33" s="1403"/>
      <c r="D33" s="1404"/>
      <c r="E33" s="1414" t="s">
        <v>505</v>
      </c>
      <c r="F33" s="1416"/>
      <c r="G33" s="1414" t="s">
        <v>505</v>
      </c>
      <c r="H33" s="1415"/>
      <c r="I33" s="1416"/>
      <c r="J33" s="1412" t="s">
        <v>499</v>
      </c>
      <c r="K33" s="1413"/>
      <c r="L33" s="1389"/>
      <c r="M33" s="1390"/>
      <c r="N33"/>
    </row>
    <row r="34" spans="1:14" ht="7.5" customHeight="1" x14ac:dyDescent="0.2">
      <c r="A34" s="482"/>
      <c r="B34" s="202"/>
      <c r="C34" s="202"/>
      <c r="D34" s="202"/>
      <c r="E34" s="239"/>
      <c r="F34" s="239"/>
      <c r="G34" s="239"/>
      <c r="H34" s="239"/>
      <c r="I34" s="239"/>
      <c r="J34" s="240"/>
      <c r="K34" s="1309"/>
      <c r="L34" s="1391"/>
      <c r="M34" s="1392"/>
      <c r="N34"/>
    </row>
    <row r="35" spans="1:14" ht="12.75" customHeight="1" thickBot="1" x14ac:dyDescent="0.25">
      <c r="A35" s="1405" t="s">
        <v>196</v>
      </c>
      <c r="B35" s="1406"/>
      <c r="C35" s="1406"/>
      <c r="D35" s="1407"/>
      <c r="E35" s="1380">
        <v>74.887104778904032</v>
      </c>
      <c r="F35" s="1380"/>
      <c r="G35" s="1380">
        <v>69.115763079793311</v>
      </c>
      <c r="H35" s="1380"/>
      <c r="I35" s="1380"/>
      <c r="J35" s="1386">
        <v>74</v>
      </c>
      <c r="K35" s="1387"/>
      <c r="L35" s="1393">
        <v>0.78</v>
      </c>
      <c r="M35" s="1394"/>
      <c r="N35"/>
    </row>
    <row r="36" spans="1:14" ht="15" customHeight="1" thickTop="1" x14ac:dyDescent="0.2">
      <c r="A36" s="1301"/>
      <c r="B36" s="1301"/>
      <c r="C36" s="1301"/>
      <c r="D36" s="1302"/>
      <c r="E36" s="1303"/>
      <c r="F36" s="1303"/>
      <c r="G36" s="1303"/>
      <c r="H36" s="1303"/>
      <c r="I36" s="1303"/>
      <c r="J36" s="1304"/>
      <c r="K36" s="1304"/>
      <c r="L36" s="1307"/>
      <c r="M36" s="1308"/>
    </row>
    <row r="37" spans="1:14" ht="9" customHeight="1" x14ac:dyDescent="0.2">
      <c r="A37" s="1364"/>
      <c r="B37" s="1364"/>
      <c r="C37" s="1364"/>
      <c r="D37" s="1365"/>
      <c r="E37" s="1376"/>
      <c r="F37" s="1376"/>
      <c r="G37" s="1376"/>
      <c r="H37" s="1376"/>
      <c r="I37" s="1376"/>
      <c r="J37" s="1366"/>
      <c r="K37" s="1366"/>
      <c r="L37" s="1367"/>
      <c r="M37" s="1368"/>
    </row>
    <row r="38" spans="1:14" ht="13.5" thickBot="1" x14ac:dyDescent="0.25"/>
    <row r="39" spans="1:14" ht="28.5" customHeight="1" thickTop="1" thickBot="1" x14ac:dyDescent="0.25">
      <c r="B39" s="1375" t="s">
        <v>197</v>
      </c>
      <c r="C39" s="1375"/>
      <c r="D39" s="1375"/>
      <c r="E39" s="1375"/>
      <c r="F39" s="1375"/>
      <c r="G39" s="1375"/>
      <c r="H39" s="1375"/>
      <c r="I39" s="1375"/>
      <c r="K39" s="1372" t="s">
        <v>57</v>
      </c>
      <c r="L39" s="1373"/>
      <c r="M39" s="1374"/>
    </row>
    <row r="40" spans="1:14" ht="33" customHeight="1" thickTop="1" x14ac:dyDescent="0.2">
      <c r="K40" s="1369" t="s">
        <v>198</v>
      </c>
      <c r="L40" s="1370"/>
      <c r="M40" s="1371"/>
    </row>
    <row r="41" spans="1:14" ht="9.1999999999999993" customHeight="1" thickBot="1" x14ac:dyDescent="0.25">
      <c r="B41" s="738"/>
      <c r="C41" s="738"/>
      <c r="D41" s="738"/>
      <c r="E41" s="738"/>
      <c r="F41" s="738"/>
      <c r="I41" s="737"/>
      <c r="J41" s="738"/>
      <c r="K41" s="754"/>
      <c r="L41" s="754"/>
      <c r="M41" s="754"/>
      <c r="N41" s="736"/>
    </row>
    <row r="42" spans="1:14" ht="13.5" customHeight="1" thickTop="1" x14ac:dyDescent="0.2">
      <c r="K42" s="1325" t="s">
        <v>3</v>
      </c>
      <c r="L42" s="1326"/>
      <c r="M42" s="1327">
        <v>75.205834640775365</v>
      </c>
    </row>
    <row r="43" spans="1:14" x14ac:dyDescent="0.2">
      <c r="K43" s="1178" t="s">
        <v>526</v>
      </c>
      <c r="L43" s="1179"/>
      <c r="M43" s="1189">
        <v>74.887104778904032</v>
      </c>
    </row>
    <row r="44" spans="1:14" x14ac:dyDescent="0.2">
      <c r="K44" s="242" t="s">
        <v>36</v>
      </c>
      <c r="L44" s="1014"/>
      <c r="M44" s="740">
        <v>74.487049122304455</v>
      </c>
    </row>
    <row r="45" spans="1:14" x14ac:dyDescent="0.2">
      <c r="K45" s="242" t="s">
        <v>7</v>
      </c>
      <c r="L45" s="1014"/>
      <c r="M45" s="740">
        <v>74.394129043489357</v>
      </c>
    </row>
    <row r="46" spans="1:14" x14ac:dyDescent="0.2">
      <c r="K46" s="1017" t="s">
        <v>14</v>
      </c>
      <c r="L46" s="1018"/>
      <c r="M46" s="740">
        <v>74.119424314613781</v>
      </c>
    </row>
    <row r="47" spans="1:14" x14ac:dyDescent="0.2">
      <c r="K47" s="242" t="s">
        <v>527</v>
      </c>
      <c r="L47" s="1014"/>
      <c r="M47" s="740">
        <v>72.964965602479325</v>
      </c>
    </row>
    <row r="48" spans="1:14" x14ac:dyDescent="0.2">
      <c r="K48" s="1017" t="s">
        <v>19</v>
      </c>
      <c r="L48" s="1018"/>
      <c r="M48" s="740">
        <v>70.763587803201247</v>
      </c>
      <c r="N48" s="735"/>
    </row>
    <row r="49" spans="1:14" x14ac:dyDescent="0.2">
      <c r="K49" s="242" t="s">
        <v>528</v>
      </c>
      <c r="L49" s="1014"/>
      <c r="M49" s="740">
        <v>68.615375423660254</v>
      </c>
    </row>
    <row r="50" spans="1:14" x14ac:dyDescent="0.2">
      <c r="K50" s="1017" t="s">
        <v>10</v>
      </c>
      <c r="L50" s="1018"/>
      <c r="M50" s="740">
        <v>68.447956311468388</v>
      </c>
    </row>
    <row r="51" spans="1:14" x14ac:dyDescent="0.2">
      <c r="K51" s="242" t="s">
        <v>529</v>
      </c>
      <c r="L51" s="1014"/>
      <c r="M51" s="740">
        <v>68.393346853285649</v>
      </c>
    </row>
    <row r="52" spans="1:14" x14ac:dyDescent="0.2">
      <c r="K52" s="242" t="s">
        <v>6</v>
      </c>
      <c r="L52" s="1014"/>
      <c r="M52" s="740">
        <v>68.245862584198022</v>
      </c>
    </row>
    <row r="53" spans="1:14" x14ac:dyDescent="0.2">
      <c r="K53" s="242" t="s">
        <v>530</v>
      </c>
      <c r="L53" s="1014"/>
      <c r="M53" s="740">
        <v>67.899265334877867</v>
      </c>
    </row>
    <row r="54" spans="1:14" x14ac:dyDescent="0.2">
      <c r="K54" s="1017" t="s">
        <v>531</v>
      </c>
      <c r="L54" s="1018"/>
      <c r="M54" s="740">
        <v>67.452158861139566</v>
      </c>
    </row>
    <row r="55" spans="1:14" x14ac:dyDescent="0.2">
      <c r="K55" s="242" t="s">
        <v>532</v>
      </c>
      <c r="L55" s="1014"/>
      <c r="M55" s="740">
        <v>66.698688942985356</v>
      </c>
    </row>
    <row r="56" spans="1:14" x14ac:dyDescent="0.2">
      <c r="K56" s="1017" t="s">
        <v>5</v>
      </c>
      <c r="L56" s="1018"/>
      <c r="M56" s="740">
        <v>63.243951271802814</v>
      </c>
    </row>
    <row r="57" spans="1:14" x14ac:dyDescent="0.2">
      <c r="K57" s="242" t="s">
        <v>9</v>
      </c>
      <c r="L57" s="1014"/>
      <c r="M57" s="740">
        <v>61.749883769506781</v>
      </c>
    </row>
    <row r="58" spans="1:14" x14ac:dyDescent="0.2">
      <c r="K58" s="1328" t="s">
        <v>2</v>
      </c>
      <c r="L58" s="1018"/>
      <c r="M58" s="740">
        <v>61.329177181411801</v>
      </c>
    </row>
    <row r="59" spans="1:14" x14ac:dyDescent="0.2">
      <c r="K59" s="1257" t="s">
        <v>33</v>
      </c>
      <c r="L59" s="1188"/>
      <c r="M59" s="1189">
        <v>69.115763079793311</v>
      </c>
    </row>
    <row r="61" spans="1:14" s="1109" customFormat="1" x14ac:dyDescent="0.2">
      <c r="A61" s="64" t="s">
        <v>387</v>
      </c>
      <c r="B61" s="64"/>
      <c r="C61" s="64"/>
      <c r="D61" s="64"/>
      <c r="E61" s="64"/>
      <c r="F61" s="64"/>
      <c r="M61" s="1135" t="s">
        <v>504</v>
      </c>
      <c r="N61" s="1124"/>
    </row>
    <row r="62" spans="1:14" s="1109" customFormat="1" x14ac:dyDescent="0.2">
      <c r="A62" s="64"/>
      <c r="B62" s="64"/>
      <c r="C62" s="64"/>
      <c r="D62" s="64"/>
      <c r="E62" s="64"/>
      <c r="F62" s="64"/>
      <c r="N62" s="1124"/>
    </row>
    <row r="63" spans="1:14" s="1109" customFormat="1" x14ac:dyDescent="0.2">
      <c r="A63" s="64"/>
      <c r="B63" s="64"/>
      <c r="C63" s="1131" t="s">
        <v>417</v>
      </c>
      <c r="D63" s="1131"/>
      <c r="E63" s="1131"/>
      <c r="F63" s="1132"/>
      <c r="M63" s="1124"/>
    </row>
    <row r="64" spans="1:14" s="1109" customFormat="1" x14ac:dyDescent="0.2">
      <c r="A64" s="64"/>
      <c r="B64" s="64"/>
      <c r="C64" s="1131"/>
      <c r="D64" s="1133"/>
      <c r="E64" s="920"/>
      <c r="F64" s="1133"/>
      <c r="G64" s="1134"/>
      <c r="M64" s="1124"/>
    </row>
    <row r="65" spans="1:13" s="1109" customFormat="1" x14ac:dyDescent="0.2">
      <c r="A65" s="64"/>
      <c r="B65" s="64"/>
      <c r="C65" s="1131"/>
      <c r="D65" s="1133"/>
      <c r="E65" s="920"/>
      <c r="F65" s="1133"/>
      <c r="G65" s="1134"/>
      <c r="M65" s="1124"/>
    </row>
    <row r="66" spans="1:13" s="1109" customFormat="1" x14ac:dyDescent="0.2">
      <c r="A66" s="64"/>
      <c r="B66" s="64"/>
      <c r="C66" s="1131"/>
      <c r="D66" s="1133"/>
      <c r="E66" s="920"/>
      <c r="F66" s="1133"/>
      <c r="G66" s="1134"/>
      <c r="L66" s="1349"/>
      <c r="M66" s="1349"/>
    </row>
    <row r="67" spans="1:13" s="1109" customFormat="1" x14ac:dyDescent="0.2">
      <c r="A67" s="64"/>
      <c r="B67" s="64"/>
      <c r="D67" s="1133"/>
      <c r="E67" s="920"/>
      <c r="F67" s="1133"/>
      <c r="G67" s="1134"/>
      <c r="M67" s="1130"/>
    </row>
  </sheetData>
  <sortState ref="K42:M58">
    <sortCondition descending="1" ref="M42"/>
  </sortState>
  <mergeCells count="33">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 ref="G32:I32"/>
    <mergeCell ref="G35:I35"/>
    <mergeCell ref="L9:M9"/>
    <mergeCell ref="A10:M10"/>
    <mergeCell ref="J35:K35"/>
    <mergeCell ref="L32:M33"/>
    <mergeCell ref="L34:M34"/>
    <mergeCell ref="L35:M35"/>
    <mergeCell ref="A37:D37"/>
    <mergeCell ref="J37:K37"/>
    <mergeCell ref="L66:M66"/>
    <mergeCell ref="L37:M37"/>
    <mergeCell ref="K40:M40"/>
    <mergeCell ref="K39:M39"/>
    <mergeCell ref="B39:I39"/>
    <mergeCell ref="E37:F37"/>
    <mergeCell ref="G37:I37"/>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topLeftCell="A46" zoomScaleNormal="100" workbookViewId="0"/>
  </sheetViews>
  <sheetFormatPr baseColWidth="10" defaultRowHeight="12.75" x14ac:dyDescent="0.2"/>
  <sheetData>
    <row r="1" spans="1:11" s="1106" customFormat="1" x14ac:dyDescent="0.2"/>
    <row r="2" spans="1:11" s="1106" customFormat="1" x14ac:dyDescent="0.2"/>
    <row r="3" spans="1:11" s="1106" customFormat="1" x14ac:dyDescent="0.2"/>
    <row r="4" spans="1:11" s="1106" customFormat="1" x14ac:dyDescent="0.2"/>
    <row r="5" spans="1:11" s="1106" customFormat="1" x14ac:dyDescent="0.2">
      <c r="A5" s="62"/>
      <c r="K5" s="1040" t="s">
        <v>386</v>
      </c>
    </row>
    <row r="20" spans="3:3" x14ac:dyDescent="0.2">
      <c r="C20" t="s">
        <v>388</v>
      </c>
    </row>
    <row r="76" spans="1:11" s="1109" customFormat="1" x14ac:dyDescent="0.2">
      <c r="A76" s="64" t="s">
        <v>387</v>
      </c>
      <c r="B76" s="64"/>
      <c r="C76" s="64"/>
      <c r="D76" s="64"/>
      <c r="E76" s="64"/>
      <c r="F76" s="64"/>
      <c r="J76" s="1135" t="s">
        <v>504</v>
      </c>
      <c r="K76" s="1124"/>
    </row>
    <row r="77" spans="1:11" s="1109" customFormat="1" x14ac:dyDescent="0.2">
      <c r="A77" s="64"/>
      <c r="B77" s="64"/>
      <c r="C77" s="64"/>
      <c r="D77" s="64"/>
      <c r="E77" s="64"/>
      <c r="F77" s="64"/>
      <c r="K77" s="1124"/>
    </row>
    <row r="78" spans="1:11" s="1109" customFormat="1" x14ac:dyDescent="0.2">
      <c r="A78" s="64"/>
      <c r="B78" s="64"/>
      <c r="C78" s="1131" t="s">
        <v>417</v>
      </c>
      <c r="D78" s="64"/>
      <c r="E78" s="64"/>
      <c r="F78" s="64"/>
      <c r="K78" s="1124"/>
    </row>
    <row r="79" spans="1:11" s="1109" customFormat="1" x14ac:dyDescent="0.2">
      <c r="A79" s="64"/>
      <c r="B79" s="64"/>
      <c r="C79" s="64"/>
      <c r="D79" s="64"/>
      <c r="E79" s="64"/>
      <c r="F79" s="64"/>
      <c r="K79" s="1124"/>
    </row>
    <row r="80" spans="1:11" s="1109" customFormat="1" x14ac:dyDescent="0.2">
      <c r="A80" s="64"/>
      <c r="B80" s="64"/>
      <c r="C80" s="1131"/>
      <c r="D80" s="1131"/>
      <c r="E80" s="1131"/>
      <c r="F80" s="1132"/>
      <c r="J80" s="1124"/>
    </row>
    <row r="81" spans="1:10" s="1109" customFormat="1" x14ac:dyDescent="0.2">
      <c r="A81" s="64"/>
      <c r="B81" s="64"/>
      <c r="C81" s="1131"/>
      <c r="D81" s="1133"/>
      <c r="E81" s="920"/>
      <c r="F81" s="1133"/>
      <c r="G81" s="1134"/>
      <c r="J81" s="1124"/>
    </row>
    <row r="82" spans="1:10" s="1109" customFormat="1" x14ac:dyDescent="0.2">
      <c r="A82" s="64"/>
      <c r="B82" s="64"/>
      <c r="C82" s="1131"/>
      <c r="D82" s="1133"/>
      <c r="E82" s="920"/>
      <c r="F82" s="1133"/>
      <c r="G82" s="1134"/>
      <c r="J82" s="1124"/>
    </row>
    <row r="83" spans="1:10" s="1109" customFormat="1" x14ac:dyDescent="0.2">
      <c r="A83" s="64"/>
      <c r="B83" s="64"/>
      <c r="C83" s="1131"/>
      <c r="D83" s="1133"/>
      <c r="E83" s="920"/>
      <c r="F83" s="1133"/>
      <c r="G83" s="1134"/>
      <c r="J83" s="1135"/>
    </row>
    <row r="84" spans="1:10" s="1109" customFormat="1" x14ac:dyDescent="0.2">
      <c r="A84" s="64"/>
      <c r="B84" s="64"/>
      <c r="D84" s="1133"/>
      <c r="E84" s="920"/>
      <c r="F84" s="1133"/>
      <c r="G84" s="1134"/>
    </row>
  </sheetData>
  <hyperlinks>
    <hyperlink ref="K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topLeftCell="A25" zoomScaleNormal="100" workbookViewId="0"/>
  </sheetViews>
  <sheetFormatPr baseColWidth="10" defaultColWidth="11.42578125" defaultRowHeight="12.75" x14ac:dyDescent="0.2"/>
  <cols>
    <col min="1" max="1" width="14.28515625" customWidth="1"/>
    <col min="2" max="2" width="5.5703125" style="1168" customWidth="1"/>
    <col min="3" max="3" width="14.28515625" customWidth="1"/>
    <col min="4" max="4" width="5.5703125" customWidth="1"/>
    <col min="5" max="5" width="14.28515625" customWidth="1"/>
    <col min="6" max="6" width="5.5703125" customWidth="1"/>
    <col min="7" max="7" width="1.42578125" customWidth="1"/>
    <col min="8" max="8" width="13.85546875" customWidth="1"/>
    <col min="9" max="9" width="5.5703125" customWidth="1"/>
    <col min="10" max="10" width="14.28515625" customWidth="1"/>
    <col min="11" max="11" width="5.5703125" customWidth="1"/>
    <col min="12" max="12" width="14.28515625" customWidth="1"/>
    <col min="13" max="13" width="5.5703125" customWidth="1"/>
    <col min="14" max="16384" width="11.42578125" style="62"/>
  </cols>
  <sheetData>
    <row r="1" spans="1:14" x14ac:dyDescent="0.2">
      <c r="A1" s="1034"/>
      <c r="C1" s="1034"/>
      <c r="D1" s="1034"/>
      <c r="E1" s="1034"/>
      <c r="F1" s="1034"/>
      <c r="G1" s="1034"/>
      <c r="H1" s="1034"/>
      <c r="I1" s="1034"/>
      <c r="J1" s="1034"/>
      <c r="K1" s="1034"/>
      <c r="L1" s="1034"/>
      <c r="M1" s="1034"/>
    </row>
    <row r="2" spans="1:14" x14ac:dyDescent="0.2">
      <c r="A2" s="1034"/>
      <c r="C2" s="1034"/>
      <c r="D2" s="1034"/>
      <c r="E2" s="1034"/>
      <c r="F2" s="1034"/>
      <c r="G2" s="1034"/>
      <c r="H2" s="1034"/>
      <c r="I2" s="1034"/>
      <c r="J2" s="1034"/>
      <c r="K2" s="1034"/>
      <c r="L2" s="1034"/>
      <c r="M2" s="1034"/>
    </row>
    <row r="3" spans="1:14" x14ac:dyDescent="0.2">
      <c r="A3" s="1034"/>
      <c r="C3" s="1034"/>
      <c r="D3" s="1034"/>
      <c r="E3" s="1034"/>
      <c r="F3" s="1034"/>
      <c r="G3" s="1034"/>
      <c r="H3" s="1034"/>
      <c r="I3" s="1034"/>
      <c r="J3" s="1034"/>
      <c r="K3" s="1034"/>
      <c r="L3" s="1034"/>
      <c r="M3" s="1034"/>
    </row>
    <row r="4" spans="1:14" x14ac:dyDescent="0.2">
      <c r="A4" s="1034"/>
      <c r="C4" s="1034"/>
      <c r="D4" s="1034"/>
      <c r="E4" s="1034"/>
      <c r="F4" s="1034"/>
      <c r="G4" s="1034"/>
      <c r="H4" s="1034"/>
      <c r="I4" s="1034"/>
      <c r="J4" s="1034"/>
      <c r="K4" s="1034"/>
      <c r="L4" s="1034"/>
      <c r="M4" s="1034"/>
    </row>
    <row r="5" spans="1:14" x14ac:dyDescent="0.2">
      <c r="A5" s="1034"/>
      <c r="C5" s="1034"/>
      <c r="D5" s="1034"/>
      <c r="E5" s="1034"/>
      <c r="F5" s="1034"/>
      <c r="G5" s="1034"/>
      <c r="H5" s="1034"/>
      <c r="I5" s="1034"/>
      <c r="J5" s="1034"/>
      <c r="K5" s="1034"/>
      <c r="L5" s="1034"/>
      <c r="N5" s="1040" t="s">
        <v>386</v>
      </c>
    </row>
    <row r="6" spans="1:14" s="86" customFormat="1" ht="21" customHeight="1" x14ac:dyDescent="0.2">
      <c r="A6" s="1395" t="s">
        <v>362</v>
      </c>
      <c r="B6" s="1395"/>
      <c r="C6" s="1395"/>
      <c r="D6" s="1395"/>
      <c r="E6" s="1395"/>
      <c r="F6" s="1395"/>
      <c r="G6" s="1395"/>
      <c r="H6" s="1395"/>
      <c r="I6" s="1395"/>
      <c r="J6" s="1395"/>
      <c r="K6" s="1395"/>
      <c r="L6" s="1395"/>
      <c r="M6" s="1395"/>
    </row>
    <row r="7" spans="1:14" s="86" customFormat="1" ht="20.25" customHeight="1" thickBot="1" x14ac:dyDescent="0.25">
      <c r="A7" s="241"/>
      <c r="B7" s="1169"/>
      <c r="C7" s="241"/>
      <c r="D7" s="241"/>
      <c r="E7" s="241"/>
      <c r="F7" s="241"/>
      <c r="G7" s="241"/>
      <c r="H7" s="241"/>
      <c r="I7" s="241"/>
      <c r="J7" s="241"/>
      <c r="K7" s="241"/>
      <c r="L7" s="241"/>
      <c r="M7" s="241"/>
    </row>
    <row r="8" spans="1:14" ht="18" customHeight="1" thickTop="1" x14ac:dyDescent="0.2">
      <c r="A8" s="1421" t="s">
        <v>183</v>
      </c>
      <c r="B8" s="1422"/>
      <c r="C8" s="1422"/>
      <c r="D8" s="1422"/>
      <c r="E8" s="1422"/>
      <c r="F8" s="1422"/>
      <c r="G8" s="244"/>
      <c r="H8" s="1422" t="s">
        <v>172</v>
      </c>
      <c r="I8" s="1422"/>
      <c r="J8" s="1422"/>
      <c r="K8" s="1422"/>
      <c r="L8" s="1422"/>
      <c r="M8" s="1423"/>
    </row>
    <row r="9" spans="1:14" ht="21.75" customHeight="1" x14ac:dyDescent="0.2">
      <c r="A9" s="1425" t="s">
        <v>173</v>
      </c>
      <c r="B9" s="1419"/>
      <c r="C9" s="1419" t="s">
        <v>174</v>
      </c>
      <c r="D9" s="1419"/>
      <c r="E9" s="1419" t="s">
        <v>175</v>
      </c>
      <c r="F9" s="1419"/>
      <c r="G9" s="539"/>
      <c r="H9" s="1420" t="s">
        <v>173</v>
      </c>
      <c r="I9" s="1419"/>
      <c r="J9" s="1419" t="s">
        <v>174</v>
      </c>
      <c r="K9" s="1419"/>
      <c r="L9" s="1419" t="s">
        <v>175</v>
      </c>
      <c r="M9" s="1424"/>
    </row>
    <row r="10" spans="1:14" ht="9.75" customHeight="1" x14ac:dyDescent="0.2">
      <c r="A10" s="202"/>
      <c r="B10" s="1170"/>
      <c r="C10" s="202"/>
      <c r="D10" s="202"/>
      <c r="E10" s="202"/>
      <c r="F10" s="202"/>
      <c r="G10" s="537"/>
      <c r="H10" s="202"/>
      <c r="I10" s="202"/>
      <c r="J10" s="202"/>
      <c r="K10" s="202"/>
      <c r="L10" s="202"/>
      <c r="M10" s="202"/>
    </row>
    <row r="11" spans="1:14" ht="12.75" customHeight="1" x14ac:dyDescent="0.2">
      <c r="A11" s="1311" t="s">
        <v>2</v>
      </c>
      <c r="B11" s="1014">
        <v>81.312320000036834</v>
      </c>
      <c r="C11" s="1173" t="s">
        <v>2</v>
      </c>
      <c r="D11" s="1046">
        <v>166.79443000002584</v>
      </c>
      <c r="E11" s="1173" t="s">
        <v>36</v>
      </c>
      <c r="F11" s="1046">
        <v>0.18291999999999931</v>
      </c>
      <c r="G11" s="1044"/>
      <c r="H11" s="1046" t="s">
        <v>5</v>
      </c>
      <c r="I11" s="1047">
        <v>4.5735472634094032</v>
      </c>
      <c r="J11" s="1046" t="s">
        <v>5</v>
      </c>
      <c r="K11" s="1047">
        <v>13.355529356678906</v>
      </c>
      <c r="L11" s="1046" t="s">
        <v>36</v>
      </c>
      <c r="M11" s="1047">
        <v>1.1227637715336498</v>
      </c>
    </row>
    <row r="12" spans="1:14" ht="12.75" customHeight="1" x14ac:dyDescent="0.2">
      <c r="A12" s="1173" t="s">
        <v>5</v>
      </c>
      <c r="B12" s="1046">
        <v>50.605039999999235</v>
      </c>
      <c r="C12" s="1173" t="s">
        <v>7</v>
      </c>
      <c r="D12" s="1046">
        <v>157.56173000001718</v>
      </c>
      <c r="E12" s="1173" t="s">
        <v>6</v>
      </c>
      <c r="F12" s="1046">
        <v>-0.19397000000001796</v>
      </c>
      <c r="G12" s="1045"/>
      <c r="H12" s="1046" t="s">
        <v>12</v>
      </c>
      <c r="I12" s="1047">
        <v>3.1266064283446595</v>
      </c>
      <c r="J12" s="1046" t="s">
        <v>12</v>
      </c>
      <c r="K12" s="1047">
        <v>6.1406994272596309</v>
      </c>
      <c r="L12" s="1046" t="s">
        <v>6</v>
      </c>
      <c r="M12" s="1047">
        <v>-0.61143137418080096</v>
      </c>
    </row>
    <row r="13" spans="1:14" ht="12.75" customHeight="1" x14ac:dyDescent="0.2">
      <c r="A13" s="1173" t="s">
        <v>8</v>
      </c>
      <c r="B13" s="1046">
        <v>39.679429999995136</v>
      </c>
      <c r="C13" s="1173" t="s">
        <v>5</v>
      </c>
      <c r="D13" s="1046">
        <v>110.51013000000489</v>
      </c>
      <c r="E13" s="1173" t="s">
        <v>13</v>
      </c>
      <c r="F13" s="1046">
        <v>-4.9525400000000168</v>
      </c>
      <c r="G13" s="1045"/>
      <c r="H13" s="1046" t="s">
        <v>14</v>
      </c>
      <c r="I13" s="1047">
        <v>2.2725442806563989</v>
      </c>
      <c r="J13" s="1046" t="s">
        <v>21</v>
      </c>
      <c r="K13" s="1047">
        <v>5.8141409862104929</v>
      </c>
      <c r="L13" s="1046" t="s">
        <v>10</v>
      </c>
      <c r="M13" s="1047">
        <v>-5.29538043297255</v>
      </c>
    </row>
    <row r="14" spans="1:14" ht="12.75" customHeight="1" x14ac:dyDescent="0.2">
      <c r="A14" s="1173" t="s">
        <v>14</v>
      </c>
      <c r="B14" s="1046">
        <v>23.223180000001889</v>
      </c>
      <c r="C14" s="1174" t="s">
        <v>11</v>
      </c>
      <c r="D14" s="1164">
        <v>108.1172899999965</v>
      </c>
      <c r="E14" s="1173" t="s">
        <v>10</v>
      </c>
      <c r="F14" s="1046">
        <v>-7.5518400000001691</v>
      </c>
      <c r="G14" s="1045"/>
      <c r="H14" s="1176" t="s">
        <v>2</v>
      </c>
      <c r="I14" s="1047">
        <v>2.0377554664980457</v>
      </c>
      <c r="J14" s="1046" t="s">
        <v>2</v>
      </c>
      <c r="K14" s="1047">
        <v>5.410053116722537</v>
      </c>
      <c r="L14" s="1046" t="s">
        <v>2</v>
      </c>
      <c r="M14" s="1047">
        <v>-9.4221915328839412</v>
      </c>
    </row>
    <row r="15" spans="1:14" ht="12.75" customHeight="1" x14ac:dyDescent="0.2">
      <c r="A15" s="1173" t="s">
        <v>12</v>
      </c>
      <c r="B15" s="1046">
        <v>22.692749999997773</v>
      </c>
      <c r="C15" s="1173" t="s">
        <v>8</v>
      </c>
      <c r="D15" s="1046">
        <v>81.919479999990699</v>
      </c>
      <c r="E15" s="1173" t="s">
        <v>9</v>
      </c>
      <c r="F15" s="1046">
        <v>-12.007490000000047</v>
      </c>
      <c r="G15" s="1044"/>
      <c r="H15" s="1046" t="s">
        <v>6</v>
      </c>
      <c r="I15" s="1047">
        <v>1.7502755002722394</v>
      </c>
      <c r="J15" s="1046" t="s">
        <v>7</v>
      </c>
      <c r="K15" s="1047">
        <v>4.7165888102792488</v>
      </c>
      <c r="L15" s="1046" t="s">
        <v>8</v>
      </c>
      <c r="M15" s="1047">
        <v>-10.612784837926176</v>
      </c>
    </row>
    <row r="16" spans="1:14" ht="12.75" customHeight="1" x14ac:dyDescent="0.2">
      <c r="A16" s="1173" t="s">
        <v>7</v>
      </c>
      <c r="B16" s="1046">
        <v>15.063940000020011</v>
      </c>
      <c r="C16" s="1173" t="s">
        <v>21</v>
      </c>
      <c r="D16" s="1046">
        <v>47.78648000000328</v>
      </c>
      <c r="E16" s="1173" t="s">
        <v>14</v>
      </c>
      <c r="F16" s="1046">
        <v>-13.668950000000009</v>
      </c>
      <c r="G16" s="1045"/>
      <c r="H16" s="1046" t="s">
        <v>8</v>
      </c>
      <c r="I16" s="1047">
        <v>1.6315992450469945</v>
      </c>
      <c r="J16" s="1046" t="s">
        <v>8</v>
      </c>
      <c r="K16" s="1047">
        <v>4.0276572403773931</v>
      </c>
      <c r="L16" s="1046" t="s">
        <v>19</v>
      </c>
      <c r="M16" s="1047">
        <v>-11.265793577314399</v>
      </c>
    </row>
    <row r="17" spans="1:13" ht="12.75" customHeight="1" x14ac:dyDescent="0.2">
      <c r="A17" s="1173" t="s">
        <v>21</v>
      </c>
      <c r="B17" s="1046">
        <v>8.3441200000042954</v>
      </c>
      <c r="C17" s="1173" t="s">
        <v>12</v>
      </c>
      <c r="D17" s="1046">
        <v>37.708359999997697</v>
      </c>
      <c r="E17" s="1173" t="s">
        <v>19</v>
      </c>
      <c r="F17" s="1046">
        <v>-14.457020000000171</v>
      </c>
      <c r="G17" s="1045"/>
      <c r="H17" s="1046" t="s">
        <v>13</v>
      </c>
      <c r="I17" s="1047">
        <v>1.4362268396386324</v>
      </c>
      <c r="J17" s="1046" t="s">
        <v>14</v>
      </c>
      <c r="K17" s="1047">
        <v>4.0095434013232243</v>
      </c>
      <c r="L17" s="1046" t="s">
        <v>9</v>
      </c>
      <c r="M17" s="1047">
        <v>-11.467701834346796</v>
      </c>
    </row>
    <row r="18" spans="1:13" ht="12.75" customHeight="1" x14ac:dyDescent="0.2">
      <c r="A18" s="1173" t="s">
        <v>6</v>
      </c>
      <c r="B18" s="1046">
        <v>4.7093800000003512</v>
      </c>
      <c r="C18" s="1173" t="s">
        <v>14</v>
      </c>
      <c r="D18" s="1046">
        <v>36.89213000000143</v>
      </c>
      <c r="E18" s="1173" t="s">
        <v>12</v>
      </c>
      <c r="F18" s="1046">
        <v>-15.015609999999967</v>
      </c>
      <c r="G18" s="1045"/>
      <c r="H18" s="1046" t="s">
        <v>21</v>
      </c>
      <c r="I18" s="1047">
        <v>0.83867168898926081</v>
      </c>
      <c r="J18" s="1046" t="s">
        <v>3</v>
      </c>
      <c r="K18" s="1047">
        <v>3.6724607842656658</v>
      </c>
      <c r="L18" s="1046" t="s">
        <v>14</v>
      </c>
      <c r="M18" s="1047">
        <v>-13.428025705592834</v>
      </c>
    </row>
    <row r="19" spans="1:13" ht="12.75" customHeight="1" x14ac:dyDescent="0.2">
      <c r="A19" s="1173" t="s">
        <v>13</v>
      </c>
      <c r="B19" s="1046">
        <v>4.525540000000035</v>
      </c>
      <c r="C19" s="1173" t="s">
        <v>3</v>
      </c>
      <c r="D19" s="1046">
        <v>20.864739999999529</v>
      </c>
      <c r="E19" s="1173" t="s">
        <v>51</v>
      </c>
      <c r="F19" s="1046">
        <v>-15.854519999999937</v>
      </c>
      <c r="G19" s="1045"/>
      <c r="H19" s="1046" t="s">
        <v>7</v>
      </c>
      <c r="I19" s="1047">
        <v>0.38839486275669677</v>
      </c>
      <c r="J19" s="1164" t="s">
        <v>11</v>
      </c>
      <c r="K19" s="1165">
        <v>3.5246440867846229</v>
      </c>
      <c r="L19" s="1046" t="s">
        <v>12</v>
      </c>
      <c r="M19" s="1047">
        <v>-13.440133373695332</v>
      </c>
    </row>
    <row r="20" spans="1:13" ht="12.75" customHeight="1" x14ac:dyDescent="0.2">
      <c r="A20" s="1173" t="s">
        <v>10</v>
      </c>
      <c r="B20" s="1046">
        <v>2.8372399999952904</v>
      </c>
      <c r="C20" s="1173" t="s">
        <v>51</v>
      </c>
      <c r="D20" s="1046">
        <v>13.113249999997038</v>
      </c>
      <c r="E20" s="1173" t="s">
        <v>4</v>
      </c>
      <c r="F20" s="1046">
        <v>-15.91782000000002</v>
      </c>
      <c r="G20" s="1045"/>
      <c r="H20" s="1046" t="s">
        <v>10</v>
      </c>
      <c r="I20" s="1047">
        <v>0.23188778770402524</v>
      </c>
      <c r="J20" s="1046" t="s">
        <v>13</v>
      </c>
      <c r="K20" s="1047">
        <v>3.4045484282510086</v>
      </c>
      <c r="L20" s="1046" t="s">
        <v>13</v>
      </c>
      <c r="M20" s="1047">
        <v>-13.492960831633772</v>
      </c>
    </row>
    <row r="21" spans="1:13" ht="12.75" customHeight="1" x14ac:dyDescent="0.2">
      <c r="A21" s="1173" t="s">
        <v>36</v>
      </c>
      <c r="B21" s="1046">
        <v>0.28849000000047909</v>
      </c>
      <c r="C21" s="1173" t="s">
        <v>19</v>
      </c>
      <c r="D21" s="1046">
        <v>12.025869999994825</v>
      </c>
      <c r="E21" s="1173" t="s">
        <v>3</v>
      </c>
      <c r="F21" s="1046">
        <v>-22.712720000000004</v>
      </c>
      <c r="G21" s="1045"/>
      <c r="H21" s="1046" t="s">
        <v>36</v>
      </c>
      <c r="I21" s="1047">
        <v>0.18339513995598999</v>
      </c>
      <c r="J21" s="1046" t="s">
        <v>4</v>
      </c>
      <c r="K21" s="1047">
        <v>3.0478632774530423</v>
      </c>
      <c r="L21" s="1046" t="s">
        <v>51</v>
      </c>
      <c r="M21" s="1047">
        <v>-14.432314945130464</v>
      </c>
    </row>
    <row r="22" spans="1:13" ht="12.75" customHeight="1" x14ac:dyDescent="0.2">
      <c r="A22" s="1173" t="s">
        <v>9</v>
      </c>
      <c r="B22" s="1046">
        <v>-1.7353399999989279</v>
      </c>
      <c r="C22" s="1173" t="s">
        <v>4</v>
      </c>
      <c r="D22" s="1046">
        <v>11.726439999998547</v>
      </c>
      <c r="E22" s="1173" t="s">
        <v>21</v>
      </c>
      <c r="F22" s="1046">
        <v>-39.442360000000065</v>
      </c>
      <c r="G22" s="1045"/>
      <c r="H22" s="1046" t="s">
        <v>19</v>
      </c>
      <c r="I22" s="1047">
        <v>-0.22002536045385104</v>
      </c>
      <c r="J22" s="1046" t="s">
        <v>9</v>
      </c>
      <c r="K22" s="1047">
        <v>2.6587349244790062</v>
      </c>
      <c r="L22" s="1046" t="s">
        <v>5</v>
      </c>
      <c r="M22" s="1047">
        <v>-21.469517738837716</v>
      </c>
    </row>
    <row r="23" spans="1:13" ht="12.75" customHeight="1" x14ac:dyDescent="0.2">
      <c r="A23" s="1173" t="s">
        <v>3</v>
      </c>
      <c r="B23" s="1046">
        <v>-1.8479800000017121</v>
      </c>
      <c r="C23" s="1173" t="s">
        <v>10</v>
      </c>
      <c r="D23" s="1046">
        <v>10.38907999999833</v>
      </c>
      <c r="E23" s="1173" t="s">
        <v>8</v>
      </c>
      <c r="F23" s="1046">
        <v>-42.240049999999883</v>
      </c>
      <c r="G23" s="1045"/>
      <c r="H23" s="1046" t="s">
        <v>3</v>
      </c>
      <c r="I23" s="1047">
        <v>-0.28464267454163633</v>
      </c>
      <c r="J23" s="1046" t="s">
        <v>51</v>
      </c>
      <c r="K23" s="1047">
        <v>2.5033220452766756</v>
      </c>
      <c r="L23" s="1046" t="s">
        <v>21</v>
      </c>
      <c r="M23" s="1047">
        <v>-22.796421869476838</v>
      </c>
    </row>
    <row r="24" spans="1:13" ht="12.75" customHeight="1" x14ac:dyDescent="0.2">
      <c r="A24" s="1173" t="s">
        <v>19</v>
      </c>
      <c r="B24" s="1046">
        <v>-2.4311500000042088</v>
      </c>
      <c r="C24" s="1173" t="s">
        <v>9</v>
      </c>
      <c r="D24" s="1046">
        <v>10.272150000000977</v>
      </c>
      <c r="E24" s="1173" t="s">
        <v>5</v>
      </c>
      <c r="F24" s="1046">
        <v>-59.905090000000428</v>
      </c>
      <c r="G24" s="1045"/>
      <c r="H24" s="1046" t="s">
        <v>9</v>
      </c>
      <c r="I24" s="1047">
        <v>-0.3533852346045574</v>
      </c>
      <c r="J24" s="1046" t="s">
        <v>6</v>
      </c>
      <c r="K24" s="1047">
        <v>2.0659502155442926</v>
      </c>
      <c r="L24" s="1164" t="s">
        <v>11</v>
      </c>
      <c r="M24" s="1165">
        <v>-25.525421654103774</v>
      </c>
    </row>
    <row r="25" spans="1:13" s="66" customFormat="1" ht="12.75" customHeight="1" x14ac:dyDescent="0.2">
      <c r="A25" s="1173" t="s">
        <v>51</v>
      </c>
      <c r="B25" s="1046">
        <v>-2.7412700000035102</v>
      </c>
      <c r="C25" s="1173" t="s">
        <v>13</v>
      </c>
      <c r="D25" s="1046">
        <v>9.4780800000002046</v>
      </c>
      <c r="E25" s="1046" t="s">
        <v>2</v>
      </c>
      <c r="F25" s="1046">
        <v>-85.482109999998897</v>
      </c>
      <c r="G25" s="1045"/>
      <c r="H25" s="1164" t="s">
        <v>11</v>
      </c>
      <c r="I25" s="1165">
        <v>-0.40630090361002047</v>
      </c>
      <c r="J25" s="1046" t="s">
        <v>19</v>
      </c>
      <c r="K25" s="1047">
        <v>1.2313839984204593</v>
      </c>
      <c r="L25" s="1046" t="s">
        <v>7</v>
      </c>
      <c r="M25" s="1047">
        <v>-26.490264546666886</v>
      </c>
    </row>
    <row r="26" spans="1:13" s="66" customFormat="1" ht="12.75" customHeight="1" x14ac:dyDescent="0.2">
      <c r="A26" s="1173" t="s">
        <v>4</v>
      </c>
      <c r="B26" s="1046">
        <v>-4.1913800000012884</v>
      </c>
      <c r="C26" s="1173" t="s">
        <v>6</v>
      </c>
      <c r="D26" s="1046">
        <v>4.9033500000003016</v>
      </c>
      <c r="E26" s="1174" t="s">
        <v>11</v>
      </c>
      <c r="F26" s="1164">
        <v>-122.53082000000018</v>
      </c>
      <c r="G26" s="1045"/>
      <c r="H26" s="1046" t="s">
        <v>51</v>
      </c>
      <c r="I26" s="1047">
        <v>-0.43258969793450269</v>
      </c>
      <c r="J26" s="1046" t="s">
        <v>10</v>
      </c>
      <c r="K26" s="1047">
        <v>0.96112579982399715</v>
      </c>
      <c r="L26" s="1046" t="s">
        <v>4</v>
      </c>
      <c r="M26" s="1047">
        <v>-26.515704127504726</v>
      </c>
    </row>
    <row r="27" spans="1:13" ht="12.75" customHeight="1" x14ac:dyDescent="0.2">
      <c r="A27" s="1174" t="s">
        <v>11</v>
      </c>
      <c r="B27" s="1164">
        <v>-14.413529999997536</v>
      </c>
      <c r="C27" s="1173" t="s">
        <v>36</v>
      </c>
      <c r="D27" s="1046">
        <v>0.10557000000036965</v>
      </c>
      <c r="E27" s="1173" t="s">
        <v>7</v>
      </c>
      <c r="F27" s="1046">
        <v>-142.49779000000217</v>
      </c>
      <c r="G27" s="1045"/>
      <c r="H27" s="1046" t="s">
        <v>4</v>
      </c>
      <c r="I27" s="1047">
        <v>-0.94236036159013969</v>
      </c>
      <c r="J27" s="1046" t="s">
        <v>36</v>
      </c>
      <c r="K27" s="1047">
        <v>7.4865326447337732E-2</v>
      </c>
      <c r="L27" s="1046" t="s">
        <v>3</v>
      </c>
      <c r="M27" s="1047">
        <v>-28.010157923347943</v>
      </c>
    </row>
    <row r="28" spans="1:13" s="100" customFormat="1" ht="12.75" customHeight="1" x14ac:dyDescent="0.2">
      <c r="A28" s="1175" t="s">
        <v>33</v>
      </c>
      <c r="B28" s="1171">
        <v>224.72043999987</v>
      </c>
      <c r="C28" s="1175" t="s">
        <v>33</v>
      </c>
      <c r="D28" s="1166">
        <v>840.66037000016877</v>
      </c>
      <c r="E28" s="1175" t="s">
        <v>33</v>
      </c>
      <c r="F28" s="1166">
        <v>-615.93992999997454</v>
      </c>
      <c r="G28" s="1020"/>
      <c r="H28" s="1175" t="s">
        <v>33</v>
      </c>
      <c r="I28" s="1167">
        <v>0.97433124969429596</v>
      </c>
      <c r="J28" s="1175" t="s">
        <v>33</v>
      </c>
      <c r="K28" s="1167">
        <v>4.3457811061508496</v>
      </c>
      <c r="L28" s="1175" t="s">
        <v>33</v>
      </c>
      <c r="M28" s="1167">
        <v>-16.558491624203995</v>
      </c>
    </row>
    <row r="29" spans="1:13" ht="41.45" customHeight="1" thickBot="1" x14ac:dyDescent="0.25">
      <c r="A29" s="1427"/>
      <c r="B29" s="1427"/>
      <c r="C29" s="1427"/>
      <c r="D29" s="1427"/>
      <c r="E29" s="1427"/>
      <c r="F29" s="1427"/>
      <c r="G29" s="99"/>
      <c r="H29" s="1427"/>
      <c r="I29" s="1427"/>
      <c r="J29" s="1427"/>
      <c r="K29" s="1427"/>
      <c r="L29" s="1427"/>
      <c r="M29" s="1427"/>
    </row>
    <row r="30" spans="1:13" ht="18" customHeight="1" thickTop="1" x14ac:dyDescent="0.2">
      <c r="A30" s="1421" t="s">
        <v>182</v>
      </c>
      <c r="B30" s="1422"/>
      <c r="C30" s="1422"/>
      <c r="D30" s="1422"/>
      <c r="E30" s="1422"/>
      <c r="F30" s="1422"/>
      <c r="G30" s="244"/>
      <c r="H30" s="1422" t="s">
        <v>176</v>
      </c>
      <c r="I30" s="1422"/>
      <c r="J30" s="1422"/>
      <c r="K30" s="1422"/>
      <c r="L30" s="1422"/>
      <c r="M30" s="1423"/>
    </row>
    <row r="31" spans="1:13" ht="21.75" customHeight="1" x14ac:dyDescent="0.2">
      <c r="A31" s="1426" t="s">
        <v>173</v>
      </c>
      <c r="B31" s="1417"/>
      <c r="C31" s="1417" t="s">
        <v>174</v>
      </c>
      <c r="D31" s="1417"/>
      <c r="E31" s="1417" t="s">
        <v>175</v>
      </c>
      <c r="F31" s="1417"/>
      <c r="G31" s="539"/>
      <c r="H31" s="1428" t="s">
        <v>173</v>
      </c>
      <c r="I31" s="1417"/>
      <c r="J31" s="1417" t="s">
        <v>174</v>
      </c>
      <c r="K31" s="1417"/>
      <c r="L31" s="1417" t="s">
        <v>175</v>
      </c>
      <c r="M31" s="1418"/>
    </row>
    <row r="32" spans="1:13" ht="8.25" customHeight="1" x14ac:dyDescent="0.2">
      <c r="A32" s="202"/>
      <c r="B32" s="1170"/>
      <c r="C32" s="202"/>
      <c r="D32" s="202"/>
      <c r="E32" s="202"/>
      <c r="F32" s="202"/>
      <c r="G32" s="537"/>
      <c r="H32" s="202"/>
      <c r="I32" s="202"/>
      <c r="J32" s="202"/>
      <c r="K32" s="202"/>
      <c r="L32" s="202"/>
      <c r="M32" s="202"/>
    </row>
    <row r="33" spans="1:13" ht="12.75" customHeight="1" x14ac:dyDescent="0.2">
      <c r="A33" s="1046" t="s">
        <v>2</v>
      </c>
      <c r="B33" s="1046">
        <v>14.782359999971959</v>
      </c>
      <c r="C33" s="1046" t="s">
        <v>2</v>
      </c>
      <c r="D33" s="1046">
        <v>102.2993399999832</v>
      </c>
      <c r="E33" s="1173" t="s">
        <v>51</v>
      </c>
      <c r="F33" s="1046">
        <v>21.879929999999987</v>
      </c>
      <c r="G33" s="1044"/>
      <c r="H33" s="1176" t="s">
        <v>2</v>
      </c>
      <c r="I33" s="1047">
        <v>0.36438308763648519</v>
      </c>
      <c r="J33" s="1046" t="s">
        <v>5</v>
      </c>
      <c r="K33" s="1047">
        <v>6.7904092656449322</v>
      </c>
      <c r="L33" s="1046" t="s">
        <v>51</v>
      </c>
      <c r="M33" s="1047">
        <v>30.33828684636935</v>
      </c>
    </row>
    <row r="34" spans="1:13" ht="12.75" customHeight="1" x14ac:dyDescent="0.2">
      <c r="A34" s="1173" t="s">
        <v>14</v>
      </c>
      <c r="B34" s="1046">
        <v>3.7085299999962444</v>
      </c>
      <c r="C34" s="1173" t="s">
        <v>5</v>
      </c>
      <c r="D34" s="1046">
        <v>59.641340000003311</v>
      </c>
      <c r="E34" s="1173" t="s">
        <v>10</v>
      </c>
      <c r="F34" s="1046">
        <v>8.3464499999999049</v>
      </c>
      <c r="G34" s="1045"/>
      <c r="H34" s="1046" t="s">
        <v>14</v>
      </c>
      <c r="I34" s="1047">
        <v>0.35610428235304892</v>
      </c>
      <c r="J34" s="1176" t="s">
        <v>2</v>
      </c>
      <c r="K34" s="1047">
        <v>3.2501350991064513</v>
      </c>
      <c r="L34" s="1046" t="s">
        <v>6</v>
      </c>
      <c r="M34" s="1047">
        <v>10.553860643008562</v>
      </c>
    </row>
    <row r="35" spans="1:13" ht="12.75" customHeight="1" x14ac:dyDescent="0.2">
      <c r="A35" s="1173" t="s">
        <v>5</v>
      </c>
      <c r="B35" s="1046">
        <v>2.999449999999797</v>
      </c>
      <c r="C35" s="1174" t="s">
        <v>11</v>
      </c>
      <c r="D35" s="1164">
        <v>46.258509999969647</v>
      </c>
      <c r="E35" s="1173" t="s">
        <v>6</v>
      </c>
      <c r="F35" s="1046">
        <v>3.0099599999999782</v>
      </c>
      <c r="G35" s="1045"/>
      <c r="H35" s="1046" t="s">
        <v>5</v>
      </c>
      <c r="I35" s="1047">
        <v>0.25990010398168656</v>
      </c>
      <c r="J35" s="1046" t="s">
        <v>14</v>
      </c>
      <c r="K35" s="1047">
        <v>1.9982498722915309</v>
      </c>
      <c r="L35" s="1046" t="s">
        <v>10</v>
      </c>
      <c r="M35" s="1047">
        <v>6.586864105151732</v>
      </c>
    </row>
    <row r="36" spans="1:13" ht="12.75" customHeight="1" x14ac:dyDescent="0.2">
      <c r="A36" s="1173" t="s">
        <v>3</v>
      </c>
      <c r="B36" s="1046">
        <v>1.5191199999999299</v>
      </c>
      <c r="C36" s="1173" t="s">
        <v>8</v>
      </c>
      <c r="D36" s="1046">
        <v>32.307179999990694</v>
      </c>
      <c r="E36" s="1173" t="s">
        <v>19</v>
      </c>
      <c r="F36" s="1046">
        <v>2.4326199999999858</v>
      </c>
      <c r="G36" s="1045"/>
      <c r="H36" s="1046" t="s">
        <v>3</v>
      </c>
      <c r="I36" s="1047">
        <v>0.23520853375056838</v>
      </c>
      <c r="J36" s="1046" t="s">
        <v>8</v>
      </c>
      <c r="K36" s="1047">
        <v>1.5505937089293464</v>
      </c>
      <c r="L36" s="1046" t="s">
        <v>3</v>
      </c>
      <c r="M36" s="1047">
        <v>2.8113468342230346</v>
      </c>
    </row>
    <row r="37" spans="1:13" ht="12.75" customHeight="1" x14ac:dyDescent="0.2">
      <c r="A37" s="1173" t="s">
        <v>13</v>
      </c>
      <c r="B37" s="1046">
        <v>0.2630099999996105</v>
      </c>
      <c r="C37" s="1173" t="s">
        <v>14</v>
      </c>
      <c r="D37" s="1046">
        <v>18.748609999998394</v>
      </c>
      <c r="E37" s="1173" t="s">
        <v>9</v>
      </c>
      <c r="F37" s="1046">
        <v>2.2425399999999343</v>
      </c>
      <c r="G37" s="1044"/>
      <c r="H37" s="1046" t="s">
        <v>13</v>
      </c>
      <c r="I37" s="1047">
        <v>8.235487665418513E-2</v>
      </c>
      <c r="J37" s="1164" t="s">
        <v>11</v>
      </c>
      <c r="K37" s="1165">
        <v>1.4782261428160008</v>
      </c>
      <c r="L37" s="1046" t="s">
        <v>9</v>
      </c>
      <c r="M37" s="1047">
        <v>2.4791226770730121</v>
      </c>
    </row>
    <row r="38" spans="1:13" ht="12.75" customHeight="1" x14ac:dyDescent="0.2">
      <c r="A38" s="1173" t="s">
        <v>36</v>
      </c>
      <c r="B38" s="1046">
        <v>-2.2292600000002665</v>
      </c>
      <c r="C38" s="1173" t="s">
        <v>7</v>
      </c>
      <c r="D38" s="1046">
        <v>18.707420000030652</v>
      </c>
      <c r="E38" s="1173" t="s">
        <v>3</v>
      </c>
      <c r="F38" s="1046">
        <v>1.596239999999959</v>
      </c>
      <c r="G38" s="1045"/>
      <c r="H38" s="1046" t="s">
        <v>7</v>
      </c>
      <c r="I38" s="1047">
        <v>-0.32117846133008893</v>
      </c>
      <c r="J38" s="1046" t="s">
        <v>13</v>
      </c>
      <c r="K38" s="1047">
        <v>0.94543892004570496</v>
      </c>
      <c r="L38" s="1046" t="s">
        <v>19</v>
      </c>
      <c r="M38" s="1047">
        <v>2.1829544123789955</v>
      </c>
    </row>
    <row r="39" spans="1:13" ht="12.75" customHeight="1" x14ac:dyDescent="0.2">
      <c r="A39" s="1173" t="s">
        <v>19</v>
      </c>
      <c r="B39" s="1046">
        <v>-6.5294800000026498</v>
      </c>
      <c r="C39" s="1173" t="s">
        <v>21</v>
      </c>
      <c r="D39" s="1046">
        <v>4.1990100000003849</v>
      </c>
      <c r="E39" s="1173" t="s">
        <v>13</v>
      </c>
      <c r="F39" s="1046">
        <v>-2.4331600000000115</v>
      </c>
      <c r="G39" s="1045"/>
      <c r="H39" s="1164" t="s">
        <v>11</v>
      </c>
      <c r="I39" s="1165">
        <v>-0.4695461353678605</v>
      </c>
      <c r="J39" s="1046" t="s">
        <v>4</v>
      </c>
      <c r="K39" s="1047">
        <v>0.75361383947602112</v>
      </c>
      <c r="L39" s="1046" t="s">
        <v>13</v>
      </c>
      <c r="M39" s="1047">
        <v>-7.1175747193818477</v>
      </c>
    </row>
    <row r="40" spans="1:13" ht="12.75" customHeight="1" x14ac:dyDescent="0.2">
      <c r="A40" s="1173" t="s">
        <v>4</v>
      </c>
      <c r="B40" s="1046">
        <v>-8.2307299999997667</v>
      </c>
      <c r="C40" s="1173" t="s">
        <v>4</v>
      </c>
      <c r="D40" s="1046">
        <v>2.9655000000006453</v>
      </c>
      <c r="E40" s="1173" t="s">
        <v>36</v>
      </c>
      <c r="F40" s="1046">
        <v>-3.0354500000000044</v>
      </c>
      <c r="G40" s="1045"/>
      <c r="H40" s="1046" t="s">
        <v>8</v>
      </c>
      <c r="I40" s="1047">
        <v>-0.50105818060869822</v>
      </c>
      <c r="J40" s="1046" t="s">
        <v>36</v>
      </c>
      <c r="K40" s="1047">
        <v>0.57456711475420752</v>
      </c>
      <c r="L40" s="1046" t="s">
        <v>7</v>
      </c>
      <c r="M40" s="1047">
        <v>-7.324695829698233</v>
      </c>
    </row>
    <row r="41" spans="1:13" ht="12.75" customHeight="1" x14ac:dyDescent="0.2">
      <c r="A41" s="1173" t="s">
        <v>6</v>
      </c>
      <c r="B41" s="1046">
        <v>-10.20995000000039</v>
      </c>
      <c r="C41" s="1173" t="s">
        <v>13</v>
      </c>
      <c r="D41" s="1046">
        <v>2.6961699999997109</v>
      </c>
      <c r="E41" s="1173" t="s">
        <v>4</v>
      </c>
      <c r="F41" s="1046">
        <v>-11.19623</v>
      </c>
      <c r="G41" s="1045"/>
      <c r="H41" s="1046" t="s">
        <v>19</v>
      </c>
      <c r="I41" s="1047">
        <v>-0.58875108772109164</v>
      </c>
      <c r="J41" s="1046" t="s">
        <v>7</v>
      </c>
      <c r="K41" s="1047">
        <v>0.53765593134201106</v>
      </c>
      <c r="L41" s="1046" t="s">
        <v>2</v>
      </c>
      <c r="M41" s="1047">
        <v>-9.6248954664208153</v>
      </c>
    </row>
    <row r="42" spans="1:13" ht="12.75" customHeight="1" x14ac:dyDescent="0.2">
      <c r="A42" s="1173" t="s">
        <v>8</v>
      </c>
      <c r="B42" s="1046">
        <v>-12.446590000011383</v>
      </c>
      <c r="C42" s="1173" t="s">
        <v>36</v>
      </c>
      <c r="D42" s="1046">
        <v>0.80618999999990137</v>
      </c>
      <c r="E42" s="1173" t="s">
        <v>14</v>
      </c>
      <c r="F42" s="1046">
        <v>-15.040079999999989</v>
      </c>
      <c r="G42" s="1045"/>
      <c r="H42" s="1046" t="s">
        <v>10</v>
      </c>
      <c r="I42" s="1047">
        <v>-1.0354159434393635</v>
      </c>
      <c r="J42" s="1046" t="s">
        <v>21</v>
      </c>
      <c r="K42" s="1047">
        <v>0.48516073733261289</v>
      </c>
      <c r="L42" s="1046" t="s">
        <v>8</v>
      </c>
      <c r="M42" s="1047">
        <v>-11.173785008170716</v>
      </c>
    </row>
    <row r="43" spans="1:13" ht="12.75" customHeight="1" x14ac:dyDescent="0.2">
      <c r="A43" s="1173" t="s">
        <v>7</v>
      </c>
      <c r="B43" s="1046">
        <v>-12.54561999996622</v>
      </c>
      <c r="C43" s="1173" t="s">
        <v>3</v>
      </c>
      <c r="D43" s="1046">
        <v>-7.711999999935415E-2</v>
      </c>
      <c r="E43" s="1173" t="s">
        <v>12</v>
      </c>
      <c r="F43" s="1046">
        <v>-15.311990000000009</v>
      </c>
      <c r="G43" s="1045"/>
      <c r="H43" s="1046" t="s">
        <v>36</v>
      </c>
      <c r="I43" s="1047">
        <v>-1.3948314040104783</v>
      </c>
      <c r="J43" s="1046" t="s">
        <v>3</v>
      </c>
      <c r="K43" s="1047">
        <v>-1.3091546235761874E-2</v>
      </c>
      <c r="L43" s="1046" t="s">
        <v>12</v>
      </c>
      <c r="M43" s="1047">
        <v>-13.669154468688053</v>
      </c>
    </row>
    <row r="44" spans="1:13" ht="12.75" customHeight="1" x14ac:dyDescent="0.2">
      <c r="A44" s="1173" t="s">
        <v>10</v>
      </c>
      <c r="B44" s="1046">
        <v>-12.830959999999095</v>
      </c>
      <c r="C44" s="1177" t="s">
        <v>12</v>
      </c>
      <c r="D44" s="1033">
        <v>-0.81298000000379034</v>
      </c>
      <c r="E44" s="1173" t="s">
        <v>21</v>
      </c>
      <c r="F44" s="1046">
        <v>-22.698220000000134</v>
      </c>
      <c r="G44" s="1045"/>
      <c r="H44" s="1046" t="s">
        <v>21</v>
      </c>
      <c r="I44" s="1047">
        <v>-1.810516484702885</v>
      </c>
      <c r="J44" s="1046" t="s">
        <v>12</v>
      </c>
      <c r="K44" s="1047">
        <v>-0.12457667788207992</v>
      </c>
      <c r="L44" s="1046" t="s">
        <v>21</v>
      </c>
      <c r="M44" s="1047">
        <v>-14.524460661924623</v>
      </c>
    </row>
    <row r="45" spans="1:13" ht="12.75" customHeight="1" x14ac:dyDescent="0.2">
      <c r="A45" s="1173" t="s">
        <v>9</v>
      </c>
      <c r="B45" s="1046">
        <v>-15.38528000000241</v>
      </c>
      <c r="C45" s="1173" t="s">
        <v>19</v>
      </c>
      <c r="D45" s="1046">
        <v>-8.9621000000048525</v>
      </c>
      <c r="E45" s="1173" t="s">
        <v>7</v>
      </c>
      <c r="F45" s="1046">
        <v>-31.253040000000567</v>
      </c>
      <c r="G45" s="1045"/>
      <c r="H45" s="1046" t="s">
        <v>4</v>
      </c>
      <c r="I45" s="1047">
        <v>-1.8338844153702367</v>
      </c>
      <c r="J45" s="1046" t="s">
        <v>19</v>
      </c>
      <c r="K45" s="1047">
        <v>-0.89836419649088983</v>
      </c>
      <c r="L45" s="1046" t="s">
        <v>14</v>
      </c>
      <c r="M45" s="1047">
        <v>-14.578620024636177</v>
      </c>
    </row>
    <row r="46" spans="1:13" ht="12.75" customHeight="1" x14ac:dyDescent="0.2">
      <c r="A46" s="1173" t="s">
        <v>12</v>
      </c>
      <c r="B46" s="1046">
        <v>-16.124970000001781</v>
      </c>
      <c r="C46" s="1173" t="s">
        <v>6</v>
      </c>
      <c r="D46" s="1046">
        <v>-13.219910000000084</v>
      </c>
      <c r="E46" s="1173" t="s">
        <v>8</v>
      </c>
      <c r="F46" s="1046">
        <v>-44.753769999999179</v>
      </c>
      <c r="G46" s="1045"/>
      <c r="H46" s="1046" t="s">
        <v>12</v>
      </c>
      <c r="I46" s="1047">
        <v>-2.1089071221452942</v>
      </c>
      <c r="J46" s="1046" t="s">
        <v>10</v>
      </c>
      <c r="K46" s="1047">
        <v>-1.9035964674384207</v>
      </c>
      <c r="L46" s="1164" t="s">
        <v>11</v>
      </c>
      <c r="M46" s="1165">
        <v>-14.96712091521365</v>
      </c>
    </row>
    <row r="47" spans="1:13" s="66" customFormat="1" ht="12.75" customHeight="1" x14ac:dyDescent="0.2">
      <c r="A47" s="1174" t="s">
        <v>11</v>
      </c>
      <c r="B47" s="1164">
        <v>-16.667740000031245</v>
      </c>
      <c r="C47" s="1173" t="s">
        <v>9</v>
      </c>
      <c r="D47" s="1046">
        <v>-17.627820000002203</v>
      </c>
      <c r="E47" s="1173" t="s">
        <v>5</v>
      </c>
      <c r="F47" s="1046">
        <v>-56.641889999999933</v>
      </c>
      <c r="G47" s="1045"/>
      <c r="H47" s="1046" t="s">
        <v>9</v>
      </c>
      <c r="I47" s="1047">
        <v>-3.0483299408694879</v>
      </c>
      <c r="J47" s="1046" t="s">
        <v>9</v>
      </c>
      <c r="K47" s="1047">
        <v>-4.2553088767094041</v>
      </c>
      <c r="L47" s="1046" t="s">
        <v>36</v>
      </c>
      <c r="M47" s="1047">
        <v>-15.558184365086991</v>
      </c>
    </row>
    <row r="48" spans="1:13" s="66" customFormat="1" ht="12.75" customHeight="1" x14ac:dyDescent="0.2">
      <c r="A48" s="1173" t="s">
        <v>21</v>
      </c>
      <c r="B48" s="1046">
        <v>-18.499209999999152</v>
      </c>
      <c r="C48" s="1173" t="s">
        <v>10</v>
      </c>
      <c r="D48" s="1046">
        <v>-21.177409999999327</v>
      </c>
      <c r="E48" s="1174" t="s">
        <v>11</v>
      </c>
      <c r="F48" s="1164">
        <v>-62.926249999999698</v>
      </c>
      <c r="G48" s="1045"/>
      <c r="H48" s="1046" t="s">
        <v>6</v>
      </c>
      <c r="I48" s="1047">
        <v>-3.5952503024815319</v>
      </c>
      <c r="J48" s="1046" t="s">
        <v>6</v>
      </c>
      <c r="K48" s="1047">
        <v>-5.1748539062643077</v>
      </c>
      <c r="L48" s="1046" t="s">
        <v>4</v>
      </c>
      <c r="M48" s="1047">
        <v>-20.242657396264839</v>
      </c>
    </row>
    <row r="49" spans="1:14" ht="12.75" customHeight="1" x14ac:dyDescent="0.2">
      <c r="A49" s="1173" t="s">
        <v>51</v>
      </c>
      <c r="B49" s="1046">
        <v>-51.333989999998835</v>
      </c>
      <c r="C49" s="1173" t="s">
        <v>51</v>
      </c>
      <c r="D49" s="1046">
        <v>-73.213919999999803</v>
      </c>
      <c r="E49" s="1046" t="s">
        <v>2</v>
      </c>
      <c r="F49" s="1046">
        <v>-87.516979999997943</v>
      </c>
      <c r="G49" s="1045"/>
      <c r="H49" s="1046" t="s">
        <v>51</v>
      </c>
      <c r="I49" s="1047">
        <v>-7.5238785429959529</v>
      </c>
      <c r="J49" s="1046" t="s">
        <v>51</v>
      </c>
      <c r="K49" s="1047">
        <v>-11.999113217789736</v>
      </c>
      <c r="L49" s="1046" t="s">
        <v>5</v>
      </c>
      <c r="M49" s="1047">
        <v>-20.54023140061426</v>
      </c>
    </row>
    <row r="50" spans="1:14" s="100" customFormat="1" ht="12.75" customHeight="1" x14ac:dyDescent="0.2">
      <c r="A50" s="1175" t="s">
        <v>33</v>
      </c>
      <c r="B50" s="1171">
        <v>-158.90578000016467</v>
      </c>
      <c r="C50" s="1175" t="s">
        <v>33</v>
      </c>
      <c r="D50" s="1166">
        <v>153.94676999997318</v>
      </c>
      <c r="E50" s="1175" t="s">
        <v>33</v>
      </c>
      <c r="F50" s="1166">
        <v>-312.85254999999461</v>
      </c>
      <c r="G50" s="1020"/>
      <c r="H50" s="1175" t="s">
        <v>33</v>
      </c>
      <c r="I50" s="1167">
        <v>-0.67770317188423301</v>
      </c>
      <c r="J50" s="1175" t="s">
        <v>33</v>
      </c>
      <c r="K50" s="1167">
        <v>0.76854258555170829</v>
      </c>
      <c r="L50" s="1175" t="s">
        <v>33</v>
      </c>
      <c r="M50" s="1167">
        <v>-9.1565828345729816</v>
      </c>
    </row>
    <row r="52" spans="1:14" s="1109" customFormat="1" x14ac:dyDescent="0.2">
      <c r="A52" s="64" t="s">
        <v>387</v>
      </c>
      <c r="B52" s="1161"/>
      <c r="C52" s="64"/>
      <c r="D52" s="64"/>
      <c r="E52" s="64"/>
      <c r="F52" s="64"/>
      <c r="L52" s="1349" t="s">
        <v>504</v>
      </c>
      <c r="M52" s="1349"/>
      <c r="N52" s="1124"/>
    </row>
    <row r="53" spans="1:14" s="1124" customFormat="1" x14ac:dyDescent="0.2">
      <c r="A53" s="1109"/>
      <c r="B53" s="1172"/>
      <c r="C53" s="1109"/>
      <c r="D53" s="1109"/>
      <c r="E53" s="1109"/>
      <c r="F53" s="1109"/>
      <c r="G53" s="1109"/>
      <c r="H53" s="1109"/>
      <c r="I53" s="1109"/>
      <c r="J53" s="1109"/>
      <c r="K53" s="1109"/>
      <c r="L53" s="1109"/>
      <c r="M53" s="1109"/>
    </row>
    <row r="54" spans="1:14" s="1124" customFormat="1" x14ac:dyDescent="0.2">
      <c r="A54" s="1109"/>
      <c r="B54" s="1172"/>
      <c r="C54" s="1131" t="s">
        <v>417</v>
      </c>
      <c r="D54" s="1109"/>
      <c r="E54" s="1109"/>
      <c r="F54" s="1109"/>
      <c r="G54" s="1109"/>
      <c r="H54" s="1109"/>
      <c r="I54" s="1109"/>
      <c r="J54" s="1109"/>
      <c r="K54" s="1109"/>
      <c r="L54" s="1109"/>
      <c r="M54" s="1109"/>
    </row>
    <row r="55" spans="1:14" s="1124" customFormat="1" x14ac:dyDescent="0.2">
      <c r="A55" s="1109"/>
      <c r="B55" s="1172"/>
      <c r="C55" s="1109"/>
      <c r="D55" s="1109"/>
      <c r="E55" s="1109"/>
      <c r="F55" s="1109"/>
      <c r="G55" s="1109"/>
      <c r="H55" s="1109"/>
      <c r="I55" s="1109"/>
      <c r="J55" s="1109"/>
      <c r="K55" s="1109"/>
      <c r="L55" s="1109"/>
      <c r="M55" s="1109"/>
    </row>
    <row r="56" spans="1:14" s="1124" customFormat="1" x14ac:dyDescent="0.2">
      <c r="A56" s="1109"/>
      <c r="B56" s="1172"/>
      <c r="C56" s="1109"/>
      <c r="D56" s="1109"/>
      <c r="E56" s="1109"/>
      <c r="F56" s="1109"/>
      <c r="G56" s="1109"/>
      <c r="H56" s="1109"/>
      <c r="I56" s="1109"/>
      <c r="J56" s="1109"/>
      <c r="K56" s="1109"/>
      <c r="L56" s="1109"/>
      <c r="M56" s="1109"/>
    </row>
    <row r="57" spans="1:14" s="1124" customFormat="1" x14ac:dyDescent="0.2">
      <c r="A57" s="1109"/>
      <c r="B57" s="1172"/>
      <c r="C57" s="1109"/>
      <c r="D57" s="1109"/>
      <c r="E57" s="1109"/>
      <c r="F57" s="1109"/>
      <c r="G57" s="1109"/>
      <c r="H57" s="1109"/>
      <c r="I57" s="1109"/>
      <c r="J57" s="1109"/>
      <c r="K57" s="1109"/>
      <c r="L57" s="1109"/>
      <c r="M57" s="1109"/>
    </row>
    <row r="58" spans="1:14" s="1124" customFormat="1" x14ac:dyDescent="0.2">
      <c r="A58" s="1109"/>
      <c r="B58" s="1172"/>
      <c r="C58" s="1109"/>
      <c r="D58" s="1109"/>
      <c r="E58" s="1109"/>
      <c r="F58" s="1109"/>
      <c r="G58" s="1109"/>
      <c r="H58" s="1109"/>
      <c r="I58" s="1109"/>
      <c r="J58" s="1109"/>
      <c r="K58" s="1109"/>
      <c r="L58" s="1109"/>
      <c r="M58" s="1109"/>
    </row>
    <row r="59" spans="1:14" s="1124" customFormat="1" x14ac:dyDescent="0.2">
      <c r="A59" s="1109"/>
      <c r="B59" s="1172"/>
      <c r="C59" s="1109"/>
      <c r="D59" s="1109"/>
      <c r="E59" s="1109"/>
      <c r="F59" s="1109"/>
      <c r="G59" s="1109"/>
      <c r="H59" s="1109"/>
      <c r="I59" s="1109"/>
      <c r="J59" s="1109"/>
      <c r="K59" s="1109"/>
      <c r="L59" s="1109"/>
      <c r="M59" s="1109"/>
    </row>
    <row r="60" spans="1:14" s="1124" customFormat="1" x14ac:dyDescent="0.2">
      <c r="A60" s="1109"/>
      <c r="B60" s="1172"/>
      <c r="C60" s="1109"/>
      <c r="D60" s="1109"/>
      <c r="E60" s="1109"/>
      <c r="F60" s="1109"/>
      <c r="G60" s="1109"/>
      <c r="H60" s="1109"/>
      <c r="I60" s="1109"/>
      <c r="J60" s="1109"/>
      <c r="K60" s="1109"/>
      <c r="L60" s="1109"/>
      <c r="M60" s="1109"/>
    </row>
    <row r="61" spans="1:14" s="1124" customFormat="1" x14ac:dyDescent="0.2">
      <c r="A61" s="1109"/>
      <c r="B61" s="1172"/>
      <c r="C61" s="1109"/>
      <c r="D61" s="1109"/>
      <c r="E61" s="1109"/>
      <c r="F61" s="1109"/>
      <c r="G61" s="1109"/>
      <c r="H61" s="1109"/>
      <c r="I61" s="1109"/>
      <c r="J61" s="1109"/>
      <c r="K61" s="1109"/>
      <c r="L61" s="1109"/>
      <c r="M61" s="1109"/>
    </row>
    <row r="62" spans="1:14" s="1109" customFormat="1" x14ac:dyDescent="0.2">
      <c r="A62" s="64"/>
      <c r="B62" s="1161"/>
      <c r="C62" s="64"/>
      <c r="D62" s="64"/>
      <c r="E62" s="64"/>
      <c r="F62" s="64"/>
      <c r="N62" s="1124"/>
    </row>
    <row r="63" spans="1:14" s="1109" customFormat="1" x14ac:dyDescent="0.2">
      <c r="A63" s="64"/>
      <c r="B63" s="1161"/>
      <c r="C63" s="1131"/>
      <c r="D63" s="1131"/>
      <c r="E63" s="1131"/>
      <c r="F63" s="1132"/>
      <c r="M63" s="1124"/>
    </row>
    <row r="64" spans="1:14" s="1109" customFormat="1" x14ac:dyDescent="0.2">
      <c r="A64" s="64"/>
      <c r="B64" s="1161"/>
      <c r="C64" s="1131"/>
      <c r="D64" s="1133"/>
      <c r="E64" s="920"/>
      <c r="F64" s="1133"/>
      <c r="G64" s="1134"/>
      <c r="M64" s="1124"/>
    </row>
    <row r="65" spans="1:13" s="1109" customFormat="1" x14ac:dyDescent="0.2">
      <c r="A65" s="64"/>
      <c r="B65" s="1161"/>
      <c r="C65" s="1131"/>
      <c r="D65" s="1133"/>
      <c r="E65" s="920"/>
      <c r="F65" s="1133"/>
      <c r="G65" s="1134"/>
      <c r="M65" s="1124"/>
    </row>
    <row r="66" spans="1:13" s="1109" customFormat="1" x14ac:dyDescent="0.2">
      <c r="A66" s="64"/>
      <c r="B66" s="1161"/>
      <c r="C66" s="1131"/>
      <c r="D66" s="1133"/>
      <c r="E66" s="920"/>
      <c r="F66" s="1133"/>
      <c r="G66" s="1134"/>
      <c r="L66" s="1349"/>
      <c r="M66" s="1349"/>
    </row>
    <row r="67" spans="1:13" s="1109" customFormat="1" x14ac:dyDescent="0.2">
      <c r="A67" s="64"/>
      <c r="B67" s="1161"/>
      <c r="D67" s="1133"/>
      <c r="E67" s="920"/>
      <c r="F67" s="1133"/>
      <c r="G67" s="1134"/>
    </row>
  </sheetData>
  <sortState ref="L33:M49">
    <sortCondition descending="1" ref="M33"/>
  </sortState>
  <mergeCells count="21">
    <mergeCell ref="A31:B31"/>
    <mergeCell ref="A29:F29"/>
    <mergeCell ref="H29:M29"/>
    <mergeCell ref="A30:F30"/>
    <mergeCell ref="H30:M30"/>
    <mergeCell ref="C31:D31"/>
    <mergeCell ref="E31:F31"/>
    <mergeCell ref="H31:I31"/>
    <mergeCell ref="J31:K31"/>
    <mergeCell ref="A6:M6"/>
    <mergeCell ref="A8:F8"/>
    <mergeCell ref="H8:M8"/>
    <mergeCell ref="L9:M9"/>
    <mergeCell ref="A9:B9"/>
    <mergeCell ref="C9:D9"/>
    <mergeCell ref="L66:M66"/>
    <mergeCell ref="L52:M52"/>
    <mergeCell ref="L31:M31"/>
    <mergeCell ref="E9:F9"/>
    <mergeCell ref="H9:I9"/>
    <mergeCell ref="J9:K9"/>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zoomScale="115" zoomScaleNormal="115" zoomScalePageLayoutView="120" workbookViewId="0"/>
  </sheetViews>
  <sheetFormatPr baseColWidth="10" defaultRowHeight="12.75" x14ac:dyDescent="0.2"/>
  <cols>
    <col min="1" max="1" width="15.140625" style="2" customWidth="1"/>
    <col min="2" max="2" width="7.85546875" style="1" customWidth="1"/>
    <col min="3" max="3" width="9.28515625" style="1" customWidth="1"/>
    <col min="4" max="4" width="9" style="1" customWidth="1"/>
    <col min="5" max="5" width="15.140625" style="1" customWidth="1"/>
    <col min="6" max="6" width="10.42578125" style="1" customWidth="1"/>
    <col min="9" max="9" width="6.42578125" customWidth="1"/>
    <col min="10" max="10" width="9.42578125" customWidth="1"/>
  </cols>
  <sheetData>
    <row r="1" spans="1:10" s="1034" customFormat="1" x14ac:dyDescent="0.2">
      <c r="A1" s="2"/>
      <c r="B1" s="1"/>
      <c r="C1" s="1"/>
      <c r="D1" s="1"/>
      <c r="E1" s="1"/>
      <c r="F1" s="1"/>
    </row>
    <row r="2" spans="1:10" s="1034" customFormat="1" x14ac:dyDescent="0.2">
      <c r="A2" s="2"/>
      <c r="B2" s="1"/>
      <c r="C2" s="1"/>
      <c r="D2" s="1"/>
      <c r="E2" s="1"/>
      <c r="F2" s="1"/>
    </row>
    <row r="3" spans="1:10" s="1034" customFormat="1" x14ac:dyDescent="0.2">
      <c r="A3" s="2"/>
      <c r="B3" s="1"/>
      <c r="C3" s="1"/>
      <c r="D3" s="1"/>
      <c r="E3" s="1"/>
      <c r="F3" s="1"/>
    </row>
    <row r="4" spans="1:10" s="1034" customFormat="1" x14ac:dyDescent="0.2">
      <c r="A4" s="2"/>
      <c r="B4" s="1"/>
      <c r="C4" s="1"/>
      <c r="D4" s="1"/>
      <c r="E4" s="1"/>
      <c r="F4" s="1"/>
    </row>
    <row r="5" spans="1:10" s="1034" customFormat="1" x14ac:dyDescent="0.2">
      <c r="A5" s="2"/>
      <c r="B5" s="1"/>
      <c r="C5" s="1"/>
      <c r="D5" s="1"/>
      <c r="E5" s="1"/>
      <c r="F5" s="1"/>
      <c r="J5" s="1040" t="s">
        <v>386</v>
      </c>
    </row>
    <row r="6" spans="1:10" s="49" customFormat="1" ht="21" customHeight="1" x14ac:dyDescent="0.2">
      <c r="A6" s="1430" t="s">
        <v>363</v>
      </c>
      <c r="B6" s="1430"/>
      <c r="C6" s="1430"/>
      <c r="D6" s="1430"/>
      <c r="E6" s="1430"/>
      <c r="F6" s="1430"/>
      <c r="G6" s="1430"/>
      <c r="H6" s="1430"/>
    </row>
    <row r="7" spans="1:10" ht="20.25" customHeight="1" thickBot="1" x14ac:dyDescent="0.3">
      <c r="A7" s="60"/>
      <c r="B7" s="55"/>
      <c r="C7" s="55"/>
      <c r="D7" s="55"/>
      <c r="E7" s="55"/>
      <c r="F7" s="55"/>
    </row>
    <row r="8" spans="1:10" ht="14.25" customHeight="1" thickTop="1" x14ac:dyDescent="0.2">
      <c r="A8" s="1399" t="s">
        <v>86</v>
      </c>
      <c r="B8" s="1433"/>
      <c r="C8" s="2"/>
      <c r="E8" s="1434" t="s">
        <v>86</v>
      </c>
      <c r="F8" s="1434"/>
      <c r="G8" s="1434"/>
      <c r="H8" s="1434"/>
    </row>
    <row r="9" spans="1:10" ht="11.25" customHeight="1" x14ac:dyDescent="0.2">
      <c r="A9" s="1178" t="s">
        <v>11</v>
      </c>
      <c r="B9" s="1190">
        <v>18.830552998420831</v>
      </c>
      <c r="C9" s="2"/>
      <c r="E9" s="54"/>
      <c r="F9" s="57"/>
    </row>
    <row r="10" spans="1:10" ht="11.25" customHeight="1" x14ac:dyDescent="0.2">
      <c r="A10" s="242" t="s">
        <v>7</v>
      </c>
      <c r="B10" s="1012">
        <v>20.162256144753112</v>
      </c>
      <c r="C10" s="2"/>
      <c r="E10" s="22"/>
      <c r="F10" s="58"/>
    </row>
    <row r="11" spans="1:10" ht="11.25" customHeight="1" x14ac:dyDescent="0.2">
      <c r="A11" s="242" t="s">
        <v>51</v>
      </c>
      <c r="B11" s="1012">
        <v>22.144999220073871</v>
      </c>
      <c r="C11" s="2"/>
      <c r="E11" s="29"/>
      <c r="F11" s="59"/>
    </row>
    <row r="12" spans="1:10" ht="11.25" customHeight="1" x14ac:dyDescent="0.2">
      <c r="A12" s="242" t="s">
        <v>36</v>
      </c>
      <c r="B12" s="1012">
        <v>22.973416157216317</v>
      </c>
      <c r="C12" s="2"/>
      <c r="E12" s="29"/>
      <c r="F12" s="59"/>
    </row>
    <row r="13" spans="1:10" ht="11.25" customHeight="1" x14ac:dyDescent="0.2">
      <c r="A13" s="242" t="s">
        <v>6</v>
      </c>
      <c r="B13" s="1012">
        <v>23.234525437596506</v>
      </c>
      <c r="C13" s="2"/>
      <c r="E13" s="29"/>
      <c r="F13" s="59"/>
    </row>
    <row r="14" spans="1:10" ht="11.25" customHeight="1" x14ac:dyDescent="0.2">
      <c r="A14" s="242" t="s">
        <v>19</v>
      </c>
      <c r="B14" s="1012">
        <v>24.046037939837017</v>
      </c>
      <c r="C14" s="2"/>
      <c r="E14" s="29"/>
      <c r="F14" s="59"/>
    </row>
    <row r="15" spans="1:10" ht="11.25" customHeight="1" x14ac:dyDescent="0.2">
      <c r="A15" s="242" t="s">
        <v>10</v>
      </c>
      <c r="B15" s="1012">
        <v>24.338064841862447</v>
      </c>
      <c r="C15" s="2"/>
      <c r="E15" s="29"/>
      <c r="F15" s="59"/>
    </row>
    <row r="16" spans="1:10" ht="11.25" customHeight="1" x14ac:dyDescent="0.2">
      <c r="A16" s="242" t="s">
        <v>3</v>
      </c>
      <c r="B16" s="1012">
        <v>24.400259393749167</v>
      </c>
      <c r="C16" s="2"/>
      <c r="E16" s="29"/>
      <c r="F16" s="59"/>
    </row>
    <row r="17" spans="1:8" ht="11.25" customHeight="1" x14ac:dyDescent="0.2">
      <c r="A17" s="242" t="s">
        <v>13</v>
      </c>
      <c r="B17" s="1012">
        <v>24.640027817055646</v>
      </c>
      <c r="C17" s="2"/>
      <c r="E17" s="29"/>
      <c r="F17" s="59"/>
    </row>
    <row r="18" spans="1:8" ht="11.25" customHeight="1" x14ac:dyDescent="0.2">
      <c r="A18" s="242" t="s">
        <v>14</v>
      </c>
      <c r="B18" s="1012">
        <v>25.302757869359166</v>
      </c>
      <c r="C18" s="2"/>
      <c r="E18" s="29"/>
      <c r="F18" s="59"/>
    </row>
    <row r="19" spans="1:8" ht="11.25" customHeight="1" x14ac:dyDescent="0.2">
      <c r="A19" s="242" t="s">
        <v>4</v>
      </c>
      <c r="B19" s="1012">
        <v>25.41479270963044</v>
      </c>
      <c r="C19" s="2"/>
      <c r="E19" s="29"/>
      <c r="F19" s="59"/>
    </row>
    <row r="20" spans="1:8" ht="11.25" customHeight="1" x14ac:dyDescent="0.2">
      <c r="A20" s="242" t="s">
        <v>21</v>
      </c>
      <c r="B20" s="1012">
        <v>27.278785157017559</v>
      </c>
      <c r="C20" s="2"/>
      <c r="E20" s="29"/>
      <c r="F20" s="59"/>
    </row>
    <row r="21" spans="1:8" ht="11.25" customHeight="1" x14ac:dyDescent="0.2">
      <c r="A21" s="242" t="s">
        <v>8</v>
      </c>
      <c r="B21" s="1012">
        <v>27.75241796500692</v>
      </c>
      <c r="C21" s="2"/>
      <c r="E21" s="29"/>
      <c r="F21" s="59"/>
    </row>
    <row r="22" spans="1:8" ht="11.25" customHeight="1" x14ac:dyDescent="0.2">
      <c r="A22" s="242" t="s">
        <v>12</v>
      </c>
      <c r="B22" s="1012">
        <v>29.59439420706147</v>
      </c>
      <c r="C22" s="2"/>
      <c r="E22" s="29"/>
      <c r="F22" s="59"/>
    </row>
    <row r="23" spans="1:8" ht="11.25" customHeight="1" x14ac:dyDescent="0.2">
      <c r="A23" s="242" t="s">
        <v>5</v>
      </c>
      <c r="B23" s="1012">
        <v>31.470727650288445</v>
      </c>
      <c r="C23" s="2"/>
      <c r="E23" s="29"/>
      <c r="F23" s="59"/>
    </row>
    <row r="24" spans="1:8" ht="11.25" customHeight="1" x14ac:dyDescent="0.2">
      <c r="A24" s="242" t="s">
        <v>9</v>
      </c>
      <c r="B24" s="1012">
        <v>31.542692589175125</v>
      </c>
      <c r="C24" s="2"/>
      <c r="E24" s="29"/>
      <c r="F24" s="59"/>
    </row>
    <row r="25" spans="1:8" ht="11.25" customHeight="1" x14ac:dyDescent="0.2">
      <c r="A25" s="242" t="s">
        <v>2</v>
      </c>
      <c r="B25" s="1012">
        <v>34.141314020432887</v>
      </c>
      <c r="C25" s="2"/>
      <c r="E25" s="29"/>
      <c r="F25" s="59"/>
      <c r="G25" s="78"/>
    </row>
    <row r="26" spans="1:8" ht="11.25" customHeight="1" thickBot="1" x14ac:dyDescent="0.25">
      <c r="A26" s="1191" t="s">
        <v>33</v>
      </c>
      <c r="B26" s="1192">
        <v>25.38238026619673</v>
      </c>
      <c r="C26" s="2"/>
      <c r="E26" s="29"/>
      <c r="F26" s="59"/>
    </row>
    <row r="27" spans="1:8" ht="9.75" customHeight="1" thickTop="1" thickBot="1" x14ac:dyDescent="0.25">
      <c r="C27" s="56"/>
      <c r="D27" s="56"/>
      <c r="E27" s="56"/>
      <c r="F27" s="56"/>
    </row>
    <row r="28" spans="1:8" ht="14.25" customHeight="1" thickTop="1" x14ac:dyDescent="0.2">
      <c r="A28" s="1399" t="s">
        <v>77</v>
      </c>
      <c r="B28" s="1433"/>
      <c r="C28" s="72"/>
      <c r="D28" s="72"/>
      <c r="E28" s="1431" t="s">
        <v>77</v>
      </c>
      <c r="F28" s="1431"/>
      <c r="G28" s="1431"/>
      <c r="H28" s="1431"/>
    </row>
    <row r="29" spans="1:8" ht="11.25" customHeight="1" x14ac:dyDescent="0.2">
      <c r="A29" s="242" t="s">
        <v>14</v>
      </c>
      <c r="B29" s="1012">
        <v>8.432025638875972</v>
      </c>
      <c r="C29" s="72"/>
      <c r="D29" s="72"/>
    </row>
    <row r="30" spans="1:8" ht="11.25" customHeight="1" x14ac:dyDescent="0.2">
      <c r="A30" s="242" t="s">
        <v>3</v>
      </c>
      <c r="B30" s="1012">
        <v>9.0170713326286727</v>
      </c>
      <c r="C30" s="73"/>
      <c r="D30" s="73"/>
      <c r="E30"/>
    </row>
    <row r="31" spans="1:8" ht="11.25" customHeight="1" x14ac:dyDescent="0.2">
      <c r="A31" s="242" t="s">
        <v>13</v>
      </c>
      <c r="B31" s="1012">
        <v>9.9341731284359955</v>
      </c>
      <c r="C31" s="74"/>
      <c r="D31" s="75"/>
      <c r="E31"/>
    </row>
    <row r="32" spans="1:8" ht="11.25" customHeight="1" x14ac:dyDescent="0.2">
      <c r="A32" s="242" t="s">
        <v>4</v>
      </c>
      <c r="B32" s="1012">
        <v>10.012602158043817</v>
      </c>
      <c r="C32" s="74"/>
      <c r="D32" s="75"/>
      <c r="E32"/>
    </row>
    <row r="33" spans="1:8" ht="11.25" customHeight="1" x14ac:dyDescent="0.2">
      <c r="A33" s="1178" t="s">
        <v>11</v>
      </c>
      <c r="B33" s="1190">
        <v>10.118730674854101</v>
      </c>
      <c r="C33" s="74"/>
      <c r="D33" s="75"/>
      <c r="E33"/>
    </row>
    <row r="34" spans="1:8" ht="11.25" customHeight="1" x14ac:dyDescent="0.2">
      <c r="A34" s="242" t="s">
        <v>7</v>
      </c>
      <c r="B34" s="1012">
        <v>10.155892209094031</v>
      </c>
      <c r="C34" s="74"/>
      <c r="D34" s="75"/>
      <c r="E34"/>
    </row>
    <row r="35" spans="1:8" ht="11.25" customHeight="1" x14ac:dyDescent="0.2">
      <c r="A35" s="242" t="s">
        <v>19</v>
      </c>
      <c r="B35" s="1012">
        <v>10.328224244311841</v>
      </c>
      <c r="C35" s="74"/>
      <c r="D35" s="75"/>
      <c r="E35"/>
    </row>
    <row r="36" spans="1:8" ht="11.25" customHeight="1" x14ac:dyDescent="0.2">
      <c r="A36" s="242" t="s">
        <v>36</v>
      </c>
      <c r="B36" s="1012">
        <v>10.454013245712201</v>
      </c>
      <c r="C36" s="74"/>
      <c r="D36" s="75"/>
      <c r="E36"/>
    </row>
    <row r="37" spans="1:8" ht="11.25" customHeight="1" x14ac:dyDescent="0.2">
      <c r="A37" s="242" t="s">
        <v>10</v>
      </c>
      <c r="B37" s="1012">
        <v>11.012924725425655</v>
      </c>
      <c r="C37" s="74"/>
      <c r="D37" s="75"/>
      <c r="E37"/>
    </row>
    <row r="38" spans="1:8" ht="11.25" customHeight="1" x14ac:dyDescent="0.2">
      <c r="A38" s="242" t="s">
        <v>6</v>
      </c>
      <c r="B38" s="1012">
        <v>11.516761334010512</v>
      </c>
      <c r="C38" s="74"/>
      <c r="D38" s="75"/>
      <c r="E38"/>
    </row>
    <row r="39" spans="1:8" ht="11.25" customHeight="1" x14ac:dyDescent="0.2">
      <c r="A39" s="242" t="s">
        <v>12</v>
      </c>
      <c r="B39" s="1012">
        <v>12.920262612215438</v>
      </c>
      <c r="C39" s="74"/>
      <c r="D39" s="76"/>
      <c r="E39"/>
    </row>
    <row r="40" spans="1:8" ht="11.25" customHeight="1" x14ac:dyDescent="0.2">
      <c r="A40" s="242" t="s">
        <v>21</v>
      </c>
      <c r="B40" s="1012">
        <v>13.314288448786032</v>
      </c>
      <c r="C40" s="77"/>
      <c r="D40" s="76"/>
      <c r="E40"/>
    </row>
    <row r="41" spans="1:8" ht="11.25" customHeight="1" x14ac:dyDescent="0.2">
      <c r="A41" s="242" t="s">
        <v>8</v>
      </c>
      <c r="B41" s="1012">
        <v>14.394274569319535</v>
      </c>
      <c r="C41" s="2"/>
    </row>
    <row r="42" spans="1:8" ht="11.25" customHeight="1" x14ac:dyDescent="0.2">
      <c r="A42" s="242" t="s">
        <v>51</v>
      </c>
      <c r="B42" s="1012">
        <v>14.89820792543323</v>
      </c>
      <c r="C42" s="2"/>
    </row>
    <row r="43" spans="1:8" ht="11.25" customHeight="1" x14ac:dyDescent="0.2">
      <c r="A43" s="242" t="s">
        <v>5</v>
      </c>
      <c r="B43" s="1012">
        <v>18.937265117284984</v>
      </c>
      <c r="C43" s="2"/>
    </row>
    <row r="44" spans="1:8" ht="11.25" customHeight="1" x14ac:dyDescent="0.2">
      <c r="A44" s="242" t="s">
        <v>9</v>
      </c>
      <c r="B44" s="1012">
        <v>18.944312620393795</v>
      </c>
      <c r="C44" s="2"/>
    </row>
    <row r="45" spans="1:8" ht="11.25" customHeight="1" x14ac:dyDescent="0.2">
      <c r="A45" s="242" t="s">
        <v>2</v>
      </c>
      <c r="B45" s="1012">
        <v>20.182730982521253</v>
      </c>
      <c r="C45" s="2"/>
    </row>
    <row r="46" spans="1:8" ht="11.25" customHeight="1" thickBot="1" x14ac:dyDescent="0.25">
      <c r="A46" s="1191" t="s">
        <v>33</v>
      </c>
      <c r="B46" s="1192">
        <v>13.327626172720494</v>
      </c>
      <c r="C46" s="2"/>
    </row>
    <row r="47" spans="1:8" ht="10.5" customHeight="1" thickTop="1" thickBot="1" x14ac:dyDescent="0.25"/>
    <row r="48" spans="1:8" ht="11.25" customHeight="1" thickTop="1" x14ac:dyDescent="0.2">
      <c r="A48" s="1432" t="s">
        <v>86</v>
      </c>
      <c r="B48" s="1378"/>
      <c r="C48" s="1378"/>
      <c r="D48" s="1388"/>
      <c r="F48" s="1431" t="s">
        <v>86</v>
      </c>
      <c r="G48" s="1431"/>
      <c r="H48" s="1431"/>
    </row>
    <row r="49" spans="1:4" ht="18" customHeight="1" x14ac:dyDescent="0.2">
      <c r="A49" s="246" t="s">
        <v>121</v>
      </c>
      <c r="B49" s="1025" t="s">
        <v>32</v>
      </c>
      <c r="C49" s="1025" t="s">
        <v>33</v>
      </c>
      <c r="D49" s="1300" t="s">
        <v>472</v>
      </c>
    </row>
    <row r="50" spans="1:4" ht="4.5" customHeight="1" x14ac:dyDescent="0.2">
      <c r="A50" s="242"/>
      <c r="B50" s="1021"/>
      <c r="C50" s="540"/>
      <c r="D50" s="1019"/>
    </row>
    <row r="51" spans="1:4" ht="9.75" customHeight="1" x14ac:dyDescent="0.2">
      <c r="A51" s="1028" t="s">
        <v>209</v>
      </c>
      <c r="B51" s="1024">
        <v>15.278985356831685</v>
      </c>
      <c r="C51" s="1024">
        <v>23.597702846896723</v>
      </c>
      <c r="D51" s="1029">
        <v>14.8</v>
      </c>
    </row>
    <row r="52" spans="1:4" ht="9.75" customHeight="1" x14ac:dyDescent="0.2">
      <c r="A52" s="1026" t="s">
        <v>210</v>
      </c>
      <c r="B52" s="1022">
        <v>16.472637509862022</v>
      </c>
      <c r="C52" s="1023">
        <v>25.092594817795511</v>
      </c>
      <c r="D52" s="1027">
        <v>15.5</v>
      </c>
    </row>
    <row r="53" spans="1:4" ht="9.75" customHeight="1" x14ac:dyDescent="0.2">
      <c r="A53" s="1028" t="s">
        <v>211</v>
      </c>
      <c r="B53" s="1024">
        <v>18.268414135023221</v>
      </c>
      <c r="C53" s="1024">
        <v>26.153990509921591</v>
      </c>
      <c r="D53" s="1029">
        <v>16</v>
      </c>
    </row>
    <row r="54" spans="1:4" ht="9.75" customHeight="1" x14ac:dyDescent="0.2">
      <c r="A54" s="1028" t="s">
        <v>212</v>
      </c>
      <c r="B54" s="1022">
        <v>18.02587244819863</v>
      </c>
      <c r="C54" s="1023">
        <v>25.660447673187843</v>
      </c>
      <c r="D54" s="1030">
        <v>15.5</v>
      </c>
    </row>
    <row r="55" spans="1:4" ht="9.75" customHeight="1" x14ac:dyDescent="0.2">
      <c r="A55" s="1028" t="s">
        <v>213</v>
      </c>
      <c r="B55" s="1024">
        <v>17.473890356732785</v>
      </c>
      <c r="C55" s="1024">
        <v>25.042901870407412</v>
      </c>
      <c r="D55" s="1029">
        <v>15</v>
      </c>
    </row>
    <row r="56" spans="1:4" ht="9.75" customHeight="1" x14ac:dyDescent="0.2">
      <c r="A56" s="1026" t="s">
        <v>214</v>
      </c>
      <c r="B56" s="1022">
        <v>17.879429411669832</v>
      </c>
      <c r="C56" s="1023">
        <v>25.72095572858375</v>
      </c>
      <c r="D56" s="1027">
        <v>15.7</v>
      </c>
    </row>
    <row r="57" spans="1:4" ht="9.75" customHeight="1" x14ac:dyDescent="0.2">
      <c r="A57" s="1028" t="s">
        <v>215</v>
      </c>
      <c r="B57" s="1024">
        <v>18.802970160266291</v>
      </c>
      <c r="C57" s="1024">
        <v>26.955107165929178</v>
      </c>
      <c r="D57" s="1029">
        <v>16</v>
      </c>
    </row>
    <row r="58" spans="1:4" ht="9.75" customHeight="1" x14ac:dyDescent="0.2">
      <c r="A58" s="1028" t="s">
        <v>216</v>
      </c>
      <c r="B58" s="1022">
        <v>19.214251749398048</v>
      </c>
      <c r="C58" s="1023">
        <v>26.47268027268586</v>
      </c>
      <c r="D58" s="1027">
        <v>15.6</v>
      </c>
    </row>
    <row r="59" spans="1:4" ht="9.75" customHeight="1" x14ac:dyDescent="0.2">
      <c r="A59" s="1028" t="s">
        <v>217</v>
      </c>
      <c r="B59" s="1024">
        <v>18.466045108154642</v>
      </c>
      <c r="C59" s="1024">
        <v>25.750199137500047</v>
      </c>
      <c r="D59" s="1029">
        <v>15.1</v>
      </c>
    </row>
    <row r="60" spans="1:4" ht="9.75" customHeight="1" x14ac:dyDescent="0.2">
      <c r="A60" s="1026" t="s">
        <v>218</v>
      </c>
      <c r="B60" s="1022">
        <v>19.696297082643426</v>
      </c>
      <c r="C60" s="1023">
        <v>26.807343223648832</v>
      </c>
      <c r="D60" s="1027">
        <v>15.9</v>
      </c>
    </row>
    <row r="61" spans="1:4" ht="9" customHeight="1" x14ac:dyDescent="0.2">
      <c r="A61" s="1028" t="s">
        <v>219</v>
      </c>
      <c r="B61" s="1024">
        <v>19.363211037398067</v>
      </c>
      <c r="C61" s="1024">
        <v>27.37882806306186</v>
      </c>
      <c r="D61" s="1029">
        <v>16.2</v>
      </c>
    </row>
    <row r="62" spans="1:4" ht="9.75" customHeight="1" x14ac:dyDescent="0.2">
      <c r="A62" s="1028" t="s">
        <v>220</v>
      </c>
      <c r="B62" s="1022">
        <v>18.178935072476982</v>
      </c>
      <c r="C62" s="1023">
        <v>26.70528454049898</v>
      </c>
      <c r="D62" s="1027">
        <v>15.8</v>
      </c>
    </row>
    <row r="63" spans="1:4" ht="9.75" customHeight="1" x14ac:dyDescent="0.2">
      <c r="A63" s="1028" t="s">
        <v>221</v>
      </c>
      <c r="B63" s="1024">
        <v>19.215417199385026</v>
      </c>
      <c r="C63" s="1024">
        <v>26.10960268186448</v>
      </c>
      <c r="D63" s="1029">
        <v>15.2</v>
      </c>
    </row>
    <row r="64" spans="1:4" ht="9.75" customHeight="1" x14ac:dyDescent="0.2">
      <c r="A64" s="1026" t="s">
        <v>222</v>
      </c>
      <c r="B64" s="1022">
        <v>19.531037554055093</v>
      </c>
      <c r="C64" s="1023">
        <v>26.800141920023368</v>
      </c>
      <c r="D64" s="1027">
        <v>15.7</v>
      </c>
    </row>
    <row r="65" spans="1:11" ht="9.75" customHeight="1" x14ac:dyDescent="0.2">
      <c r="A65" s="1028" t="s">
        <v>223</v>
      </c>
      <c r="B65" s="1024">
        <v>19.926494241236682</v>
      </c>
      <c r="C65" s="1024">
        <v>27.431226949470179</v>
      </c>
      <c r="D65" s="1029">
        <v>15.9</v>
      </c>
    </row>
    <row r="66" spans="1:11" ht="9.75" customHeight="1" x14ac:dyDescent="0.2">
      <c r="A66" s="1028" t="s">
        <v>224</v>
      </c>
      <c r="B66" s="1022">
        <v>20.610213708653617</v>
      </c>
      <c r="C66" s="1023">
        <v>26.860242159498625</v>
      </c>
      <c r="D66" s="1029">
        <v>15.4</v>
      </c>
    </row>
    <row r="67" spans="1:11" ht="9.75" customHeight="1" x14ac:dyDescent="0.2">
      <c r="A67" s="1028" t="s">
        <v>438</v>
      </c>
      <c r="B67" s="1024">
        <v>19.355121889126885</v>
      </c>
      <c r="C67" s="1024">
        <v>25.882047612240338</v>
      </c>
      <c r="D67" s="1029">
        <v>14.7</v>
      </c>
    </row>
    <row r="68" spans="1:11" ht="9.75" customHeight="1" x14ac:dyDescent="0.2">
      <c r="A68" s="1026" t="s">
        <v>439</v>
      </c>
      <c r="B68" s="1022">
        <v>19.237266318390258</v>
      </c>
      <c r="C68" s="1023">
        <v>26.364563431650524</v>
      </c>
      <c r="D68" s="1027">
        <v>15.2</v>
      </c>
    </row>
    <row r="69" spans="1:11" ht="9.75" customHeight="1" x14ac:dyDescent="0.2">
      <c r="A69" s="1028" t="s">
        <v>440</v>
      </c>
      <c r="B69" s="1024">
        <v>19.372054343383546</v>
      </c>
      <c r="C69" s="1024">
        <v>26.661185667457136</v>
      </c>
      <c r="D69" s="1029">
        <v>15.2</v>
      </c>
    </row>
    <row r="70" spans="1:11" ht="9.75" customHeight="1" x14ac:dyDescent="0.2">
      <c r="A70" s="1028" t="s">
        <v>441</v>
      </c>
      <c r="B70" s="1022">
        <v>20.139559857878872</v>
      </c>
      <c r="C70" s="1023">
        <v>26.105984819429988</v>
      </c>
      <c r="D70" s="1027">
        <v>14.9</v>
      </c>
    </row>
    <row r="71" spans="1:11" ht="9.75" customHeight="1" x14ac:dyDescent="0.2">
      <c r="A71" s="1028" t="s">
        <v>443</v>
      </c>
      <c r="B71" s="1024">
        <v>19.664143609357101</v>
      </c>
      <c r="C71" s="1024">
        <v>25.015364843944621</v>
      </c>
      <c r="D71" s="1029">
        <v>13.9</v>
      </c>
    </row>
    <row r="72" spans="1:11" ht="9.75" customHeight="1" x14ac:dyDescent="0.2">
      <c r="A72" s="1026" t="s">
        <v>444</v>
      </c>
      <c r="B72" s="1022">
        <v>16.74363397776543</v>
      </c>
      <c r="C72" s="1023">
        <v>22.352765470204783</v>
      </c>
      <c r="D72" s="1029">
        <v>13</v>
      </c>
    </row>
    <row r="73" spans="1:11" ht="9.75" customHeight="1" x14ac:dyDescent="0.2">
      <c r="A73" s="1028" t="s">
        <v>445</v>
      </c>
      <c r="B73" s="1024">
        <v>18.786456998600716</v>
      </c>
      <c r="C73" s="1024">
        <v>24.171509065243658</v>
      </c>
      <c r="D73" s="1029">
        <v>13.6</v>
      </c>
    </row>
    <row r="74" spans="1:11" ht="9.75" customHeight="1" thickBot="1" x14ac:dyDescent="0.25">
      <c r="A74" s="1031" t="s">
        <v>446</v>
      </c>
      <c r="B74" s="1024">
        <v>19.790090686800323</v>
      </c>
      <c r="C74" s="1024">
        <v>24.632721107509379</v>
      </c>
      <c r="D74" s="1029">
        <v>13.5</v>
      </c>
      <c r="E74" s="748"/>
    </row>
    <row r="75" spans="1:11" ht="9.75" customHeight="1" thickBot="1" x14ac:dyDescent="0.25">
      <c r="A75" s="1031" t="s">
        <v>481</v>
      </c>
      <c r="B75" s="1024">
        <v>18.789092081798817</v>
      </c>
      <c r="C75" s="1024">
        <v>23.79578925493206</v>
      </c>
      <c r="D75" s="1029">
        <v>13.5</v>
      </c>
    </row>
    <row r="76" spans="1:11" ht="9.75" customHeight="1" thickBot="1" x14ac:dyDescent="0.25">
      <c r="A76" s="1031" t="s">
        <v>491</v>
      </c>
      <c r="B76" s="1024">
        <v>19.557355509797507</v>
      </c>
      <c r="C76" s="1024">
        <v>25.062574535694722</v>
      </c>
      <c r="D76" s="1029">
        <v>14.2</v>
      </c>
    </row>
    <row r="77" spans="1:11" ht="9.75" customHeight="1" x14ac:dyDescent="0.2">
      <c r="A77" s="1028" t="s">
        <v>500</v>
      </c>
      <c r="B77" s="1024">
        <v>19.463113438271183</v>
      </c>
      <c r="C77" s="1024">
        <v>26.017948492332714</v>
      </c>
      <c r="D77" s="1029">
        <v>14.4</v>
      </c>
    </row>
    <row r="78" spans="1:11" ht="9.75" customHeight="1" x14ac:dyDescent="0.2">
      <c r="A78" s="1028" t="s">
        <v>506</v>
      </c>
      <c r="B78" s="1024">
        <v>18.830552998420831</v>
      </c>
      <c r="C78" s="1024">
        <v>25.38238026619673</v>
      </c>
      <c r="D78" s="1029" t="s">
        <v>128</v>
      </c>
      <c r="H78" s="1429"/>
      <c r="I78" s="1429"/>
    </row>
    <row r="80" spans="1:11" s="1109" customFormat="1" x14ac:dyDescent="0.2">
      <c r="A80" s="64" t="s">
        <v>387</v>
      </c>
      <c r="B80" s="64"/>
      <c r="C80" s="64"/>
      <c r="D80" s="64"/>
      <c r="E80" s="64"/>
      <c r="F80" s="64"/>
      <c r="H80" s="1349" t="s">
        <v>504</v>
      </c>
      <c r="I80" s="1349"/>
      <c r="K80" s="1124"/>
    </row>
    <row r="81" spans="1:7" s="1109" customFormat="1" x14ac:dyDescent="0.2">
      <c r="A81" s="64"/>
      <c r="B81" s="64"/>
      <c r="C81" s="1131"/>
      <c r="D81" s="1133"/>
      <c r="E81" s="920"/>
      <c r="F81" s="1133"/>
      <c r="G81" s="1134"/>
    </row>
    <row r="82" spans="1:7" s="1109" customFormat="1" x14ac:dyDescent="0.2">
      <c r="A82" s="64"/>
      <c r="B82" s="64"/>
      <c r="C82" s="1131" t="s">
        <v>417</v>
      </c>
      <c r="D82" s="1133"/>
      <c r="E82" s="920"/>
      <c r="F82" s="1133"/>
      <c r="G82" s="1134"/>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 r:id="rId3"/>
  <legacyDrawingHF r:id="rId4"/>
  <controls>
    <mc:AlternateContent xmlns:mc="http://schemas.openxmlformats.org/markup-compatibility/2006">
      <mc:Choice Requires="x14">
        <control shapeId="3080" r:id="rId5" name="Control 8">
          <controlPr defaultSize="0" r:id="rId6">
            <anchor moveWithCells="1">
              <from>
                <xdr:col>0</xdr:col>
                <xdr:colOff>104775</xdr:colOff>
                <xdr:row>14</xdr:row>
                <xdr:rowOff>19050</xdr:rowOff>
              </from>
              <to>
                <xdr:col>1</xdr:col>
                <xdr:colOff>142875</xdr:colOff>
                <xdr:row>16</xdr:row>
                <xdr:rowOff>9525</xdr:rowOff>
              </to>
            </anchor>
          </controlPr>
        </control>
      </mc:Choice>
      <mc:Fallback>
        <control shapeId="3080" r:id="rId5" name="Control 8"/>
      </mc:Fallback>
    </mc:AlternateContent>
    <mc:AlternateContent xmlns:mc="http://schemas.openxmlformats.org/markup-compatibility/2006">
      <mc:Choice Requires="x14">
        <control shapeId="3079" r:id="rId7" name="Control 7">
          <controlPr defaultSize="0" r:id="rId8">
            <anchor moveWithCells="1">
              <from>
                <xdr:col>0</xdr:col>
                <xdr:colOff>104775</xdr:colOff>
                <xdr:row>27</xdr:row>
                <xdr:rowOff>152400</xdr:rowOff>
              </from>
              <to>
                <xdr:col>1</xdr:col>
                <xdr:colOff>142875</xdr:colOff>
                <xdr:row>29</xdr:row>
                <xdr:rowOff>95250</xdr:rowOff>
              </to>
            </anchor>
          </controlPr>
        </control>
      </mc:Choice>
      <mc:Fallback>
        <control shapeId="3079" r:id="rId7" name="Control 7"/>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zoomScaleNormal="100" workbookViewId="0"/>
  </sheetViews>
  <sheetFormatPr baseColWidth="10" defaultColWidth="11.42578125" defaultRowHeight="12.75" x14ac:dyDescent="0.2"/>
  <cols>
    <col min="1" max="1" width="25" style="69" customWidth="1"/>
    <col min="2" max="2" width="1.7109375" style="69" customWidth="1"/>
    <col min="3" max="5" width="13.85546875" style="69" customWidth="1"/>
    <col min="6" max="6" width="13.85546875" style="70" customWidth="1"/>
    <col min="7" max="8" width="13.85546875" style="69" customWidth="1"/>
    <col min="9" max="9" width="9.28515625" style="70" customWidth="1"/>
    <col min="10" max="10" width="5.5703125" style="69" bestFit="1" customWidth="1"/>
    <col min="11" max="16384" width="11.42578125" style="69"/>
  </cols>
  <sheetData>
    <row r="5" spans="1:169" x14ac:dyDescent="0.2">
      <c r="I5" s="1040" t="s">
        <v>386</v>
      </c>
    </row>
    <row r="6" spans="1:169" s="53" customFormat="1" ht="33.950000000000003" customHeight="1" x14ac:dyDescent="0.2">
      <c r="A6" s="1435" t="s">
        <v>364</v>
      </c>
      <c r="B6" s="1435"/>
      <c r="C6" s="1435"/>
      <c r="D6" s="1435"/>
      <c r="E6" s="1435"/>
      <c r="F6" s="1435"/>
      <c r="G6" s="1435"/>
      <c r="H6" s="1435"/>
      <c r="I6" s="52"/>
    </row>
    <row r="7" spans="1:169" ht="20.25" customHeight="1" thickBot="1" x14ac:dyDescent="0.25">
      <c r="A7" s="50"/>
      <c r="B7" s="51"/>
      <c r="E7" s="51"/>
      <c r="F7" s="71"/>
    </row>
    <row r="8" spans="1:169" ht="34.5" customHeight="1" thickTop="1" x14ac:dyDescent="0.2">
      <c r="A8" s="541" t="s">
        <v>32</v>
      </c>
      <c r="B8" s="542"/>
      <c r="C8" s="543" t="s">
        <v>38</v>
      </c>
      <c r="D8" s="544" t="s">
        <v>137</v>
      </c>
      <c r="E8" s="897" t="s">
        <v>232</v>
      </c>
      <c r="F8" s="757" t="s">
        <v>131</v>
      </c>
      <c r="G8" s="543" t="s">
        <v>82</v>
      </c>
      <c r="H8" s="545" t="s">
        <v>83</v>
      </c>
    </row>
    <row r="9" spans="1:169" ht="4.5" customHeight="1" thickBot="1" x14ac:dyDescent="0.25">
      <c r="A9" s="1439"/>
      <c r="B9" s="1440"/>
      <c r="C9" s="183"/>
      <c r="D9" s="183"/>
      <c r="E9" s="943"/>
      <c r="F9" s="102"/>
      <c r="G9" s="103"/>
      <c r="H9" s="184"/>
    </row>
    <row r="10" spans="1:169" ht="12.75" customHeight="1" thickTop="1" x14ac:dyDescent="0.2">
      <c r="A10" s="1436" t="s">
        <v>1</v>
      </c>
      <c r="B10" s="1437"/>
      <c r="C10" s="1437"/>
      <c r="D10" s="1437"/>
      <c r="E10" s="1437"/>
      <c r="F10" s="1437"/>
      <c r="G10" s="1437"/>
      <c r="H10" s="1438"/>
    </row>
    <row r="11" spans="1:169" ht="12.75" customHeight="1" x14ac:dyDescent="0.2">
      <c r="A11" s="631" t="s">
        <v>65</v>
      </c>
      <c r="B11" s="632"/>
      <c r="C11" s="650">
        <v>619.35247000000038</v>
      </c>
      <c r="D11" s="650">
        <v>999.72541000000024</v>
      </c>
      <c r="E11" s="650">
        <v>2537.49496</v>
      </c>
      <c r="F11" s="650">
        <v>877.14696000000095</v>
      </c>
      <c r="G11" s="650">
        <v>4414.3673300000009</v>
      </c>
      <c r="H11" s="658">
        <v>5602.5972099999981</v>
      </c>
    </row>
    <row r="12" spans="1:169" ht="12.75" customHeight="1" x14ac:dyDescent="0.2">
      <c r="A12" s="633" t="s">
        <v>24</v>
      </c>
      <c r="B12" s="632"/>
      <c r="C12" s="653">
        <v>225.25313</v>
      </c>
      <c r="D12" s="653">
        <v>559.62306999999976</v>
      </c>
      <c r="E12" s="651">
        <v>2290.4150900000004</v>
      </c>
      <c r="F12" s="651">
        <v>622.72321000000011</v>
      </c>
      <c r="G12" s="653">
        <v>3472.7613700000002</v>
      </c>
      <c r="H12" s="660">
        <v>3533.08781</v>
      </c>
    </row>
    <row r="13" spans="1:169" ht="12.75" customHeight="1" x14ac:dyDescent="0.2">
      <c r="A13" s="634" t="s">
        <v>25</v>
      </c>
      <c r="B13" s="635"/>
      <c r="C13" s="652">
        <v>171.94452000000001</v>
      </c>
      <c r="D13" s="652">
        <v>461.81481999999977</v>
      </c>
      <c r="E13" s="652">
        <v>2098.4304700000002</v>
      </c>
      <c r="F13" s="652">
        <v>557.48916999999994</v>
      </c>
      <c r="G13" s="652">
        <v>3117.7344599999997</v>
      </c>
      <c r="H13" s="658">
        <v>3175.5841699999996</v>
      </c>
    </row>
    <row r="14" spans="1:169" ht="12.75" customHeight="1" x14ac:dyDescent="0.2">
      <c r="A14" s="636" t="s">
        <v>26</v>
      </c>
      <c r="B14" s="637"/>
      <c r="C14" s="653">
        <v>53.308610000000002</v>
      </c>
      <c r="D14" s="653">
        <v>97.808250000000015</v>
      </c>
      <c r="E14" s="653">
        <v>191.98462000000001</v>
      </c>
      <c r="F14" s="653">
        <v>65.234039999999993</v>
      </c>
      <c r="G14" s="653">
        <v>355.02690999999999</v>
      </c>
      <c r="H14" s="659">
        <v>357.50363999999996</v>
      </c>
    </row>
    <row r="15" spans="1:169" ht="12.75" customHeight="1" x14ac:dyDescent="0.2">
      <c r="A15" s="634" t="s">
        <v>87</v>
      </c>
      <c r="B15" s="632"/>
      <c r="C15" s="652">
        <v>165.10237000000001</v>
      </c>
      <c r="D15" s="652">
        <v>436.68359999999984</v>
      </c>
      <c r="E15" s="652">
        <v>1824.0418899999997</v>
      </c>
      <c r="F15" s="652">
        <v>476.35785999999996</v>
      </c>
      <c r="G15" s="652">
        <v>2737.0833499999994</v>
      </c>
      <c r="H15" s="658">
        <v>2767.6809599999992</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
      <c r="A16" s="561" t="s">
        <v>79</v>
      </c>
      <c r="B16" s="632"/>
      <c r="C16" s="1312">
        <v>36.369134040912094</v>
      </c>
      <c r="D16" s="1312">
        <v>55.977677910577427</v>
      </c>
      <c r="E16" s="1312">
        <v>90.262842926001341</v>
      </c>
      <c r="F16" s="1312">
        <v>70.994170691761781</v>
      </c>
      <c r="G16" s="1312">
        <v>78.669515026516819</v>
      </c>
      <c r="H16" s="1313">
        <v>63.06160656514519</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
      <c r="A17" s="634" t="s">
        <v>78</v>
      </c>
      <c r="B17" s="632"/>
      <c r="C17" s="1314">
        <v>27.761981800121006</v>
      </c>
      <c r="D17" s="1314">
        <v>46.19416645616716</v>
      </c>
      <c r="E17" s="1314">
        <v>82.696931543856152</v>
      </c>
      <c r="F17" s="1314">
        <v>63.55709994138261</v>
      </c>
      <c r="G17" s="1314">
        <v>70.626982915805485</v>
      </c>
      <c r="H17" s="1315">
        <v>56.680572437582043</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
      <c r="A18" s="636" t="s">
        <v>77</v>
      </c>
      <c r="B18" s="632"/>
      <c r="C18" s="1312">
        <v>23.666090677630098</v>
      </c>
      <c r="D18" s="1312">
        <v>17.477522861950646</v>
      </c>
      <c r="E18" s="1312">
        <v>8.3820885060620167</v>
      </c>
      <c r="F18" s="1312">
        <v>10.475607613854635</v>
      </c>
      <c r="G18" s="1312">
        <v>10.223187607042519</v>
      </c>
      <c r="H18" s="1313">
        <v>10.118730674854072</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
      <c r="A19" s="631" t="s">
        <v>102</v>
      </c>
      <c r="B19" s="632"/>
      <c r="C19" s="1316">
        <v>96.020722265530765</v>
      </c>
      <c r="D19" s="1316">
        <v>94.558160779682225</v>
      </c>
      <c r="E19" s="1316">
        <v>86.924104280662661</v>
      </c>
      <c r="F19" s="1316">
        <v>85.447015948309812</v>
      </c>
      <c r="G19" s="1316">
        <v>87.79077837180526</v>
      </c>
      <c r="H19" s="1315">
        <v>87.155018158438537</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
      <c r="A20" s="633" t="s">
        <v>86</v>
      </c>
      <c r="B20" s="632"/>
      <c r="C20" s="1312">
        <v>67.255733518543664</v>
      </c>
      <c r="D20" s="1312">
        <v>47.182738257172943</v>
      </c>
      <c r="E20" s="1312">
        <v>14.890334015300494</v>
      </c>
      <c r="F20" s="1312">
        <v>8.2175761726698511</v>
      </c>
      <c r="G20" s="1312">
        <v>18.881057458480399</v>
      </c>
      <c r="H20" s="1313">
        <v>18.830552998420753</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
      <c r="A21" s="638"/>
      <c r="B21" s="632"/>
      <c r="C21" s="1317"/>
      <c r="D21" s="1318"/>
      <c r="E21" s="1319"/>
      <c r="F21" s="1317"/>
      <c r="G21" s="1317"/>
      <c r="H21" s="1320"/>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
      <c r="A22" s="1441" t="s">
        <v>17</v>
      </c>
      <c r="B22" s="1442"/>
      <c r="C22" s="1442"/>
      <c r="D22" s="1442"/>
      <c r="E22" s="1442"/>
      <c r="F22" s="1442"/>
      <c r="G22" s="1442"/>
      <c r="H22" s="1443"/>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
      <c r="A23" s="634" t="s">
        <v>65</v>
      </c>
      <c r="B23" s="641"/>
      <c r="C23" s="650">
        <v>315.99262999999985</v>
      </c>
      <c r="D23" s="650">
        <v>502.83961999999991</v>
      </c>
      <c r="E23" s="650">
        <v>1238.2940299999996</v>
      </c>
      <c r="F23" s="650">
        <v>413.56707000000006</v>
      </c>
      <c r="G23" s="650">
        <v>2154.7007199999994</v>
      </c>
      <c r="H23" s="658">
        <v>2655.6606599999996</v>
      </c>
    </row>
    <row r="24" spans="1:169" ht="12.75" customHeight="1" x14ac:dyDescent="0.2">
      <c r="A24" s="636" t="s">
        <v>24</v>
      </c>
      <c r="B24" s="642"/>
      <c r="C24" s="653">
        <v>117.20486000000002</v>
      </c>
      <c r="D24" s="653">
        <v>283.39199000000002</v>
      </c>
      <c r="E24" s="651">
        <v>1167.9835599999994</v>
      </c>
      <c r="F24" s="651">
        <v>318.39980000000008</v>
      </c>
      <c r="G24" s="653">
        <v>1769.7753499999997</v>
      </c>
      <c r="H24" s="660">
        <v>1802.7461799999996</v>
      </c>
    </row>
    <row r="25" spans="1:169" ht="12.75" customHeight="1" x14ac:dyDescent="0.2">
      <c r="A25" s="634" t="s">
        <v>25</v>
      </c>
      <c r="B25" s="642"/>
      <c r="C25" s="652">
        <v>89.235019999999992</v>
      </c>
      <c r="D25" s="652">
        <v>235.64204999999993</v>
      </c>
      <c r="E25" s="652">
        <v>1077.2236999999998</v>
      </c>
      <c r="F25" s="652">
        <v>291.48014000000012</v>
      </c>
      <c r="G25" s="652">
        <v>1604.3458899999996</v>
      </c>
      <c r="H25" s="658">
        <v>1634.8399899999995</v>
      </c>
    </row>
    <row r="26" spans="1:169" ht="12.75" customHeight="1" x14ac:dyDescent="0.2">
      <c r="A26" s="636" t="s">
        <v>26</v>
      </c>
      <c r="B26" s="643"/>
      <c r="C26" s="653">
        <v>27.969839999999998</v>
      </c>
      <c r="D26" s="653">
        <v>47.749939999999995</v>
      </c>
      <c r="E26" s="653">
        <v>90.759860000000003</v>
      </c>
      <c r="F26" s="653">
        <v>26.91966</v>
      </c>
      <c r="G26" s="653">
        <v>165.42945999999998</v>
      </c>
      <c r="H26" s="659">
        <v>167.90618999999998</v>
      </c>
    </row>
    <row r="27" spans="1:169" ht="12.75" customHeight="1" x14ac:dyDescent="0.2">
      <c r="A27" s="631" t="s">
        <v>87</v>
      </c>
      <c r="B27" s="642"/>
      <c r="C27" s="652">
        <v>86.008269999999996</v>
      </c>
      <c r="D27" s="652">
        <v>219.29160999999999</v>
      </c>
      <c r="E27" s="652">
        <v>896.65125</v>
      </c>
      <c r="F27" s="652">
        <v>231.43512000000004</v>
      </c>
      <c r="G27" s="652">
        <v>1347.3779800000002</v>
      </c>
      <c r="H27" s="658">
        <v>1356.5996900000002</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
      <c r="A28" s="561" t="s">
        <v>79</v>
      </c>
      <c r="B28" s="642"/>
      <c r="C28" s="1312">
        <v>37.091010635279716</v>
      </c>
      <c r="D28" s="1312">
        <v>56.358325543241818</v>
      </c>
      <c r="E28" s="1312">
        <v>94.321989099793996</v>
      </c>
      <c r="F28" s="1312">
        <v>76.98867320359912</v>
      </c>
      <c r="G28" s="1312">
        <v>82.135552913353095</v>
      </c>
      <c r="H28" s="1313">
        <v>67.883152661530175</v>
      </c>
    </row>
    <row r="29" spans="1:169" ht="12.75" customHeight="1" x14ac:dyDescent="0.2">
      <c r="A29" s="631" t="s">
        <v>78</v>
      </c>
      <c r="B29" s="642"/>
      <c r="C29" s="1314">
        <v>28.239589005604348</v>
      </c>
      <c r="D29" s="1314">
        <v>46.86226793346156</v>
      </c>
      <c r="E29" s="1314">
        <v>86.992561855442375</v>
      </c>
      <c r="F29" s="1314">
        <v>70.479533102091537</v>
      </c>
      <c r="G29" s="1314">
        <v>74.457945602765662</v>
      </c>
      <c r="H29" s="1315">
        <v>61.560575664814031</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
      <c r="A30" s="633" t="s">
        <v>77</v>
      </c>
      <c r="B30" s="642"/>
      <c r="C30" s="1312">
        <v>23.864061609731877</v>
      </c>
      <c r="D30" s="1312">
        <v>16.849431771166149</v>
      </c>
      <c r="E30" s="1312">
        <v>7.7706453333983614</v>
      </c>
      <c r="F30" s="1312">
        <v>8.4546723961510004</v>
      </c>
      <c r="G30" s="1312">
        <v>9.3474835662051685</v>
      </c>
      <c r="H30" s="1313">
        <v>9.3139118453159053</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
      <c r="A31" s="634" t="s">
        <v>102</v>
      </c>
      <c r="B31" s="642"/>
      <c r="C31" s="1316">
        <v>96.383986914554399</v>
      </c>
      <c r="D31" s="1316">
        <v>93.061323307958006</v>
      </c>
      <c r="E31" s="1316">
        <v>83.237237539426602</v>
      </c>
      <c r="F31" s="1316">
        <v>79.399961863610997</v>
      </c>
      <c r="G31" s="1316">
        <v>83.98301067109665</v>
      </c>
      <c r="H31" s="1315">
        <v>82.980579035138518</v>
      </c>
      <c r="J31" s="92"/>
    </row>
    <row r="32" spans="1:169" ht="12.75" customHeight="1" x14ac:dyDescent="0.2">
      <c r="A32" s="636" t="s">
        <v>86</v>
      </c>
      <c r="B32" s="641"/>
      <c r="C32" s="1312">
        <v>65.483865679428249</v>
      </c>
      <c r="D32" s="1312">
        <v>49.221928736808493</v>
      </c>
      <c r="E32" s="1312">
        <v>13.250259786065094</v>
      </c>
      <c r="F32" s="1312">
        <v>5.409347552782827</v>
      </c>
      <c r="G32" s="1312">
        <v>17.757994679414306</v>
      </c>
      <c r="H32" s="1313">
        <v>17.744689297400615</v>
      </c>
    </row>
    <row r="33" spans="1:169" ht="3.75" customHeight="1" thickBot="1" x14ac:dyDescent="0.25">
      <c r="A33" s="644"/>
      <c r="B33" s="645"/>
      <c r="C33" s="645"/>
      <c r="D33" s="645"/>
      <c r="E33" s="645"/>
      <c r="F33" s="645"/>
      <c r="G33" s="645"/>
      <c r="H33" s="646"/>
    </row>
    <row r="34" spans="1:169" ht="12.75" customHeight="1" thickTop="1" x14ac:dyDescent="0.2">
      <c r="A34" s="1436" t="s">
        <v>18</v>
      </c>
      <c r="B34" s="1437"/>
      <c r="C34" s="1437"/>
      <c r="D34" s="1437"/>
      <c r="E34" s="1437"/>
      <c r="F34" s="1437"/>
      <c r="G34" s="1437"/>
      <c r="H34" s="1438"/>
    </row>
    <row r="35" spans="1:169" ht="12.75" customHeight="1" x14ac:dyDescent="0.2">
      <c r="A35" s="647" t="s">
        <v>65</v>
      </c>
      <c r="B35" s="642"/>
      <c r="C35" s="650">
        <v>303.35983999999985</v>
      </c>
      <c r="D35" s="650">
        <v>496.88578999999976</v>
      </c>
      <c r="E35" s="654">
        <v>1299.20093</v>
      </c>
      <c r="F35" s="654">
        <v>463.57989000000003</v>
      </c>
      <c r="G35" s="650">
        <v>2259.6666099999998</v>
      </c>
      <c r="H35" s="658">
        <v>2946.9365500000004</v>
      </c>
    </row>
    <row r="36" spans="1:169" ht="12.75" customHeight="1" x14ac:dyDescent="0.2">
      <c r="A36" s="636" t="s">
        <v>24</v>
      </c>
      <c r="B36" s="642"/>
      <c r="C36" s="653">
        <v>108.04826999999996</v>
      </c>
      <c r="D36" s="653">
        <v>276.23107999999991</v>
      </c>
      <c r="E36" s="653">
        <v>1122.4315300000001</v>
      </c>
      <c r="F36" s="653">
        <v>304.32341000000002</v>
      </c>
      <c r="G36" s="653">
        <v>1702.9860199999998</v>
      </c>
      <c r="H36" s="660">
        <v>1730.3416299999999</v>
      </c>
    </row>
    <row r="37" spans="1:169" ht="12.75" customHeight="1" x14ac:dyDescent="0.2">
      <c r="A37" s="634" t="s">
        <v>25</v>
      </c>
      <c r="B37" s="641"/>
      <c r="C37" s="652">
        <v>82.709499999999977</v>
      </c>
      <c r="D37" s="652">
        <v>226.17276999999996</v>
      </c>
      <c r="E37" s="652">
        <v>1021.20677</v>
      </c>
      <c r="F37" s="652">
        <v>266.00902999999994</v>
      </c>
      <c r="G37" s="652">
        <v>1513.3885699999998</v>
      </c>
      <c r="H37" s="658">
        <v>1540.7441799999999</v>
      </c>
    </row>
    <row r="38" spans="1:169" ht="12.75" customHeight="1" x14ac:dyDescent="0.2">
      <c r="A38" s="636" t="s">
        <v>26</v>
      </c>
      <c r="B38" s="642"/>
      <c r="C38" s="653">
        <v>25.33877</v>
      </c>
      <c r="D38" s="653">
        <v>50.058310000000006</v>
      </c>
      <c r="E38" s="653">
        <v>101.22476</v>
      </c>
      <c r="F38" s="653">
        <v>38.31438</v>
      </c>
      <c r="G38" s="653">
        <v>189.59745000000001</v>
      </c>
      <c r="H38" s="659">
        <v>189.59745000000001</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
      <c r="A39" s="631" t="s">
        <v>87</v>
      </c>
      <c r="B39" s="642"/>
      <c r="C39" s="652">
        <v>79.094099999999997</v>
      </c>
      <c r="D39" s="652">
        <v>217.39199000000002</v>
      </c>
      <c r="E39" s="650">
        <v>927.39064000000008</v>
      </c>
      <c r="F39" s="650">
        <v>244.92273999999998</v>
      </c>
      <c r="G39" s="652">
        <v>1389.7053699999999</v>
      </c>
      <c r="H39" s="658">
        <v>1411.0812699999999</v>
      </c>
    </row>
    <row r="40" spans="1:169" ht="12.75" customHeight="1" x14ac:dyDescent="0.2">
      <c r="A40" s="561" t="s">
        <v>79</v>
      </c>
      <c r="B40" s="642"/>
      <c r="C40" s="1312">
        <v>35.617196396200633</v>
      </c>
      <c r="D40" s="1312">
        <v>55.592469247309339</v>
      </c>
      <c r="E40" s="1321">
        <v>86.393990650853368</v>
      </c>
      <c r="F40" s="1321">
        <v>65.646378664096062</v>
      </c>
      <c r="G40" s="1312">
        <v>75.364481311692259</v>
      </c>
      <c r="H40" s="1313">
        <v>58.71662319977672</v>
      </c>
      <c r="J40" s="92"/>
    </row>
    <row r="41" spans="1:169" ht="12.75" customHeight="1" x14ac:dyDescent="0.2">
      <c r="A41" s="631" t="s">
        <v>78</v>
      </c>
      <c r="B41" s="642"/>
      <c r="C41" s="1314">
        <v>27.264485635277243</v>
      </c>
      <c r="D41" s="1314">
        <v>45.518059592728555</v>
      </c>
      <c r="E41" s="1316">
        <v>78.602681572895733</v>
      </c>
      <c r="F41" s="1316">
        <v>57.38148606920803</v>
      </c>
      <c r="G41" s="1314">
        <v>66.973975864519232</v>
      </c>
      <c r="H41" s="1315">
        <v>52.282909857696112</v>
      </c>
      <c r="J41" s="92"/>
    </row>
    <row r="42" spans="1:169" ht="12.75" customHeight="1" x14ac:dyDescent="0.2">
      <c r="A42" s="633" t="s">
        <v>77</v>
      </c>
      <c r="B42" s="642"/>
      <c r="C42" s="1312">
        <v>23.451342626772284</v>
      </c>
      <c r="D42" s="1312">
        <v>18.121896348520963</v>
      </c>
      <c r="E42" s="1321">
        <v>9.018346090117408</v>
      </c>
      <c r="F42" s="1321">
        <v>12.59002059683808</v>
      </c>
      <c r="G42" s="1312">
        <v>11.133235844179158</v>
      </c>
      <c r="H42" s="1313">
        <v>10.957226406209738</v>
      </c>
    </row>
    <row r="43" spans="1:169" ht="12.75" customHeight="1" x14ac:dyDescent="0.2">
      <c r="A43" s="631" t="s">
        <v>102</v>
      </c>
      <c r="B43" s="642"/>
      <c r="C43" s="1316">
        <v>95.628797175656985</v>
      </c>
      <c r="D43" s="1316">
        <v>96.117667038344209</v>
      </c>
      <c r="E43" s="1316">
        <v>90.813209160374058</v>
      </c>
      <c r="F43" s="1316">
        <v>92.073092405923234</v>
      </c>
      <c r="G43" s="1316">
        <v>91.827399621499723</v>
      </c>
      <c r="H43" s="1315">
        <v>91.584397222905622</v>
      </c>
    </row>
    <row r="44" spans="1:169" ht="12.75" customHeight="1" thickBot="1" x14ac:dyDescent="0.25">
      <c r="A44" s="648" t="s">
        <v>86</v>
      </c>
      <c r="B44" s="649"/>
      <c r="C44" s="1312">
        <v>69.182492752303943</v>
      </c>
      <c r="D44" s="1312">
        <v>45.125728873451145</v>
      </c>
      <c r="E44" s="1322">
        <v>16.476046167556746</v>
      </c>
      <c r="F44" s="1322">
        <v>10.871158798893072</v>
      </c>
      <c r="G44" s="1312">
        <v>19.969914198431859</v>
      </c>
      <c r="H44" s="1313">
        <v>19.874491708050236</v>
      </c>
    </row>
    <row r="45" spans="1:169" ht="11.25" customHeight="1" thickTop="1" thickBot="1" x14ac:dyDescent="0.25">
      <c r="A45" s="723"/>
      <c r="B45" s="723"/>
      <c r="C45" s="723"/>
      <c r="D45" s="723"/>
      <c r="E45" s="723"/>
      <c r="F45" s="723"/>
      <c r="G45" s="723"/>
      <c r="H45" s="723"/>
    </row>
    <row r="46" spans="1:169" ht="34.5" customHeight="1" thickTop="1" x14ac:dyDescent="0.2">
      <c r="A46" s="541" t="s">
        <v>33</v>
      </c>
      <c r="B46" s="542"/>
      <c r="C46" s="543" t="s">
        <v>38</v>
      </c>
      <c r="D46" s="544" t="s">
        <v>137</v>
      </c>
      <c r="E46" s="897" t="s">
        <v>232</v>
      </c>
      <c r="F46" s="757" t="s">
        <v>131</v>
      </c>
      <c r="G46" s="543" t="s">
        <v>82</v>
      </c>
      <c r="H46" s="545" t="s">
        <v>83</v>
      </c>
    </row>
    <row r="47" spans="1:169" ht="4.5" customHeight="1" thickBot="1" x14ac:dyDescent="0.25">
      <c r="A47" s="1439"/>
      <c r="B47" s="1440"/>
      <c r="C47" s="183"/>
      <c r="D47" s="183"/>
      <c r="E47" s="943"/>
      <c r="F47" s="102"/>
      <c r="G47" s="103"/>
      <c r="H47" s="184"/>
    </row>
    <row r="48" spans="1:169" ht="12.75" customHeight="1" thickTop="1" x14ac:dyDescent="0.2">
      <c r="A48" s="1436" t="s">
        <v>1</v>
      </c>
      <c r="B48" s="1437"/>
      <c r="C48" s="1437"/>
      <c r="D48" s="1437"/>
      <c r="E48" s="1437"/>
      <c r="F48" s="1437"/>
      <c r="G48" s="1437"/>
      <c r="H48" s="1438"/>
    </row>
    <row r="49" spans="1:169" ht="12.75" customHeight="1" x14ac:dyDescent="0.2">
      <c r="A49" s="631" t="s">
        <v>65</v>
      </c>
      <c r="B49" s="632"/>
      <c r="C49" s="650">
        <v>4350.0095000000047</v>
      </c>
      <c r="D49" s="650">
        <v>6837.3245000000152</v>
      </c>
      <c r="E49" s="650">
        <v>17172.134269999995</v>
      </c>
      <c r="F49" s="650">
        <v>6536.7445000000607</v>
      </c>
      <c r="G49" s="650">
        <v>30546.203270000075</v>
      </c>
      <c r="H49" s="658">
        <v>39706.968680000369</v>
      </c>
    </row>
    <row r="50" spans="1:169" ht="12.75" customHeight="1" x14ac:dyDescent="0.2">
      <c r="A50" s="633" t="s">
        <v>24</v>
      </c>
      <c r="B50" s="632"/>
      <c r="C50" s="653">
        <v>1474.0996999999993</v>
      </c>
      <c r="D50" s="653">
        <v>3580.4029899999987</v>
      </c>
      <c r="E50" s="651">
        <v>15116.688710000008</v>
      </c>
      <c r="F50" s="651">
        <v>4274.3349500000004</v>
      </c>
      <c r="G50" s="653">
        <v>22971.426650000009</v>
      </c>
      <c r="H50" s="660">
        <v>23288.790290000008</v>
      </c>
    </row>
    <row r="51" spans="1:169" ht="12.75" customHeight="1" x14ac:dyDescent="0.2">
      <c r="A51" s="634" t="s">
        <v>25</v>
      </c>
      <c r="B51" s="635"/>
      <c r="C51" s="652">
        <v>1021.5627299999993</v>
      </c>
      <c r="D51" s="652">
        <v>2735.2044499999961</v>
      </c>
      <c r="E51" s="652">
        <v>13423.103650000008</v>
      </c>
      <c r="F51" s="652">
        <v>3726.5280299999899</v>
      </c>
      <c r="G51" s="652">
        <v>19884.836129999992</v>
      </c>
      <c r="H51" s="658">
        <v>20184.947379999994</v>
      </c>
    </row>
    <row r="52" spans="1:169" ht="12.75" customHeight="1" x14ac:dyDescent="0.2">
      <c r="A52" s="636" t="s">
        <v>26</v>
      </c>
      <c r="B52" s="637"/>
      <c r="C52" s="653">
        <v>452.53696999999977</v>
      </c>
      <c r="D52" s="653">
        <v>845.19854000000021</v>
      </c>
      <c r="E52" s="653">
        <v>1693.5850599999981</v>
      </c>
      <c r="F52" s="653">
        <v>547.80691999999999</v>
      </c>
      <c r="G52" s="653">
        <v>3086.5905199999979</v>
      </c>
      <c r="H52" s="659">
        <v>3103.842909999998</v>
      </c>
    </row>
    <row r="53" spans="1:169" ht="12.75" customHeight="1" x14ac:dyDescent="0.2">
      <c r="A53" s="634" t="s">
        <v>87</v>
      </c>
      <c r="B53" s="632"/>
      <c r="C53" s="652">
        <v>965.46067999999923</v>
      </c>
      <c r="D53" s="652">
        <v>2545.1559499999976</v>
      </c>
      <c r="E53" s="652">
        <v>11353.535990000009</v>
      </c>
      <c r="F53" s="652">
        <v>2923.7027499999931</v>
      </c>
      <c r="G53" s="652">
        <v>16822.394690000001</v>
      </c>
      <c r="H53" s="658">
        <v>16974.240890000001</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
      <c r="A54" s="636" t="s">
        <v>79</v>
      </c>
      <c r="B54" s="632"/>
      <c r="C54" s="1312">
        <v>33.887275418593859</v>
      </c>
      <c r="D54" s="1312">
        <v>52.365556000742551</v>
      </c>
      <c r="E54" s="1312">
        <v>88.030343068124708</v>
      </c>
      <c r="F54" s="1312">
        <v>65.389353217032749</v>
      </c>
      <c r="G54" s="1312">
        <v>75.202231999027589</v>
      </c>
      <c r="H54" s="1313">
        <v>58.651644948485128</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
      <c r="A55" s="634" t="s">
        <v>78</v>
      </c>
      <c r="B55" s="632"/>
      <c r="C55" s="1314">
        <v>23.484149402432298</v>
      </c>
      <c r="D55" s="1314">
        <v>40.004016922116101</v>
      </c>
      <c r="E55" s="1314">
        <v>78.167940216088311</v>
      </c>
      <c r="F55" s="1314">
        <v>57.008928985980035</v>
      </c>
      <c r="G55" s="1314">
        <v>65.097570242155811</v>
      </c>
      <c r="H55" s="1315">
        <v>50.834772965599761</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
      <c r="A56" s="636" t="s">
        <v>77</v>
      </c>
      <c r="B56" s="632"/>
      <c r="C56" s="1312">
        <v>30.699210507945967</v>
      </c>
      <c r="D56" s="1312">
        <v>23.606240480767795</v>
      </c>
      <c r="E56" s="1312">
        <v>11.203412946379295</v>
      </c>
      <c r="F56" s="1312">
        <v>12.816190738631747</v>
      </c>
      <c r="G56" s="1312">
        <v>13.436651397530841</v>
      </c>
      <c r="H56" s="1313">
        <v>13.327626172720356</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
      <c r="A57" s="631" t="s">
        <v>102</v>
      </c>
      <c r="B57" s="632"/>
      <c r="C57" s="1316">
        <v>94.5082129219808</v>
      </c>
      <c r="D57" s="1316">
        <v>93.051762547403044</v>
      </c>
      <c r="E57" s="1316">
        <v>84.582048131618222</v>
      </c>
      <c r="F57" s="1316">
        <v>78.45648084391307</v>
      </c>
      <c r="G57" s="1316">
        <v>84.599111503967961</v>
      </c>
      <c r="H57" s="1315">
        <v>84.093560267681042</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
      <c r="A58" s="633" t="s">
        <v>86</v>
      </c>
      <c r="B58" s="632"/>
      <c r="C58" s="1312">
        <v>69.077667668454495</v>
      </c>
      <c r="D58" s="1312">
        <v>55.381750968933808</v>
      </c>
      <c r="E58" s="1312">
        <v>22.026010418274964</v>
      </c>
      <c r="F58" s="1312">
        <v>12.968962730564893</v>
      </c>
      <c r="G58" s="1312">
        <v>25.498491439805822</v>
      </c>
      <c r="H58" s="1313">
        <v>25.382380266196392</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
      <c r="A60" s="1441" t="s">
        <v>17</v>
      </c>
      <c r="B60" s="1442"/>
      <c r="C60" s="1442"/>
      <c r="D60" s="1442"/>
      <c r="E60" s="1442"/>
      <c r="F60" s="1442"/>
      <c r="G60" s="1442"/>
      <c r="H60" s="1443"/>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
      <c r="A61" s="634" t="s">
        <v>65</v>
      </c>
      <c r="B61" s="641"/>
      <c r="C61" s="650">
        <v>2234.4804299999969</v>
      </c>
      <c r="D61" s="650">
        <v>3493.1936199999941</v>
      </c>
      <c r="E61" s="650">
        <v>8569.635159999998</v>
      </c>
      <c r="F61" s="650">
        <v>3195.2666699999891</v>
      </c>
      <c r="G61" s="650">
        <v>15258.095449999983</v>
      </c>
      <c r="H61" s="658">
        <v>19292.615399999966</v>
      </c>
    </row>
    <row r="62" spans="1:169" ht="12.75" customHeight="1" x14ac:dyDescent="0.2">
      <c r="A62" s="636" t="s">
        <v>24</v>
      </c>
      <c r="B62" s="642"/>
      <c r="C62" s="653">
        <v>791.63056000000063</v>
      </c>
      <c r="D62" s="653">
        <v>1877.6925899999992</v>
      </c>
      <c r="E62" s="651">
        <v>7920.7159099999963</v>
      </c>
      <c r="F62" s="651">
        <v>2298.0747499999993</v>
      </c>
      <c r="G62" s="653">
        <v>12096.483249999994</v>
      </c>
      <c r="H62" s="660">
        <v>12279.109709999993</v>
      </c>
    </row>
    <row r="63" spans="1:169" ht="12.75" customHeight="1" x14ac:dyDescent="0.2">
      <c r="A63" s="634" t="s">
        <v>25</v>
      </c>
      <c r="B63" s="642"/>
      <c r="C63" s="652">
        <v>549.15963000000045</v>
      </c>
      <c r="D63" s="652">
        <v>1426.6378900000004</v>
      </c>
      <c r="E63" s="652">
        <v>7179.7894099999949</v>
      </c>
      <c r="F63" s="652">
        <v>2051.8153999999981</v>
      </c>
      <c r="G63" s="652">
        <v>10658.242699999993</v>
      </c>
      <c r="H63" s="658">
        <v>10830.884649999993</v>
      </c>
    </row>
    <row r="64" spans="1:169" ht="12.75" customHeight="1" x14ac:dyDescent="0.2">
      <c r="A64" s="636" t="s">
        <v>26</v>
      </c>
      <c r="B64" s="643"/>
      <c r="C64" s="653">
        <v>242.47093000000001</v>
      </c>
      <c r="D64" s="653">
        <v>451.05470000000003</v>
      </c>
      <c r="E64" s="653">
        <v>740.92650000000026</v>
      </c>
      <c r="F64" s="653">
        <v>246.25935000000007</v>
      </c>
      <c r="G64" s="653">
        <v>1438.2405500000002</v>
      </c>
      <c r="H64" s="659">
        <v>1448.2250600000002</v>
      </c>
    </row>
    <row r="65" spans="1:169" ht="12.75" customHeight="1" x14ac:dyDescent="0.2">
      <c r="A65" s="631" t="s">
        <v>87</v>
      </c>
      <c r="B65" s="642"/>
      <c r="C65" s="652">
        <v>515.71820000000025</v>
      </c>
      <c r="D65" s="652">
        <v>1309.7628899999997</v>
      </c>
      <c r="E65" s="652">
        <v>5849.2917299999935</v>
      </c>
      <c r="F65" s="652">
        <v>1504.8962099999976</v>
      </c>
      <c r="G65" s="652">
        <v>8663.9508299999889</v>
      </c>
      <c r="H65" s="658">
        <v>8728.133859999989</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
      <c r="A66" s="636" t="s">
        <v>79</v>
      </c>
      <c r="B66" s="642"/>
      <c r="C66" s="1312">
        <v>35.427947784711712</v>
      </c>
      <c r="D66" s="1312">
        <v>53.752891888082701</v>
      </c>
      <c r="E66" s="1312">
        <v>92.427691052369127</v>
      </c>
      <c r="F66" s="1312">
        <v>71.921219332845453</v>
      </c>
      <c r="G66" s="1312">
        <v>79.279116385394005</v>
      </c>
      <c r="H66" s="1313">
        <v>63.646682709489014</v>
      </c>
    </row>
    <row r="67" spans="1:169" ht="12.75" customHeight="1" x14ac:dyDescent="0.2">
      <c r="A67" s="631" t="s">
        <v>78</v>
      </c>
      <c r="B67" s="642"/>
      <c r="C67" s="1314">
        <v>24.576613991647321</v>
      </c>
      <c r="D67" s="1314">
        <v>40.840504283298294</v>
      </c>
      <c r="E67" s="1314">
        <v>83.781739548407998</v>
      </c>
      <c r="F67" s="1314">
        <v>64.214214709034138</v>
      </c>
      <c r="G67" s="1314">
        <v>69.853034639392078</v>
      </c>
      <c r="H67" s="1315">
        <v>56.140053722317049</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
      <c r="A68" s="633" t="s">
        <v>77</v>
      </c>
      <c r="B68" s="642"/>
      <c r="C68" s="1312">
        <v>30.629303901557286</v>
      </c>
      <c r="D68" s="1312">
        <v>24.021754274484312</v>
      </c>
      <c r="E68" s="1312">
        <v>9.3542870167148884</v>
      </c>
      <c r="F68" s="1312">
        <v>10.715898166497855</v>
      </c>
      <c r="G68" s="1312">
        <v>11.889741177461648</v>
      </c>
      <c r="H68" s="1313">
        <v>11.794218752036876</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
      <c r="A69" s="634" t="s">
        <v>102</v>
      </c>
      <c r="B69" s="642"/>
      <c r="C69" s="1316">
        <v>93.910435477567759</v>
      </c>
      <c r="D69" s="1316">
        <v>91.80766185874954</v>
      </c>
      <c r="E69" s="1316">
        <v>81.468848123220894</v>
      </c>
      <c r="F69" s="1316">
        <v>73.34462008619289</v>
      </c>
      <c r="G69" s="1316">
        <v>81.288736556918479</v>
      </c>
      <c r="H69" s="1315">
        <v>80.585604427058456</v>
      </c>
      <c r="J69" s="92"/>
    </row>
    <row r="70" spans="1:169" ht="12.75" customHeight="1" x14ac:dyDescent="0.2">
      <c r="A70" s="636" t="s">
        <v>86</v>
      </c>
      <c r="B70" s="641"/>
      <c r="C70" s="1312">
        <v>63.910668655866644</v>
      </c>
      <c r="D70" s="1312">
        <v>52.333776993788597</v>
      </c>
      <c r="E70" s="1312">
        <v>19.513495183458758</v>
      </c>
      <c r="F70" s="1312">
        <v>12.220786309243236</v>
      </c>
      <c r="G70" s="1312">
        <v>23.208347316994217</v>
      </c>
      <c r="H70" s="1313">
        <v>23.120749433602331</v>
      </c>
    </row>
    <row r="71" spans="1:169" ht="3.75" customHeight="1" thickBot="1" x14ac:dyDescent="0.25">
      <c r="A71" s="644"/>
      <c r="B71" s="645"/>
      <c r="C71" s="645"/>
      <c r="D71" s="645"/>
      <c r="E71" s="645"/>
      <c r="F71" s="645"/>
      <c r="G71" s="645"/>
      <c r="H71" s="646"/>
    </row>
    <row r="72" spans="1:169" ht="12.75" customHeight="1" thickTop="1" x14ac:dyDescent="0.2">
      <c r="A72" s="1436" t="s">
        <v>18</v>
      </c>
      <c r="B72" s="1437"/>
      <c r="C72" s="1437"/>
      <c r="D72" s="1437"/>
      <c r="E72" s="1437"/>
      <c r="F72" s="1437"/>
      <c r="G72" s="1437"/>
      <c r="H72" s="1438"/>
    </row>
    <row r="73" spans="1:169" ht="12.75" customHeight="1" x14ac:dyDescent="0.2">
      <c r="A73" s="647" t="s">
        <v>65</v>
      </c>
      <c r="B73" s="642"/>
      <c r="C73" s="650">
        <v>2115.5290699999982</v>
      </c>
      <c r="D73" s="650">
        <v>3344.1308800000006</v>
      </c>
      <c r="E73" s="654">
        <v>8602.4991100000116</v>
      </c>
      <c r="F73" s="654">
        <v>3341.4778299999907</v>
      </c>
      <c r="G73" s="650">
        <v>15288.107820000003</v>
      </c>
      <c r="H73" s="658">
        <v>20414.353279999992</v>
      </c>
    </row>
    <row r="74" spans="1:169" ht="12.75" customHeight="1" x14ac:dyDescent="0.2">
      <c r="A74" s="636" t="s">
        <v>24</v>
      </c>
      <c r="B74" s="642"/>
      <c r="C74" s="653">
        <v>682.46913999999947</v>
      </c>
      <c r="D74" s="653">
        <v>1702.7103999999999</v>
      </c>
      <c r="E74" s="653">
        <v>7195.9727999999996</v>
      </c>
      <c r="F74" s="653">
        <v>1976.2601999999968</v>
      </c>
      <c r="G74" s="653">
        <v>10874.943399999996</v>
      </c>
      <c r="H74" s="660">
        <v>11009.680579999997</v>
      </c>
    </row>
    <row r="75" spans="1:169" ht="12.75" customHeight="1" x14ac:dyDescent="0.2">
      <c r="A75" s="634" t="s">
        <v>25</v>
      </c>
      <c r="B75" s="641"/>
      <c r="C75" s="652">
        <v>472.40310000000079</v>
      </c>
      <c r="D75" s="652">
        <v>1308.5665600000004</v>
      </c>
      <c r="E75" s="652">
        <v>6243.3142399999997</v>
      </c>
      <c r="F75" s="652">
        <v>1674.7126299999943</v>
      </c>
      <c r="G75" s="652">
        <v>9226.5934299999954</v>
      </c>
      <c r="H75" s="658">
        <v>9354.062729999996</v>
      </c>
    </row>
    <row r="76" spans="1:169" ht="12.75" customHeight="1" x14ac:dyDescent="0.2">
      <c r="A76" s="636" t="s">
        <v>26</v>
      </c>
      <c r="B76" s="642"/>
      <c r="C76" s="653">
        <v>210.06603999999999</v>
      </c>
      <c r="D76" s="653">
        <v>394.14383999999995</v>
      </c>
      <c r="E76" s="653">
        <v>952.65855999999974</v>
      </c>
      <c r="F76" s="653">
        <v>301.54757000000012</v>
      </c>
      <c r="G76" s="653">
        <v>1648.3499699999998</v>
      </c>
      <c r="H76" s="659">
        <v>1655.6178499999999</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
      <c r="A77" s="631" t="s">
        <v>87</v>
      </c>
      <c r="B77" s="642"/>
      <c r="C77" s="652">
        <v>449.74248000000063</v>
      </c>
      <c r="D77" s="652">
        <v>1235.3930600000001</v>
      </c>
      <c r="E77" s="650">
        <v>5504.2442600000013</v>
      </c>
      <c r="F77" s="650">
        <v>1418.8065399999987</v>
      </c>
      <c r="G77" s="652">
        <v>8158.4438600000003</v>
      </c>
      <c r="H77" s="658">
        <v>8246.107030000001</v>
      </c>
    </row>
    <row r="78" spans="1:169" ht="12.75" customHeight="1" x14ac:dyDescent="0.2">
      <c r="A78" s="636" t="s">
        <v>79</v>
      </c>
      <c r="B78" s="642"/>
      <c r="C78" s="1312">
        <v>32.259974569860198</v>
      </c>
      <c r="D78" s="1312">
        <v>50.916380401953631</v>
      </c>
      <c r="E78" s="1321">
        <v>83.649794181728083</v>
      </c>
      <c r="F78" s="1321">
        <v>59.143298281287784</v>
      </c>
      <c r="G78" s="1312">
        <v>71.133351020545035</v>
      </c>
      <c r="H78" s="1313">
        <v>53.931076968214398</v>
      </c>
      <c r="J78" s="92"/>
    </row>
    <row r="79" spans="1:169" ht="12.75" customHeight="1" x14ac:dyDescent="0.2">
      <c r="A79" s="631" t="s">
        <v>78</v>
      </c>
      <c r="B79" s="642"/>
      <c r="C79" s="1314">
        <v>22.330258028550805</v>
      </c>
      <c r="D79" s="1314">
        <v>39.130243610561081</v>
      </c>
      <c r="E79" s="1316">
        <v>72.575587165622977</v>
      </c>
      <c r="F79" s="1316">
        <v>50.118920884775079</v>
      </c>
      <c r="G79" s="1314">
        <v>60.35144138589672</v>
      </c>
      <c r="H79" s="1315">
        <v>45.821009373655748</v>
      </c>
      <c r="J79" s="92"/>
    </row>
    <row r="80" spans="1:169" ht="12.75" customHeight="1" x14ac:dyDescent="0.2">
      <c r="A80" s="633" t="s">
        <v>77</v>
      </c>
      <c r="B80" s="642"/>
      <c r="C80" s="1312">
        <v>30.780298725302092</v>
      </c>
      <c r="D80" s="1312">
        <v>23.148025641941221</v>
      </c>
      <c r="E80" s="1321">
        <v>13.23877377635446</v>
      </c>
      <c r="F80" s="1321">
        <v>15.258495313522005</v>
      </c>
      <c r="G80" s="1312">
        <v>15.15731999120106</v>
      </c>
      <c r="H80" s="1313">
        <v>15.03783727393116</v>
      </c>
    </row>
    <row r="81" spans="1:11" ht="12.75" customHeight="1" x14ac:dyDescent="0.2">
      <c r="A81" s="631" t="s">
        <v>102</v>
      </c>
      <c r="B81" s="642"/>
      <c r="C81" s="1316">
        <v>95.203117845755003</v>
      </c>
      <c r="D81" s="1316">
        <v>94.408117841556319</v>
      </c>
      <c r="E81" s="1316">
        <v>88.162217188029956</v>
      </c>
      <c r="F81" s="1316">
        <v>84.719402874510081</v>
      </c>
      <c r="G81" s="1316">
        <v>88.423142537884686</v>
      </c>
      <c r="H81" s="1315">
        <v>88.155353112540055</v>
      </c>
    </row>
    <row r="82" spans="1:11" ht="12.75" customHeight="1" thickBot="1" x14ac:dyDescent="0.25">
      <c r="A82" s="648" t="s">
        <v>86</v>
      </c>
      <c r="B82" s="649"/>
      <c r="C82" s="1323">
        <v>75.002648182132987</v>
      </c>
      <c r="D82" s="1323">
        <v>58.613210924141043</v>
      </c>
      <c r="E82" s="579">
        <v>24.696029023973576</v>
      </c>
      <c r="F82" s="579">
        <v>13.762536645764273</v>
      </c>
      <c r="G82" s="1323">
        <v>27.930535640163122</v>
      </c>
      <c r="H82" s="1324">
        <v>27.776214905617103</v>
      </c>
    </row>
    <row r="83" spans="1:11" ht="13.5" thickTop="1" x14ac:dyDescent="0.2"/>
    <row r="84" spans="1:11" s="1109" customFormat="1" x14ac:dyDescent="0.2">
      <c r="A84" s="64" t="s">
        <v>387</v>
      </c>
      <c r="B84" s="64"/>
      <c r="C84" s="64"/>
      <c r="D84" s="64"/>
      <c r="E84" s="64"/>
      <c r="F84" s="64"/>
      <c r="H84" s="1135" t="s">
        <v>504</v>
      </c>
      <c r="K84" s="1124"/>
    </row>
    <row r="85" spans="1:11" s="1109" customFormat="1" x14ac:dyDescent="0.2">
      <c r="A85" s="64"/>
      <c r="B85" s="64"/>
      <c r="C85" s="1131"/>
      <c r="D85" s="1133"/>
      <c r="E85" s="920"/>
      <c r="F85" s="1133"/>
      <c r="G85" s="1134"/>
    </row>
    <row r="86" spans="1:11" s="1109" customFormat="1" x14ac:dyDescent="0.2">
      <c r="A86" s="64"/>
      <c r="B86" s="64"/>
      <c r="C86" s="1131" t="s">
        <v>417</v>
      </c>
      <c r="D86" s="1133"/>
      <c r="E86" s="920"/>
      <c r="F86" s="1133"/>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zoomScaleNormal="100" workbookViewId="0"/>
  </sheetViews>
  <sheetFormatPr baseColWidth="10" defaultRowHeight="12.75" x14ac:dyDescent="0.2"/>
  <cols>
    <col min="1" max="1" width="23" customWidth="1"/>
    <col min="2" max="2" width="1.7109375" customWidth="1"/>
    <col min="3" max="3" width="8.140625" customWidth="1"/>
    <col min="4" max="5" width="9.7109375" customWidth="1"/>
    <col min="6" max="6" width="8.7109375" customWidth="1"/>
    <col min="7" max="7" width="1.7109375" customWidth="1"/>
    <col min="8" max="8" width="8" customWidth="1"/>
    <col min="9" max="10" width="9.7109375" customWidth="1"/>
    <col min="11" max="11" width="8.42578125" customWidth="1"/>
    <col min="12" max="12" width="12.42578125" style="62" customWidth="1"/>
    <col min="13" max="16" width="11.85546875" style="62" customWidth="1"/>
  </cols>
  <sheetData>
    <row r="1" spans="1:16" s="1034" customFormat="1" x14ac:dyDescent="0.2">
      <c r="L1" s="62"/>
      <c r="M1" s="62"/>
      <c r="N1" s="62"/>
      <c r="O1" s="62"/>
      <c r="P1" s="62"/>
    </row>
    <row r="2" spans="1:16" s="1034" customFormat="1" x14ac:dyDescent="0.2">
      <c r="L2" s="62"/>
      <c r="M2" s="62"/>
      <c r="N2" s="62"/>
      <c r="O2" s="62"/>
      <c r="P2" s="62"/>
    </row>
    <row r="3" spans="1:16" s="1034" customFormat="1" x14ac:dyDescent="0.2">
      <c r="L3" s="62"/>
      <c r="M3" s="62"/>
      <c r="N3" s="62"/>
      <c r="O3" s="62"/>
      <c r="P3" s="62"/>
    </row>
    <row r="4" spans="1:16" s="1034" customFormat="1" x14ac:dyDescent="0.2">
      <c r="L4" s="62"/>
      <c r="M4" s="62"/>
      <c r="N4" s="62"/>
      <c r="O4" s="62"/>
      <c r="P4" s="62"/>
    </row>
    <row r="5" spans="1:16" s="1034" customFormat="1" x14ac:dyDescent="0.2">
      <c r="L5" s="1040" t="s">
        <v>386</v>
      </c>
      <c r="M5" s="62"/>
      <c r="N5" s="62"/>
      <c r="O5" s="62"/>
      <c r="P5" s="62"/>
    </row>
    <row r="6" spans="1:16" s="53" customFormat="1" ht="34.5" customHeight="1" x14ac:dyDescent="0.2">
      <c r="A6" s="1435" t="s">
        <v>365</v>
      </c>
      <c r="B6" s="1435"/>
      <c r="C6" s="1435"/>
      <c r="D6" s="1435"/>
      <c r="E6" s="1435"/>
      <c r="F6" s="1435"/>
      <c r="G6" s="1435"/>
      <c r="H6" s="1435"/>
      <c r="I6" s="1435"/>
      <c r="J6" s="1435"/>
      <c r="K6" s="1435"/>
      <c r="L6" s="52"/>
      <c r="M6" s="52"/>
      <c r="N6" s="52"/>
      <c r="O6" s="52"/>
      <c r="P6" s="52"/>
    </row>
    <row r="7" spans="1:16" s="69" customFormat="1" ht="20.25" customHeight="1" thickBot="1" x14ac:dyDescent="0.25">
      <c r="A7" s="1035"/>
      <c r="B7" s="1035"/>
      <c r="C7" s="1035"/>
      <c r="D7" s="1035"/>
      <c r="E7" s="1035"/>
      <c r="F7" s="1035"/>
      <c r="G7" s="1035"/>
      <c r="H7" s="1035"/>
      <c r="I7" s="1035"/>
      <c r="J7" s="1035"/>
      <c r="K7" s="1035"/>
      <c r="L7" s="70"/>
      <c r="M7" s="70"/>
      <c r="N7" s="70"/>
      <c r="O7" s="70"/>
      <c r="P7" s="70"/>
    </row>
    <row r="8" spans="1:16" s="69" customFormat="1" ht="18.75" customHeight="1" thickTop="1" x14ac:dyDescent="0.2">
      <c r="A8" s="1446" t="s">
        <v>189</v>
      </c>
      <c r="B8" s="546"/>
      <c r="C8" s="1444" t="s">
        <v>32</v>
      </c>
      <c r="D8" s="1444"/>
      <c r="E8" s="1444"/>
      <c r="F8" s="1444"/>
      <c r="G8" s="547"/>
      <c r="H8" s="1444" t="s">
        <v>33</v>
      </c>
      <c r="I8" s="1444"/>
      <c r="J8" s="1444"/>
      <c r="K8" s="1445"/>
      <c r="L8" s="70"/>
      <c r="M8" s="70"/>
      <c r="N8" s="70"/>
      <c r="O8" s="70"/>
      <c r="P8" s="70"/>
    </row>
    <row r="9" spans="1:16" ht="27.75" customHeight="1" x14ac:dyDescent="0.2">
      <c r="A9" s="1447"/>
      <c r="B9" s="247"/>
      <c r="C9" s="245" t="s">
        <v>190</v>
      </c>
      <c r="D9" s="245" t="s">
        <v>43</v>
      </c>
      <c r="E9" s="245" t="s">
        <v>191</v>
      </c>
      <c r="F9" s="245" t="s">
        <v>192</v>
      </c>
      <c r="G9" s="248"/>
      <c r="H9" s="245" t="s">
        <v>190</v>
      </c>
      <c r="I9" s="245" t="s">
        <v>43</v>
      </c>
      <c r="J9" s="245" t="s">
        <v>191</v>
      </c>
      <c r="K9" s="256" t="s">
        <v>192</v>
      </c>
    </row>
    <row r="10" spans="1:16" ht="10.5" customHeight="1" x14ac:dyDescent="0.2">
      <c r="A10" s="257"/>
      <c r="B10" s="250"/>
      <c r="C10" s="251"/>
      <c r="D10" s="251"/>
      <c r="E10" s="251"/>
      <c r="F10" s="251"/>
      <c r="G10" s="249"/>
      <c r="H10" s="251"/>
      <c r="I10" s="251"/>
      <c r="J10" s="251"/>
      <c r="K10" s="258"/>
    </row>
    <row r="11" spans="1:16" s="69" customFormat="1" ht="12" customHeight="1" x14ac:dyDescent="0.2">
      <c r="A11" s="1451" t="s">
        <v>1</v>
      </c>
      <c r="B11" s="1452"/>
      <c r="C11" s="1452"/>
      <c r="D11" s="1452"/>
      <c r="E11" s="1452"/>
      <c r="F11" s="1452"/>
      <c r="G11" s="1452"/>
      <c r="H11" s="1452"/>
      <c r="I11" s="1452"/>
      <c r="J11" s="1452"/>
      <c r="K11" s="1453"/>
      <c r="L11" s="70"/>
      <c r="M11" s="70"/>
      <c r="N11" s="70"/>
      <c r="O11" s="70"/>
      <c r="P11" s="70"/>
    </row>
    <row r="12" spans="1:16" s="69" customFormat="1" ht="12" customHeight="1" x14ac:dyDescent="0.2">
      <c r="A12" s="558" t="s">
        <v>65</v>
      </c>
      <c r="B12" s="548"/>
      <c r="C12" s="650">
        <v>9.7568899999999985</v>
      </c>
      <c r="D12" s="650">
        <v>317.91685000000024</v>
      </c>
      <c r="E12" s="650">
        <v>199.88545999999999</v>
      </c>
      <c r="F12" s="661">
        <v>2946.1928099999864</v>
      </c>
      <c r="G12" s="662"/>
      <c r="H12" s="657">
        <v>1132.0639900000021</v>
      </c>
      <c r="I12" s="650">
        <v>3056.6624200000133</v>
      </c>
      <c r="J12" s="650">
        <v>1471.368270000002</v>
      </c>
      <c r="K12" s="663">
        <v>17422.771619999818</v>
      </c>
      <c r="L12" s="70"/>
      <c r="M12" s="762"/>
      <c r="N12" s="762"/>
      <c r="O12" s="762"/>
      <c r="P12" s="762"/>
    </row>
    <row r="13" spans="1:16" s="69" customFormat="1" ht="12" customHeight="1" x14ac:dyDescent="0.2">
      <c r="A13" s="559" t="s">
        <v>24</v>
      </c>
      <c r="B13" s="548"/>
      <c r="C13" s="651">
        <v>9.2588399999999993</v>
      </c>
      <c r="D13" s="651">
        <v>306.33702000000017</v>
      </c>
      <c r="E13" s="651">
        <v>194.92881999999997</v>
      </c>
      <c r="F13" s="664">
        <v>2823.9349399999878</v>
      </c>
      <c r="G13" s="249"/>
      <c r="H13" s="665">
        <v>1001.2435599999998</v>
      </c>
      <c r="I13" s="651">
        <v>2905.7468100000065</v>
      </c>
      <c r="J13" s="651">
        <v>1399.9732799999999</v>
      </c>
      <c r="K13" s="666">
        <v>16301.391309999854</v>
      </c>
      <c r="L13" s="70"/>
      <c r="M13" s="762"/>
      <c r="N13" s="762"/>
      <c r="O13" s="762"/>
      <c r="P13" s="762"/>
    </row>
    <row r="14" spans="1:16" s="69" customFormat="1" ht="12" customHeight="1" x14ac:dyDescent="0.2">
      <c r="A14" s="560" t="s">
        <v>25</v>
      </c>
      <c r="B14" s="549"/>
      <c r="C14" s="652">
        <v>6.5386300000000004</v>
      </c>
      <c r="D14" s="652">
        <v>294.22912000000002</v>
      </c>
      <c r="E14" s="652">
        <v>181.39256</v>
      </c>
      <c r="F14" s="667">
        <v>2693.4238599999912</v>
      </c>
      <c r="G14" s="249"/>
      <c r="H14" s="656">
        <v>840.13162999999963</v>
      </c>
      <c r="I14" s="652">
        <v>2765.1778000000068</v>
      </c>
      <c r="J14" s="652">
        <v>1285.9431699999986</v>
      </c>
      <c r="K14" s="668">
        <v>15293.694779999829</v>
      </c>
      <c r="L14" s="70"/>
      <c r="M14" s="762"/>
      <c r="N14" s="762"/>
      <c r="O14" s="762"/>
      <c r="P14" s="762"/>
    </row>
    <row r="15" spans="1:16" s="69" customFormat="1" ht="12" customHeight="1" x14ac:dyDescent="0.2">
      <c r="A15" s="561" t="s">
        <v>26</v>
      </c>
      <c r="B15" s="550"/>
      <c r="C15" s="653" t="s">
        <v>199</v>
      </c>
      <c r="D15" s="653">
        <v>12.107899999999999</v>
      </c>
      <c r="E15" s="653">
        <v>13.536259999999999</v>
      </c>
      <c r="F15" s="669">
        <v>130.51107999999999</v>
      </c>
      <c r="G15" s="249"/>
      <c r="H15" s="655">
        <v>161.11193</v>
      </c>
      <c r="I15" s="653">
        <v>140.56900999999996</v>
      </c>
      <c r="J15" s="653">
        <v>114.03011000000008</v>
      </c>
      <c r="K15" s="670">
        <v>1007.6965299999998</v>
      </c>
      <c r="L15" s="70"/>
      <c r="M15" s="762"/>
      <c r="N15" s="762"/>
      <c r="O15" s="762"/>
      <c r="P15" s="762"/>
    </row>
    <row r="16" spans="1:16" s="69" customFormat="1" ht="12" customHeight="1" x14ac:dyDescent="0.2">
      <c r="A16" s="560" t="s">
        <v>87</v>
      </c>
      <c r="B16" s="548"/>
      <c r="C16" s="652" t="s">
        <v>199</v>
      </c>
      <c r="D16" s="652">
        <v>261.31077999999997</v>
      </c>
      <c r="E16" s="652">
        <v>144.70084000000003</v>
      </c>
      <c r="F16" s="667">
        <v>2357.5810899999929</v>
      </c>
      <c r="G16" s="249"/>
      <c r="H16" s="656">
        <v>538.33260000000075</v>
      </c>
      <c r="I16" s="652">
        <v>2503.065410000002</v>
      </c>
      <c r="J16" s="652">
        <v>947.95391999999765</v>
      </c>
      <c r="K16" s="668">
        <v>12984.888959999913</v>
      </c>
      <c r="L16" s="70"/>
      <c r="M16" s="762"/>
      <c r="N16" s="762"/>
      <c r="O16" s="762"/>
      <c r="P16" s="762"/>
    </row>
    <row r="17" spans="1:164" s="69" customFormat="1" ht="12" customHeight="1" x14ac:dyDescent="0.2">
      <c r="A17" s="561" t="s">
        <v>102</v>
      </c>
      <c r="B17" s="550"/>
      <c r="C17" s="575" t="e">
        <v>#VALUE!</v>
      </c>
      <c r="D17" s="575">
        <v>88.812004739707589</v>
      </c>
      <c r="E17" s="575">
        <v>79.772202343910919</v>
      </c>
      <c r="F17" s="576">
        <v>87.531009322832716</v>
      </c>
      <c r="G17" s="761"/>
      <c r="H17" s="577">
        <v>64.077173240102979</v>
      </c>
      <c r="I17" s="575">
        <v>90.520957097225207</v>
      </c>
      <c r="J17" s="575">
        <v>73.716626217626597</v>
      </c>
      <c r="K17" s="578">
        <v>84.903544544257343</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
      <c r="A18" s="560" t="s">
        <v>86</v>
      </c>
      <c r="B18" s="548"/>
      <c r="C18" s="571" t="s">
        <v>199</v>
      </c>
      <c r="D18" s="571">
        <v>15.267391571063394</v>
      </c>
      <c r="E18" s="571">
        <v>26.598871160664995</v>
      </c>
      <c r="F18" s="572">
        <v>18.766913760747951</v>
      </c>
      <c r="G18" s="761"/>
      <c r="H18" s="573">
        <v>54.152718969648042</v>
      </c>
      <c r="I18" s="571">
        <v>17.828164546447034</v>
      </c>
      <c r="J18" s="571">
        <v>33.17788590399001</v>
      </c>
      <c r="K18" s="574">
        <v>25.076709935916398</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
      <c r="A20" s="1448" t="s">
        <v>17</v>
      </c>
      <c r="B20" s="1449"/>
      <c r="C20" s="1449"/>
      <c r="D20" s="1449"/>
      <c r="E20" s="1449"/>
      <c r="F20" s="1449"/>
      <c r="G20" s="1449"/>
      <c r="H20" s="1449"/>
      <c r="I20" s="1449"/>
      <c r="J20" s="1449"/>
      <c r="K20" s="1450"/>
      <c r="L20" s="70"/>
      <c r="M20" s="762"/>
      <c r="N20" s="762"/>
      <c r="O20" s="762"/>
      <c r="P20" s="762"/>
    </row>
    <row r="21" spans="1:164" s="69" customFormat="1" ht="12" customHeight="1" x14ac:dyDescent="0.2">
      <c r="A21" s="558" t="s">
        <v>65</v>
      </c>
      <c r="B21" s="548"/>
      <c r="C21" s="650">
        <v>7.7405299999999997</v>
      </c>
      <c r="D21" s="650">
        <v>236.16615000000002</v>
      </c>
      <c r="E21" s="650">
        <v>166.75055999999998</v>
      </c>
      <c r="F21" s="661">
        <v>1373.9664700000005</v>
      </c>
      <c r="G21" s="662"/>
      <c r="H21" s="657">
        <v>807.56511999999987</v>
      </c>
      <c r="I21" s="650">
        <v>2260.7506100000046</v>
      </c>
      <c r="J21" s="650">
        <v>1331.6151599999996</v>
      </c>
      <c r="K21" s="663">
        <v>7877.8515699999953</v>
      </c>
      <c r="L21" s="70"/>
      <c r="M21" s="762"/>
      <c r="N21" s="762"/>
      <c r="O21" s="762"/>
      <c r="P21" s="762"/>
    </row>
    <row r="22" spans="1:164" s="69" customFormat="1" ht="12" customHeight="1" x14ac:dyDescent="0.2">
      <c r="A22" s="559" t="s">
        <v>24</v>
      </c>
      <c r="B22" s="548"/>
      <c r="C22" s="651">
        <v>7.2424800000000005</v>
      </c>
      <c r="D22" s="651">
        <v>225.95767000000001</v>
      </c>
      <c r="E22" s="651">
        <v>161.79391999999999</v>
      </c>
      <c r="F22" s="664">
        <v>1323.1076199999993</v>
      </c>
      <c r="G22" s="249"/>
      <c r="H22" s="665">
        <v>736.87008000000026</v>
      </c>
      <c r="I22" s="651">
        <v>2158.6429299999995</v>
      </c>
      <c r="J22" s="651">
        <v>1265.5242399999986</v>
      </c>
      <c r="K22" s="666">
        <v>7416.1090700000095</v>
      </c>
      <c r="L22" s="70"/>
      <c r="M22" s="762"/>
      <c r="N22" s="762"/>
      <c r="O22" s="762"/>
      <c r="P22" s="762"/>
    </row>
    <row r="23" spans="1:164" s="69" customFormat="1" ht="12" customHeight="1" x14ac:dyDescent="0.2">
      <c r="A23" s="560" t="s">
        <v>25</v>
      </c>
      <c r="B23" s="549"/>
      <c r="C23" s="652" t="s">
        <v>199</v>
      </c>
      <c r="D23" s="652">
        <v>216.02717000000001</v>
      </c>
      <c r="E23" s="652">
        <v>148.66728000000001</v>
      </c>
      <c r="F23" s="667">
        <v>1265.6232699999996</v>
      </c>
      <c r="G23" s="249"/>
      <c r="H23" s="656">
        <v>637.11361000000079</v>
      </c>
      <c r="I23" s="652">
        <v>2053.689749999995</v>
      </c>
      <c r="J23" s="652">
        <v>1155.7106099999978</v>
      </c>
      <c r="K23" s="668">
        <v>6984.37068</v>
      </c>
      <c r="L23" s="70"/>
      <c r="M23" s="762"/>
      <c r="N23" s="762"/>
      <c r="O23" s="762"/>
      <c r="P23" s="762"/>
    </row>
    <row r="24" spans="1:164" s="69" customFormat="1" ht="12" customHeight="1" x14ac:dyDescent="0.2">
      <c r="A24" s="561" t="s">
        <v>26</v>
      </c>
      <c r="B24" s="550"/>
      <c r="C24" s="653" t="s">
        <v>199</v>
      </c>
      <c r="D24" s="653">
        <v>9.9305000000000003</v>
      </c>
      <c r="E24" s="653">
        <v>13.126639999999998</v>
      </c>
      <c r="F24" s="669">
        <v>57.48435000000002</v>
      </c>
      <c r="G24" s="249"/>
      <c r="H24" s="655">
        <v>99.756469999999922</v>
      </c>
      <c r="I24" s="653">
        <v>104.95318</v>
      </c>
      <c r="J24" s="653">
        <v>109.81363000000007</v>
      </c>
      <c r="K24" s="670">
        <v>431.73839000000004</v>
      </c>
      <c r="L24" s="70"/>
      <c r="M24" s="762"/>
      <c r="N24" s="762"/>
      <c r="O24" s="762"/>
      <c r="P24" s="762"/>
    </row>
    <row r="25" spans="1:164" s="69" customFormat="1" ht="12" customHeight="1" x14ac:dyDescent="0.2">
      <c r="A25" s="560" t="s">
        <v>87</v>
      </c>
      <c r="B25" s="548"/>
      <c r="C25" s="652" t="s">
        <v>199</v>
      </c>
      <c r="D25" s="652">
        <v>190.70701000000003</v>
      </c>
      <c r="E25" s="652">
        <v>114.60700000000003</v>
      </c>
      <c r="F25" s="667">
        <v>1049.2137899999996</v>
      </c>
      <c r="G25" s="249"/>
      <c r="H25" s="656">
        <v>417.47954000000016</v>
      </c>
      <c r="I25" s="652">
        <v>1843.6711299999965</v>
      </c>
      <c r="J25" s="652">
        <v>836.99973999999827</v>
      </c>
      <c r="K25" s="668">
        <v>5629.9834499999943</v>
      </c>
      <c r="L25" s="70"/>
      <c r="M25" s="762"/>
      <c r="N25" s="762"/>
      <c r="O25" s="762"/>
      <c r="P25" s="762"/>
    </row>
    <row r="26" spans="1:164" s="69" customFormat="1" ht="12" customHeight="1" x14ac:dyDescent="0.2">
      <c r="A26" s="561" t="s">
        <v>102</v>
      </c>
      <c r="B26" s="550"/>
      <c r="C26" s="575" t="s">
        <v>199</v>
      </c>
      <c r="D26" s="575">
        <v>88.279178031170815</v>
      </c>
      <c r="E26" s="575">
        <v>77.089592276121564</v>
      </c>
      <c r="F26" s="576">
        <v>82.900955985109221</v>
      </c>
      <c r="G26" s="761"/>
      <c r="H26" s="577">
        <v>65.526702529553503</v>
      </c>
      <c r="I26" s="575">
        <v>89.773595549181721</v>
      </c>
      <c r="J26" s="575">
        <v>72.42295197064945</v>
      </c>
      <c r="K26" s="578">
        <v>80.608314019209445</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
      <c r="A27" s="560" t="s">
        <v>86</v>
      </c>
      <c r="B27" s="548"/>
      <c r="C27" s="571" t="s">
        <v>199</v>
      </c>
      <c r="D27" s="571">
        <v>18.541101347034907</v>
      </c>
      <c r="E27" s="571">
        <v>28.441011456542796</v>
      </c>
      <c r="F27" s="572">
        <v>16.466599242848311</v>
      </c>
      <c r="G27" s="761"/>
      <c r="H27" s="573">
        <v>50.979734240389305</v>
      </c>
      <c r="I27" s="571">
        <v>16.996912025194021</v>
      </c>
      <c r="J27" s="571">
        <v>34.851934362608105</v>
      </c>
      <c r="K27" s="574">
        <v>21.31626585865002</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
      <c r="A29" s="1448" t="s">
        <v>18</v>
      </c>
      <c r="B29" s="1449"/>
      <c r="C29" s="1449"/>
      <c r="D29" s="1449"/>
      <c r="E29" s="1449"/>
      <c r="F29" s="1449"/>
      <c r="G29" s="1449"/>
      <c r="H29" s="1449"/>
      <c r="I29" s="1449"/>
      <c r="J29" s="1449"/>
      <c r="K29" s="1450"/>
      <c r="L29" s="70"/>
      <c r="M29" s="762"/>
      <c r="N29" s="762"/>
      <c r="O29" s="762"/>
      <c r="P29" s="762"/>
    </row>
    <row r="30" spans="1:164" s="69" customFormat="1" ht="12" customHeight="1" x14ac:dyDescent="0.2">
      <c r="A30" s="558" t="s">
        <v>65</v>
      </c>
      <c r="B30" s="548"/>
      <c r="C30" s="650" t="s">
        <v>199</v>
      </c>
      <c r="D30" s="650">
        <v>81.750699999999995</v>
      </c>
      <c r="E30" s="650">
        <v>33.134899999999995</v>
      </c>
      <c r="F30" s="661">
        <v>1572.2263400000002</v>
      </c>
      <c r="G30" s="662"/>
      <c r="H30" s="657">
        <v>324.49886999999978</v>
      </c>
      <c r="I30" s="650">
        <v>795.91180999999835</v>
      </c>
      <c r="J30" s="650">
        <v>139.75311000000011</v>
      </c>
      <c r="K30" s="663">
        <v>9544.9200499999661</v>
      </c>
      <c r="L30" s="70"/>
      <c r="M30" s="762"/>
      <c r="N30" s="762"/>
      <c r="O30" s="762"/>
      <c r="P30" s="762"/>
    </row>
    <row r="31" spans="1:164" s="69" customFormat="1" ht="12" customHeight="1" x14ac:dyDescent="0.2">
      <c r="A31" s="559" t="s">
        <v>24</v>
      </c>
      <c r="B31" s="548"/>
      <c r="C31" s="651" t="s">
        <v>199</v>
      </c>
      <c r="D31" s="651">
        <v>80.379350000000002</v>
      </c>
      <c r="E31" s="651">
        <v>33.134899999999995</v>
      </c>
      <c r="F31" s="664">
        <v>1500.8273200000012</v>
      </c>
      <c r="G31" s="249"/>
      <c r="H31" s="665">
        <v>264.37347999999992</v>
      </c>
      <c r="I31" s="651">
        <v>747.10387999999864</v>
      </c>
      <c r="J31" s="651">
        <v>134.44904000000005</v>
      </c>
      <c r="K31" s="666">
        <v>8885.2822400000387</v>
      </c>
      <c r="L31" s="70"/>
      <c r="M31" s="762"/>
      <c r="N31" s="762"/>
      <c r="O31" s="762"/>
      <c r="P31" s="762"/>
    </row>
    <row r="32" spans="1:164" s="69" customFormat="1" ht="12" customHeight="1" x14ac:dyDescent="0.2">
      <c r="A32" s="560" t="s">
        <v>25</v>
      </c>
      <c r="B32" s="549"/>
      <c r="C32" s="652" t="s">
        <v>199</v>
      </c>
      <c r="D32" s="652">
        <v>78.201949999999997</v>
      </c>
      <c r="E32" s="652">
        <v>32.725279999999998</v>
      </c>
      <c r="F32" s="667">
        <v>1427.8005900000007</v>
      </c>
      <c r="G32" s="249"/>
      <c r="H32" s="656">
        <v>203.01801999999992</v>
      </c>
      <c r="I32" s="652">
        <v>711.48804999999913</v>
      </c>
      <c r="J32" s="652">
        <v>130.23256000000001</v>
      </c>
      <c r="K32" s="668">
        <v>8309.3241000000398</v>
      </c>
      <c r="L32" s="70"/>
      <c r="M32" s="762"/>
      <c r="N32" s="762"/>
      <c r="O32" s="762"/>
      <c r="P32" s="762"/>
    </row>
    <row r="33" spans="1:164" s="69" customFormat="1" ht="12" customHeight="1" x14ac:dyDescent="0.2">
      <c r="A33" s="561" t="s">
        <v>26</v>
      </c>
      <c r="B33" s="550"/>
      <c r="C33" s="653" t="s">
        <v>199</v>
      </c>
      <c r="D33" s="653" t="s">
        <v>199</v>
      </c>
      <c r="E33" s="653" t="s">
        <v>199</v>
      </c>
      <c r="F33" s="669">
        <v>73.026729999999986</v>
      </c>
      <c r="G33" s="249"/>
      <c r="H33" s="655">
        <v>61.355460000000029</v>
      </c>
      <c r="I33" s="653">
        <v>35.615830000000003</v>
      </c>
      <c r="J33" s="653">
        <v>4.2164799999999998</v>
      </c>
      <c r="K33" s="670">
        <v>575.95814000000018</v>
      </c>
      <c r="L33" s="70"/>
      <c r="M33" s="762"/>
      <c r="N33" s="762"/>
      <c r="O33" s="762"/>
      <c r="P33" s="762"/>
    </row>
    <row r="34" spans="1:164" s="69" customFormat="1" ht="12" customHeight="1" x14ac:dyDescent="0.2">
      <c r="A34" s="560" t="s">
        <v>87</v>
      </c>
      <c r="B34" s="548"/>
      <c r="C34" s="652" t="s">
        <v>199</v>
      </c>
      <c r="D34" s="652">
        <v>70.603769999999983</v>
      </c>
      <c r="E34" s="652">
        <v>30.09384</v>
      </c>
      <c r="F34" s="667">
        <v>1308.3672999999987</v>
      </c>
      <c r="G34" s="249"/>
      <c r="H34" s="656">
        <v>120.85305999999991</v>
      </c>
      <c r="I34" s="652">
        <v>659.3942799999985</v>
      </c>
      <c r="J34" s="652">
        <v>110.95417999999999</v>
      </c>
      <c r="K34" s="668">
        <v>7354.9055100000187</v>
      </c>
      <c r="L34" s="70"/>
      <c r="M34" s="762"/>
      <c r="N34" s="762"/>
      <c r="O34" s="762"/>
      <c r="P34" s="762"/>
    </row>
    <row r="35" spans="1:164" s="69" customFormat="1" ht="12" customHeight="1" x14ac:dyDescent="0.2">
      <c r="A35" s="561" t="s">
        <v>102</v>
      </c>
      <c r="B35" s="550"/>
      <c r="C35" s="575" t="s">
        <v>199</v>
      </c>
      <c r="D35" s="575">
        <v>90.283899570279232</v>
      </c>
      <c r="E35" s="575">
        <v>91.958999281289579</v>
      </c>
      <c r="F35" s="576">
        <v>91.635156138995427</v>
      </c>
      <c r="G35" s="761"/>
      <c r="H35" s="577">
        <v>59.528242862382342</v>
      </c>
      <c r="I35" s="575">
        <v>92.678194665391672</v>
      </c>
      <c r="J35" s="575">
        <v>85.196958425757728</v>
      </c>
      <c r="K35" s="578">
        <v>88.51388417982136</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25">
      <c r="A36" s="1266" t="s">
        <v>86</v>
      </c>
      <c r="B36" s="1267"/>
      <c r="C36" s="1268" t="s">
        <v>199</v>
      </c>
      <c r="D36" s="1268">
        <v>6.4248127260059933</v>
      </c>
      <c r="E36" s="1268">
        <v>19.583409760934462</v>
      </c>
      <c r="F36" s="1269">
        <v>20.611595841626443</v>
      </c>
      <c r="G36" s="1270"/>
      <c r="H36" s="1271">
        <v>65.113601591883608</v>
      </c>
      <c r="I36" s="1268">
        <v>20.152352549979728</v>
      </c>
      <c r="J36" s="1268">
        <v>20.549446627427649</v>
      </c>
      <c r="K36" s="1272">
        <v>27.955229298384182</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5" thickTop="1" x14ac:dyDescent="0.2"/>
    <row r="39" spans="1:164" s="1109" customFormat="1" x14ac:dyDescent="0.2">
      <c r="A39" s="64" t="s">
        <v>387</v>
      </c>
      <c r="B39" s="64"/>
      <c r="C39" s="64"/>
      <c r="D39" s="64"/>
      <c r="E39" s="64"/>
      <c r="F39" s="64"/>
      <c r="K39" s="1135" t="s">
        <v>504</v>
      </c>
      <c r="N39" s="1124"/>
    </row>
    <row r="40" spans="1:164" s="1109" customFormat="1" x14ac:dyDescent="0.2">
      <c r="A40" s="64"/>
      <c r="B40" s="64"/>
      <c r="C40" s="64"/>
      <c r="D40" s="64"/>
      <c r="E40" s="64"/>
      <c r="F40" s="64"/>
      <c r="K40" s="1159"/>
      <c r="N40" s="1124"/>
    </row>
    <row r="41" spans="1:164" s="1109" customFormat="1" ht="48" customHeight="1" x14ac:dyDescent="0.2">
      <c r="A41" s="1363" t="s">
        <v>425</v>
      </c>
      <c r="B41" s="1363"/>
      <c r="C41" s="1363"/>
      <c r="D41" s="1363"/>
      <c r="E41" s="1363"/>
      <c r="F41" s="1363"/>
      <c r="G41" s="1363"/>
      <c r="H41" s="1363"/>
      <c r="I41" s="1363"/>
      <c r="J41" s="1363"/>
      <c r="K41" s="1363"/>
      <c r="L41" s="1124"/>
      <c r="M41" s="1124"/>
      <c r="N41" s="1124"/>
      <c r="O41" s="1124"/>
      <c r="P41" s="1124"/>
    </row>
    <row r="42" spans="1:164" s="1109" customFormat="1" x14ac:dyDescent="0.2">
      <c r="L42" s="1124"/>
      <c r="M42" s="1124"/>
      <c r="N42" s="1124"/>
      <c r="O42" s="1124"/>
      <c r="P42" s="1124"/>
    </row>
    <row r="43" spans="1:164" s="1109" customFormat="1" x14ac:dyDescent="0.2">
      <c r="L43" s="1124"/>
      <c r="M43" s="1124"/>
      <c r="N43" s="1124"/>
      <c r="O43" s="1124"/>
      <c r="P43" s="1124"/>
    </row>
    <row r="44" spans="1:164" s="1109" customFormat="1" x14ac:dyDescent="0.2">
      <c r="L44" s="1124"/>
      <c r="M44" s="1124"/>
      <c r="N44" s="1124"/>
      <c r="O44" s="1124"/>
      <c r="P44" s="1124"/>
    </row>
    <row r="45" spans="1:164" s="1109" customFormat="1" x14ac:dyDescent="0.2">
      <c r="L45" s="1124"/>
      <c r="M45" s="1124"/>
      <c r="N45" s="1124"/>
      <c r="O45" s="1124"/>
      <c r="P45" s="1124"/>
    </row>
    <row r="46" spans="1:164" s="1109" customFormat="1" x14ac:dyDescent="0.2">
      <c r="L46" s="1124"/>
      <c r="M46" s="1124"/>
      <c r="N46" s="1124"/>
      <c r="O46" s="1124"/>
      <c r="P46" s="1124"/>
    </row>
    <row r="47" spans="1:164" s="1109" customFormat="1" x14ac:dyDescent="0.2">
      <c r="L47" s="1124"/>
      <c r="M47" s="1124"/>
      <c r="N47" s="1124"/>
      <c r="O47" s="1124"/>
      <c r="P47" s="1124"/>
    </row>
    <row r="48" spans="1:164" s="1109" customFormat="1" x14ac:dyDescent="0.2">
      <c r="L48" s="1124"/>
      <c r="M48" s="1124"/>
      <c r="N48" s="1124"/>
      <c r="O48" s="1124"/>
      <c r="P48" s="1124"/>
    </row>
    <row r="49" spans="1:16" s="1109" customFormat="1" x14ac:dyDescent="0.2">
      <c r="L49" s="1124"/>
      <c r="M49" s="1124"/>
      <c r="N49" s="1124"/>
      <c r="O49" s="1124"/>
      <c r="P49" s="1124"/>
    </row>
    <row r="50" spans="1:16" s="1109" customFormat="1" x14ac:dyDescent="0.2">
      <c r="L50" s="1124"/>
      <c r="M50" s="1124"/>
      <c r="N50" s="1124"/>
      <c r="O50" s="1124"/>
      <c r="P50" s="1124"/>
    </row>
    <row r="51" spans="1:16" s="1109" customFormat="1" x14ac:dyDescent="0.2">
      <c r="L51" s="1124"/>
      <c r="M51" s="1124"/>
      <c r="N51" s="1124"/>
      <c r="O51" s="1124"/>
      <c r="P51" s="1124"/>
    </row>
    <row r="52" spans="1:16" s="1109" customFormat="1" x14ac:dyDescent="0.2">
      <c r="L52" s="1124"/>
      <c r="M52" s="1124"/>
      <c r="N52" s="1124"/>
      <c r="O52" s="1124"/>
      <c r="P52" s="1124"/>
    </row>
    <row r="53" spans="1:16" s="1109" customFormat="1" x14ac:dyDescent="0.2">
      <c r="L53" s="1124"/>
      <c r="M53" s="1124"/>
      <c r="N53" s="1124"/>
      <c r="O53" s="1124"/>
      <c r="P53" s="1124"/>
    </row>
    <row r="54" spans="1:16" s="1109" customFormat="1" x14ac:dyDescent="0.2">
      <c r="L54" s="1124"/>
      <c r="M54" s="1124"/>
      <c r="N54" s="1124"/>
      <c r="O54" s="1124"/>
      <c r="P54" s="1124"/>
    </row>
    <row r="55" spans="1:16" s="1109" customFormat="1" x14ac:dyDescent="0.2">
      <c r="L55" s="1124"/>
      <c r="M55" s="1124"/>
      <c r="N55" s="1124"/>
      <c r="O55" s="1124"/>
      <c r="P55" s="1124"/>
    </row>
    <row r="56" spans="1:16" s="1109" customFormat="1" x14ac:dyDescent="0.2">
      <c r="L56" s="1124"/>
      <c r="M56" s="1124"/>
      <c r="N56" s="1124"/>
      <c r="O56" s="1124"/>
      <c r="P56" s="1124"/>
    </row>
    <row r="57" spans="1:16" s="1109" customFormat="1" x14ac:dyDescent="0.2">
      <c r="L57" s="1124"/>
      <c r="M57" s="1124"/>
      <c r="N57" s="1124"/>
      <c r="O57" s="1124"/>
      <c r="P57" s="1124"/>
    </row>
    <row r="58" spans="1:16" s="1109" customFormat="1" x14ac:dyDescent="0.2">
      <c r="L58" s="1124"/>
      <c r="M58" s="1124"/>
      <c r="N58" s="1124"/>
      <c r="O58" s="1124"/>
      <c r="P58" s="1124"/>
    </row>
    <row r="59" spans="1:16" s="1109" customFormat="1" x14ac:dyDescent="0.2">
      <c r="L59" s="1124"/>
      <c r="M59" s="1124"/>
      <c r="N59" s="1124"/>
      <c r="O59" s="1124"/>
      <c r="P59" s="1124"/>
    </row>
    <row r="60" spans="1:16" s="1109" customFormat="1" x14ac:dyDescent="0.2">
      <c r="L60" s="1124"/>
      <c r="M60" s="1124"/>
      <c r="N60" s="1124"/>
      <c r="O60" s="1124"/>
      <c r="P60" s="1124"/>
    </row>
    <row r="61" spans="1:16" s="1109" customFormat="1" x14ac:dyDescent="0.2">
      <c r="L61" s="1124"/>
      <c r="M61" s="1124"/>
      <c r="N61" s="1124"/>
      <c r="O61" s="1124"/>
      <c r="P61" s="1124"/>
    </row>
    <row r="62" spans="1:16" s="1109" customFormat="1" x14ac:dyDescent="0.2">
      <c r="L62" s="1124"/>
      <c r="M62" s="1124"/>
      <c r="N62" s="1124"/>
      <c r="O62" s="1124"/>
      <c r="P62" s="1124"/>
    </row>
    <row r="63" spans="1:16" s="1109" customFormat="1" x14ac:dyDescent="0.2">
      <c r="A63" s="64"/>
      <c r="B63" s="64"/>
      <c r="C63" s="64"/>
      <c r="D63" s="64"/>
      <c r="E63" s="64"/>
      <c r="F63" s="64"/>
      <c r="N63" s="1124"/>
    </row>
    <row r="64" spans="1:16" s="1109" customFormat="1" x14ac:dyDescent="0.2">
      <c r="A64" s="64"/>
      <c r="B64" s="64"/>
      <c r="C64" s="1131"/>
      <c r="D64" s="1131"/>
      <c r="E64" s="1131"/>
      <c r="F64" s="1132"/>
      <c r="M64" s="1124"/>
    </row>
    <row r="65" spans="1:13" s="1109" customFormat="1" x14ac:dyDescent="0.2">
      <c r="A65" s="64"/>
      <c r="B65" s="64"/>
      <c r="C65" s="1131"/>
      <c r="D65" s="1133"/>
      <c r="E65" s="920"/>
      <c r="F65" s="1133"/>
      <c r="G65" s="1134"/>
      <c r="M65" s="1124"/>
    </row>
    <row r="66" spans="1:13" s="1109" customFormat="1" x14ac:dyDescent="0.2">
      <c r="A66" s="64"/>
      <c r="B66" s="64"/>
      <c r="C66" s="1131"/>
      <c r="D66" s="1133"/>
      <c r="E66" s="920"/>
      <c r="F66" s="1133"/>
      <c r="G66" s="1134"/>
      <c r="M66" s="1124"/>
    </row>
    <row r="67" spans="1:13" s="1109" customFormat="1" x14ac:dyDescent="0.2">
      <c r="A67" s="64"/>
      <c r="B67" s="64"/>
      <c r="C67" s="1131"/>
      <c r="D67" s="1133"/>
      <c r="E67" s="920"/>
      <c r="F67" s="1133"/>
      <c r="G67" s="1134"/>
      <c r="L67" s="1349"/>
      <c r="M67" s="1349"/>
    </row>
    <row r="68" spans="1:13" s="1109" customFormat="1" x14ac:dyDescent="0.2">
      <c r="A68" s="64"/>
      <c r="B68" s="64"/>
      <c r="C68" s="1131" t="s">
        <v>388</v>
      </c>
      <c r="D68" s="1133"/>
      <c r="E68" s="920"/>
      <c r="F68" s="1133"/>
      <c r="G68" s="1134"/>
      <c r="K68" s="1135" t="s">
        <v>504</v>
      </c>
      <c r="L68" s="1135"/>
    </row>
    <row r="264" spans="1:10" x14ac:dyDescent="0.2">
      <c r="A264" s="52"/>
      <c r="B264" s="52"/>
      <c r="C264" s="52"/>
      <c r="D264" s="52"/>
      <c r="E264" s="52"/>
      <c r="F264" s="52"/>
      <c r="G264" s="52"/>
      <c r="H264" s="52"/>
      <c r="I264" s="52"/>
      <c r="J264" s="52"/>
    </row>
    <row r="265" spans="1:10" x14ac:dyDescent="0.2">
      <c r="A265" s="52"/>
      <c r="B265" s="52"/>
      <c r="C265" s="52"/>
      <c r="D265" s="52"/>
      <c r="E265" s="52"/>
      <c r="F265" s="52"/>
      <c r="G265" s="52"/>
      <c r="H265" s="52"/>
      <c r="I265" s="52"/>
      <c r="J265" s="52"/>
    </row>
    <row r="266" spans="1:10" x14ac:dyDescent="0.2">
      <c r="A266" s="52"/>
      <c r="B266" s="52"/>
      <c r="C266" s="52"/>
      <c r="D266" s="52"/>
      <c r="E266" s="52"/>
      <c r="F266" s="52"/>
      <c r="G266" s="52"/>
      <c r="H266" s="52"/>
      <c r="I266" s="52"/>
      <c r="J266" s="52"/>
    </row>
    <row r="267" spans="1:10" x14ac:dyDescent="0.2">
      <c r="A267" s="52"/>
      <c r="B267" s="52"/>
      <c r="C267" s="52"/>
      <c r="D267" s="52"/>
      <c r="E267" s="52"/>
      <c r="F267" s="52"/>
      <c r="G267" s="52"/>
      <c r="H267" s="52"/>
      <c r="I267" s="52"/>
      <c r="J267" s="52"/>
    </row>
    <row r="268" spans="1:10" x14ac:dyDescent="0.2">
      <c r="A268" s="52"/>
      <c r="B268" s="52"/>
      <c r="C268" s="52"/>
      <c r="D268" s="52"/>
      <c r="E268" s="52"/>
      <c r="F268" s="52"/>
      <c r="G268" s="52"/>
      <c r="H268" s="52"/>
      <c r="I268" s="52"/>
      <c r="J268" s="52"/>
    </row>
    <row r="269" spans="1:10" x14ac:dyDescent="0.2">
      <c r="A269" s="52"/>
      <c r="B269" s="52"/>
      <c r="C269" s="52"/>
      <c r="D269" s="52"/>
      <c r="E269" s="52"/>
      <c r="F269" s="52"/>
      <c r="G269" s="52"/>
      <c r="H269" s="52"/>
      <c r="I269" s="52"/>
      <c r="J269" s="52"/>
    </row>
    <row r="270" spans="1:10" x14ac:dyDescent="0.2">
      <c r="A270" s="52"/>
      <c r="B270" s="52"/>
      <c r="C270" s="52"/>
      <c r="D270" s="52"/>
      <c r="E270" s="52"/>
      <c r="F270" s="52"/>
      <c r="G270" s="52"/>
      <c r="H270" s="52"/>
      <c r="I270" s="52"/>
      <c r="J270" s="52"/>
    </row>
    <row r="271" spans="1:10" x14ac:dyDescent="0.2">
      <c r="A271" s="52"/>
      <c r="B271" s="52"/>
      <c r="C271" s="52"/>
      <c r="D271" s="52"/>
      <c r="E271" s="52"/>
      <c r="F271" s="52"/>
      <c r="G271" s="52"/>
      <c r="H271" s="52"/>
      <c r="I271" s="52"/>
      <c r="J271" s="52"/>
    </row>
    <row r="272" spans="1:10" x14ac:dyDescent="0.2">
      <c r="A272" s="52"/>
      <c r="B272" s="52"/>
      <c r="C272" s="52"/>
      <c r="D272" s="52"/>
      <c r="E272" s="52"/>
      <c r="F272" s="52"/>
      <c r="G272" s="52"/>
      <c r="H272" s="52"/>
      <c r="I272" s="52"/>
      <c r="J272" s="52"/>
    </row>
    <row r="273" spans="1:10" x14ac:dyDescent="0.2">
      <c r="A273" s="52"/>
      <c r="B273" s="52"/>
      <c r="C273" s="52"/>
      <c r="D273" s="52"/>
      <c r="E273" s="52"/>
      <c r="F273" s="52"/>
      <c r="G273" s="52"/>
      <c r="H273" s="52"/>
      <c r="I273" s="52"/>
      <c r="J273" s="52"/>
    </row>
    <row r="274" spans="1:10" x14ac:dyDescent="0.2">
      <c r="A274" s="52"/>
      <c r="B274" s="52"/>
      <c r="C274" s="52"/>
      <c r="D274" s="52"/>
      <c r="E274" s="52"/>
      <c r="F274" s="52"/>
      <c r="G274" s="52"/>
      <c r="H274" s="52"/>
      <c r="I274" s="52"/>
      <c r="J274" s="52"/>
    </row>
    <row r="275" spans="1:10" x14ac:dyDescent="0.2">
      <c r="A275" s="52"/>
      <c r="B275" s="52"/>
      <c r="C275" s="52"/>
      <c r="D275" s="52"/>
      <c r="E275" s="52"/>
      <c r="F275" s="52"/>
      <c r="G275" s="52"/>
      <c r="H275" s="52"/>
      <c r="I275" s="52"/>
      <c r="J275" s="52"/>
    </row>
    <row r="276" spans="1:10" x14ac:dyDescent="0.2">
      <c r="A276" s="52"/>
      <c r="B276" s="52"/>
      <c r="C276" s="52"/>
      <c r="D276" s="52"/>
      <c r="E276" s="52"/>
      <c r="F276" s="52"/>
      <c r="G276" s="52"/>
      <c r="H276" s="52"/>
      <c r="I276" s="52"/>
      <c r="J276" s="52"/>
    </row>
    <row r="277" spans="1:10" x14ac:dyDescent="0.2">
      <c r="A277" s="52"/>
      <c r="B277" s="52"/>
      <c r="C277" s="52"/>
      <c r="D277" s="52"/>
      <c r="E277" s="52"/>
      <c r="F277" s="52"/>
      <c r="G277" s="52"/>
      <c r="H277" s="52"/>
      <c r="I277" s="52"/>
      <c r="J277" s="52"/>
    </row>
    <row r="278" spans="1:10" x14ac:dyDescent="0.2">
      <c r="A278" s="52"/>
      <c r="B278" s="52"/>
      <c r="C278" s="52"/>
      <c r="D278" s="52"/>
      <c r="E278" s="52"/>
      <c r="F278" s="52"/>
      <c r="G278" s="52"/>
      <c r="H278" s="52"/>
      <c r="I278" s="52"/>
      <c r="J278" s="52"/>
    </row>
    <row r="279" spans="1:10" x14ac:dyDescent="0.2">
      <c r="A279" s="52"/>
      <c r="B279" s="52"/>
      <c r="C279" s="52"/>
      <c r="D279" s="52"/>
      <c r="E279" s="52"/>
      <c r="F279" s="52"/>
      <c r="G279" s="52"/>
      <c r="H279" s="52"/>
      <c r="I279" s="52"/>
      <c r="J279" s="52"/>
    </row>
    <row r="280" spans="1:10" x14ac:dyDescent="0.2">
      <c r="A280" s="52"/>
      <c r="B280" s="52"/>
      <c r="C280" s="52"/>
      <c r="D280" s="52"/>
      <c r="E280" s="52"/>
      <c r="F280" s="52"/>
      <c r="G280" s="52"/>
      <c r="H280" s="52"/>
      <c r="I280" s="52"/>
      <c r="J280" s="52"/>
    </row>
    <row r="281" spans="1:10" x14ac:dyDescent="0.2">
      <c r="A281" s="52"/>
      <c r="B281" s="52"/>
      <c r="C281" s="52"/>
      <c r="D281" s="52"/>
      <c r="E281" s="52"/>
      <c r="F281" s="52"/>
      <c r="G281" s="52"/>
      <c r="H281" s="52"/>
      <c r="I281" s="52"/>
      <c r="J281" s="52"/>
    </row>
    <row r="282" spans="1:10" x14ac:dyDescent="0.2">
      <c r="A282" s="52"/>
      <c r="B282" s="52"/>
      <c r="C282" s="52"/>
      <c r="D282" s="52"/>
      <c r="E282" s="52"/>
      <c r="F282" s="52"/>
      <c r="G282" s="52"/>
      <c r="H282" s="52"/>
      <c r="I282" s="52"/>
      <c r="J282" s="52"/>
    </row>
    <row r="283" spans="1:10" x14ac:dyDescent="0.2">
      <c r="A283" s="52"/>
      <c r="B283" s="52"/>
      <c r="C283" s="52"/>
      <c r="D283" s="52"/>
      <c r="E283" s="52"/>
      <c r="F283" s="52"/>
      <c r="G283" s="52"/>
      <c r="H283" s="52"/>
      <c r="I283" s="52"/>
      <c r="J283" s="52"/>
    </row>
    <row r="284" spans="1:10" x14ac:dyDescent="0.2">
      <c r="A284" s="52"/>
      <c r="B284" s="52"/>
      <c r="C284" s="52"/>
      <c r="D284" s="52"/>
      <c r="E284" s="52"/>
      <c r="F284" s="52"/>
      <c r="G284" s="52"/>
      <c r="H284" s="52"/>
      <c r="I284" s="52"/>
      <c r="J284" s="52"/>
    </row>
    <row r="285" spans="1:10" x14ac:dyDescent="0.2">
      <c r="A285" s="52"/>
      <c r="B285" s="52"/>
      <c r="C285" s="52"/>
      <c r="D285" s="52"/>
      <c r="E285" s="52"/>
      <c r="F285" s="52"/>
      <c r="G285" s="52"/>
      <c r="H285" s="52"/>
      <c r="I285" s="52"/>
      <c r="J285" s="52"/>
    </row>
    <row r="286" spans="1:10" x14ac:dyDescent="0.2">
      <c r="A286" s="52"/>
      <c r="B286" s="52"/>
      <c r="C286" s="52"/>
      <c r="D286" s="52"/>
      <c r="E286" s="52"/>
      <c r="F286" s="52"/>
      <c r="G286" s="52"/>
      <c r="H286" s="52"/>
      <c r="I286" s="52"/>
      <c r="J286" s="52"/>
    </row>
    <row r="287" spans="1:10" x14ac:dyDescent="0.2">
      <c r="A287" s="52"/>
      <c r="B287" s="52"/>
      <c r="C287" s="52"/>
      <c r="D287" s="52"/>
      <c r="E287" s="52"/>
      <c r="F287" s="52"/>
      <c r="G287" s="52"/>
      <c r="H287" s="52"/>
      <c r="I287" s="52"/>
      <c r="J287" s="52"/>
    </row>
    <row r="288" spans="1:10" x14ac:dyDescent="0.2">
      <c r="A288" s="52"/>
      <c r="B288" s="52"/>
      <c r="C288" s="52"/>
      <c r="D288" s="52"/>
      <c r="E288" s="52"/>
      <c r="F288" s="52"/>
      <c r="G288" s="52"/>
      <c r="H288" s="52"/>
      <c r="I288" s="52"/>
      <c r="J288" s="52"/>
    </row>
    <row r="289" spans="1:10" x14ac:dyDescent="0.2">
      <c r="A289" s="52"/>
      <c r="B289" s="52"/>
      <c r="C289" s="52"/>
      <c r="D289" s="52"/>
      <c r="E289" s="52"/>
      <c r="F289" s="52"/>
      <c r="G289" s="52"/>
      <c r="H289" s="52"/>
      <c r="I289" s="52"/>
      <c r="J289" s="52"/>
    </row>
    <row r="290" spans="1:10" x14ac:dyDescent="0.2">
      <c r="A290" s="52"/>
      <c r="B290" s="52"/>
      <c r="C290" s="52"/>
      <c r="D290" s="52"/>
      <c r="E290" s="52"/>
      <c r="F290" s="52"/>
      <c r="G290" s="52"/>
      <c r="H290" s="52"/>
      <c r="I290" s="52"/>
      <c r="J290" s="52"/>
    </row>
    <row r="291" spans="1:10" x14ac:dyDescent="0.2">
      <c r="A291" s="52"/>
      <c r="B291" s="52"/>
      <c r="C291" s="52"/>
      <c r="D291" s="52"/>
      <c r="E291" s="52"/>
      <c r="F291" s="52"/>
      <c r="G291" s="52"/>
      <c r="H291" s="52"/>
      <c r="I291" s="52"/>
      <c r="J291" s="52"/>
    </row>
    <row r="292" spans="1:10" x14ac:dyDescent="0.2">
      <c r="A292" s="52"/>
      <c r="B292" s="52"/>
      <c r="C292" s="52"/>
      <c r="D292" s="52"/>
      <c r="E292" s="52"/>
      <c r="F292" s="52"/>
      <c r="G292" s="52"/>
      <c r="H292" s="52"/>
      <c r="I292" s="52"/>
      <c r="J292" s="52"/>
    </row>
    <row r="293" spans="1:10" x14ac:dyDescent="0.2">
      <c r="A293" s="52"/>
      <c r="B293" s="52"/>
      <c r="C293" s="52"/>
      <c r="D293" s="52"/>
      <c r="E293" s="52"/>
      <c r="F293" s="52"/>
      <c r="G293" s="52"/>
      <c r="H293" s="52"/>
      <c r="I293" s="52"/>
      <c r="J293" s="52"/>
    </row>
    <row r="294" spans="1:10" x14ac:dyDescent="0.2">
      <c r="A294" s="52"/>
      <c r="B294" s="52"/>
      <c r="C294" s="52"/>
      <c r="D294" s="52"/>
      <c r="E294" s="52"/>
      <c r="F294" s="52"/>
      <c r="G294" s="52"/>
      <c r="H294" s="52"/>
      <c r="I294" s="52"/>
      <c r="J294" s="52"/>
    </row>
    <row r="295" spans="1:10" x14ac:dyDescent="0.2">
      <c r="A295" s="52"/>
      <c r="B295" s="52"/>
      <c r="C295" s="52"/>
      <c r="D295" s="52"/>
      <c r="E295" s="52"/>
      <c r="F295" s="52"/>
      <c r="G295" s="52"/>
      <c r="H295" s="52"/>
      <c r="I295" s="52"/>
      <c r="J295" s="52"/>
    </row>
    <row r="296" spans="1:10" x14ac:dyDescent="0.2">
      <c r="A296" s="52"/>
      <c r="B296" s="52"/>
      <c r="C296" s="52"/>
      <c r="D296" s="52"/>
      <c r="E296" s="52"/>
      <c r="F296" s="52"/>
      <c r="G296" s="52"/>
      <c r="H296" s="52"/>
      <c r="I296" s="52"/>
      <c r="J296" s="52"/>
    </row>
    <row r="297" spans="1:10" x14ac:dyDescent="0.2">
      <c r="A297" s="52"/>
      <c r="B297" s="52"/>
      <c r="C297" s="52"/>
      <c r="D297" s="52"/>
      <c r="E297" s="52"/>
      <c r="F297" s="52"/>
      <c r="G297" s="52"/>
      <c r="H297" s="52"/>
      <c r="I297" s="52"/>
      <c r="J297" s="52"/>
    </row>
    <row r="298" spans="1:10" x14ac:dyDescent="0.2">
      <c r="A298" s="52"/>
      <c r="B298" s="52"/>
      <c r="C298" s="52"/>
      <c r="D298" s="52"/>
      <c r="E298" s="52"/>
      <c r="F298" s="52"/>
      <c r="G298" s="52"/>
      <c r="H298" s="52"/>
      <c r="I298" s="52"/>
      <c r="J298" s="52"/>
    </row>
    <row r="299" spans="1:10" x14ac:dyDescent="0.2">
      <c r="A299" s="52"/>
      <c r="B299" s="52"/>
      <c r="C299" s="52"/>
      <c r="D299" s="52"/>
      <c r="E299" s="52"/>
      <c r="F299" s="52"/>
      <c r="G299" s="52"/>
      <c r="H299" s="52"/>
      <c r="I299" s="52"/>
      <c r="J299" s="52"/>
    </row>
    <row r="300" spans="1:10" x14ac:dyDescent="0.2">
      <c r="A300" s="52"/>
      <c r="B300" s="52"/>
      <c r="C300" s="52"/>
      <c r="D300" s="52"/>
      <c r="E300" s="52"/>
      <c r="F300" s="52"/>
      <c r="G300" s="52"/>
      <c r="H300" s="52"/>
      <c r="I300" s="52"/>
      <c r="J300" s="52"/>
    </row>
    <row r="301" spans="1:10" x14ac:dyDescent="0.2">
      <c r="A301" s="52"/>
      <c r="B301" s="52"/>
      <c r="C301" s="52"/>
      <c r="D301" s="52"/>
      <c r="E301" s="52"/>
      <c r="F301" s="52"/>
      <c r="G301" s="52"/>
      <c r="H301" s="52"/>
      <c r="I301" s="52"/>
      <c r="J301" s="52"/>
    </row>
    <row r="302" spans="1:10" x14ac:dyDescent="0.2">
      <c r="A302" s="52"/>
      <c r="B302" s="52"/>
      <c r="C302" s="52"/>
      <c r="D302" s="52"/>
      <c r="E302" s="52"/>
      <c r="F302" s="52"/>
      <c r="G302" s="52"/>
      <c r="H302" s="52"/>
      <c r="I302" s="52"/>
      <c r="J302" s="52"/>
    </row>
    <row r="303" spans="1:10" x14ac:dyDescent="0.2">
      <c r="A303" s="52"/>
      <c r="B303" s="52"/>
      <c r="C303" s="52"/>
      <c r="D303" s="52"/>
      <c r="E303" s="52"/>
      <c r="F303" s="52"/>
      <c r="G303" s="52"/>
      <c r="H303" s="52"/>
      <c r="I303" s="52"/>
      <c r="J303" s="52"/>
    </row>
    <row r="304" spans="1:10" x14ac:dyDescent="0.2">
      <c r="A304" s="52"/>
      <c r="B304" s="52"/>
      <c r="C304" s="52"/>
      <c r="D304" s="52"/>
      <c r="E304" s="52"/>
      <c r="F304" s="52"/>
      <c r="G304" s="52"/>
      <c r="H304" s="52"/>
      <c r="I304" s="52"/>
      <c r="J304" s="52"/>
    </row>
    <row r="305" spans="1:10" x14ac:dyDescent="0.2">
      <c r="A305" s="52"/>
      <c r="B305" s="52"/>
      <c r="C305" s="52"/>
      <c r="D305" s="52"/>
      <c r="E305" s="52"/>
      <c r="F305" s="52"/>
      <c r="G305" s="52"/>
      <c r="H305" s="52"/>
      <c r="I305" s="52"/>
      <c r="J305" s="52"/>
    </row>
    <row r="306" spans="1:10" x14ac:dyDescent="0.2">
      <c r="A306" s="52"/>
      <c r="B306" s="52"/>
      <c r="C306" s="52"/>
      <c r="D306" s="52"/>
      <c r="E306" s="52"/>
      <c r="F306" s="52"/>
      <c r="G306" s="52"/>
      <c r="H306" s="52"/>
      <c r="I306" s="52"/>
      <c r="J306" s="52"/>
    </row>
    <row r="307" spans="1:10" x14ac:dyDescent="0.2">
      <c r="A307" s="52"/>
      <c r="B307" s="52"/>
      <c r="C307" s="52"/>
      <c r="D307" s="52"/>
      <c r="E307" s="52"/>
      <c r="F307" s="52"/>
      <c r="G307" s="52"/>
      <c r="H307" s="52"/>
      <c r="I307" s="52"/>
      <c r="J307" s="52"/>
    </row>
    <row r="308" spans="1:10" x14ac:dyDescent="0.2">
      <c r="A308" s="52"/>
      <c r="B308" s="52"/>
      <c r="C308" s="52"/>
      <c r="D308" s="52"/>
      <c r="E308" s="52"/>
      <c r="F308" s="52"/>
      <c r="G308" s="52"/>
      <c r="H308" s="52"/>
      <c r="I308" s="52"/>
      <c r="J308" s="52"/>
    </row>
    <row r="309" spans="1:10" x14ac:dyDescent="0.2">
      <c r="A309" s="52"/>
      <c r="B309" s="52"/>
      <c r="C309" s="52"/>
      <c r="D309" s="52"/>
      <c r="E309" s="52"/>
      <c r="F309" s="52"/>
      <c r="G309" s="52"/>
      <c r="H309" s="52"/>
      <c r="I309" s="52"/>
      <c r="J309" s="52"/>
    </row>
    <row r="310" spans="1:10" x14ac:dyDescent="0.2">
      <c r="A310" s="52"/>
      <c r="B310" s="52"/>
      <c r="C310" s="52"/>
      <c r="D310" s="52"/>
      <c r="E310" s="52"/>
      <c r="F310" s="52"/>
      <c r="G310" s="52"/>
      <c r="H310" s="52"/>
      <c r="I310" s="52"/>
      <c r="J310" s="52"/>
    </row>
    <row r="311" spans="1:10" x14ac:dyDescent="0.2">
      <c r="A311" s="52"/>
      <c r="B311" s="52"/>
      <c r="C311" s="52"/>
      <c r="D311" s="52"/>
      <c r="E311" s="52"/>
      <c r="F311" s="52"/>
      <c r="G311" s="52"/>
      <c r="H311" s="52"/>
      <c r="I311" s="52"/>
      <c r="J311" s="52"/>
    </row>
    <row r="312" spans="1:10" x14ac:dyDescent="0.2">
      <c r="A312" s="52"/>
      <c r="B312" s="52"/>
      <c r="C312" s="52"/>
      <c r="D312" s="52"/>
      <c r="E312" s="52"/>
      <c r="F312" s="52"/>
      <c r="G312" s="52"/>
      <c r="H312" s="52"/>
      <c r="I312" s="52"/>
      <c r="J312" s="52"/>
    </row>
    <row r="313" spans="1:10" x14ac:dyDescent="0.2">
      <c r="A313" s="52"/>
      <c r="B313" s="52"/>
      <c r="C313" s="52"/>
      <c r="D313" s="52"/>
      <c r="E313" s="52"/>
      <c r="F313" s="52"/>
      <c r="G313" s="52"/>
      <c r="H313" s="52"/>
      <c r="I313" s="52"/>
      <c r="J313" s="52"/>
    </row>
    <row r="314" spans="1:10" x14ac:dyDescent="0.2">
      <c r="A314" s="52"/>
      <c r="B314" s="52"/>
      <c r="C314" s="52"/>
      <c r="D314" s="52"/>
      <c r="E314" s="52"/>
      <c r="F314" s="52"/>
      <c r="G314" s="52"/>
      <c r="H314" s="52"/>
      <c r="I314" s="52"/>
      <c r="J314" s="52"/>
    </row>
    <row r="315" spans="1:10" x14ac:dyDescent="0.2">
      <c r="A315" s="52"/>
      <c r="B315" s="52"/>
      <c r="C315" s="52"/>
      <c r="D315" s="52"/>
      <c r="E315" s="52"/>
      <c r="F315" s="52"/>
      <c r="G315" s="52"/>
      <c r="H315" s="52"/>
      <c r="I315" s="52"/>
      <c r="J315" s="52"/>
    </row>
    <row r="316" spans="1:10" x14ac:dyDescent="0.2">
      <c r="A316" s="52"/>
      <c r="B316" s="52"/>
      <c r="C316" s="52"/>
      <c r="D316" s="52"/>
      <c r="E316" s="52"/>
      <c r="F316" s="52"/>
      <c r="G316" s="52"/>
      <c r="H316" s="52"/>
      <c r="I316" s="52"/>
      <c r="J316" s="52"/>
    </row>
    <row r="317" spans="1:10" x14ac:dyDescent="0.2">
      <c r="A317" s="52"/>
      <c r="B317" s="52"/>
      <c r="C317" s="52"/>
      <c r="D317" s="52"/>
      <c r="E317" s="52"/>
      <c r="F317" s="52"/>
      <c r="G317" s="52"/>
      <c r="H317" s="52"/>
      <c r="I317" s="52"/>
      <c r="J317" s="52"/>
    </row>
    <row r="318" spans="1:10" x14ac:dyDescent="0.2">
      <c r="A318" s="52"/>
      <c r="B318" s="52"/>
      <c r="C318" s="52"/>
      <c r="D318" s="52"/>
      <c r="E318" s="52"/>
      <c r="F318" s="52"/>
      <c r="G318" s="52"/>
      <c r="H318" s="52"/>
      <c r="I318" s="52"/>
      <c r="J318" s="52"/>
    </row>
    <row r="319" spans="1:10" x14ac:dyDescent="0.2">
      <c r="A319" s="52"/>
      <c r="B319" s="52"/>
      <c r="C319" s="52"/>
      <c r="D319" s="52"/>
      <c r="E319" s="52"/>
      <c r="F319" s="52"/>
      <c r="G319" s="52"/>
      <c r="H319" s="52"/>
      <c r="I319" s="52"/>
      <c r="J319" s="52"/>
    </row>
    <row r="320" spans="1:10" x14ac:dyDescent="0.2">
      <c r="A320" s="52"/>
      <c r="B320" s="52"/>
      <c r="C320" s="52"/>
      <c r="D320" s="52"/>
      <c r="E320" s="52"/>
      <c r="F320" s="52"/>
      <c r="G320" s="52"/>
      <c r="H320" s="52"/>
      <c r="I320" s="52"/>
      <c r="J320" s="52"/>
    </row>
    <row r="321" spans="1:10" x14ac:dyDescent="0.2">
      <c r="A321" s="52"/>
      <c r="B321" s="52"/>
      <c r="C321" s="52"/>
      <c r="D321" s="52"/>
      <c r="E321" s="52"/>
      <c r="F321" s="52"/>
      <c r="G321" s="52"/>
      <c r="H321" s="52"/>
      <c r="I321" s="52"/>
      <c r="J321" s="52"/>
    </row>
    <row r="322" spans="1:10" x14ac:dyDescent="0.2">
      <c r="A322" s="52"/>
      <c r="B322" s="52"/>
      <c r="C322" s="52"/>
      <c r="D322" s="52"/>
      <c r="E322" s="52"/>
      <c r="F322" s="52"/>
      <c r="G322" s="52"/>
      <c r="H322" s="52"/>
      <c r="I322" s="52"/>
      <c r="J322" s="52"/>
    </row>
    <row r="323" spans="1:10" x14ac:dyDescent="0.2">
      <c r="A323" s="52"/>
      <c r="B323" s="52"/>
      <c r="C323" s="52"/>
      <c r="D323" s="52"/>
      <c r="E323" s="52"/>
      <c r="F323" s="52"/>
      <c r="G323" s="52"/>
      <c r="H323" s="52"/>
      <c r="I323" s="52"/>
      <c r="J323" s="52"/>
    </row>
    <row r="324" spans="1:10" x14ac:dyDescent="0.2">
      <c r="A324" s="52"/>
      <c r="B324" s="52"/>
      <c r="C324" s="52"/>
      <c r="D324" s="52"/>
      <c r="E324" s="52"/>
      <c r="F324" s="52"/>
      <c r="G324" s="52"/>
      <c r="H324" s="52"/>
      <c r="I324" s="52"/>
      <c r="J324" s="52"/>
    </row>
    <row r="325" spans="1:10" x14ac:dyDescent="0.2">
      <c r="A325" s="52"/>
      <c r="B325" s="52"/>
      <c r="C325" s="52"/>
      <c r="D325" s="52"/>
      <c r="E325" s="52"/>
      <c r="F325" s="52"/>
      <c r="G325" s="52"/>
      <c r="H325" s="52"/>
      <c r="I325" s="52"/>
      <c r="J325" s="52"/>
    </row>
    <row r="326" spans="1:10" x14ac:dyDescent="0.2">
      <c r="A326" s="52"/>
      <c r="B326" s="52"/>
      <c r="C326" s="52"/>
      <c r="D326" s="52"/>
      <c r="E326" s="52"/>
      <c r="F326" s="52"/>
      <c r="G326" s="52"/>
      <c r="H326" s="52"/>
      <c r="I326" s="52"/>
      <c r="J326" s="52"/>
    </row>
    <row r="327" spans="1:10" x14ac:dyDescent="0.2">
      <c r="A327" s="52"/>
      <c r="B327" s="52"/>
      <c r="C327" s="52"/>
      <c r="D327" s="52"/>
      <c r="E327" s="52"/>
      <c r="F327" s="52"/>
      <c r="G327" s="52"/>
      <c r="H327" s="52"/>
      <c r="I327" s="52"/>
      <c r="J327" s="52"/>
    </row>
    <row r="328" spans="1:10" x14ac:dyDescent="0.2">
      <c r="A328" s="52"/>
      <c r="B328" s="52"/>
      <c r="C328" s="52"/>
      <c r="D328" s="52"/>
      <c r="E328" s="52"/>
      <c r="F328" s="52"/>
      <c r="G328" s="52"/>
      <c r="H328" s="52"/>
      <c r="I328" s="52"/>
      <c r="J328" s="52"/>
    </row>
    <row r="329" spans="1:10" x14ac:dyDescent="0.2">
      <c r="A329" s="52"/>
      <c r="B329" s="52"/>
      <c r="C329" s="52"/>
      <c r="D329" s="52"/>
      <c r="E329" s="52"/>
      <c r="F329" s="52"/>
      <c r="G329" s="52"/>
      <c r="H329" s="52"/>
      <c r="I329" s="52"/>
      <c r="J329" s="52"/>
    </row>
    <row r="330" spans="1:10" x14ac:dyDescent="0.2">
      <c r="A330" s="52"/>
      <c r="B330" s="52"/>
      <c r="C330" s="52"/>
      <c r="D330" s="52"/>
      <c r="E330" s="52"/>
      <c r="F330" s="52"/>
      <c r="G330" s="52"/>
      <c r="H330" s="52"/>
      <c r="I330" s="52"/>
      <c r="J330" s="52"/>
    </row>
    <row r="331" spans="1:10" x14ac:dyDescent="0.2">
      <c r="A331" s="52"/>
      <c r="B331" s="52"/>
      <c r="C331" s="52"/>
      <c r="D331" s="52"/>
      <c r="E331" s="52"/>
      <c r="F331" s="52"/>
      <c r="G331" s="52"/>
      <c r="H331" s="52"/>
      <c r="I331" s="52"/>
      <c r="J331" s="52"/>
    </row>
    <row r="332" spans="1:10" x14ac:dyDescent="0.2">
      <c r="A332" s="52"/>
      <c r="B332" s="52"/>
      <c r="C332" s="52"/>
      <c r="D332" s="52"/>
      <c r="E332" s="52"/>
      <c r="F332" s="52"/>
      <c r="G332" s="52"/>
      <c r="H332" s="52"/>
      <c r="I332" s="52"/>
      <c r="J332" s="52"/>
    </row>
    <row r="333" spans="1:10" x14ac:dyDescent="0.2">
      <c r="A333" s="52"/>
      <c r="B333" s="52"/>
      <c r="C333" s="52"/>
      <c r="D333" s="52"/>
      <c r="E333" s="52"/>
      <c r="F333" s="52"/>
      <c r="G333" s="52"/>
      <c r="H333" s="52"/>
      <c r="I333" s="52"/>
      <c r="J333" s="52"/>
    </row>
    <row r="334" spans="1:10" x14ac:dyDescent="0.2">
      <c r="A334" s="52"/>
      <c r="B334" s="52"/>
      <c r="C334" s="52"/>
      <c r="D334" s="52"/>
      <c r="E334" s="52"/>
      <c r="F334" s="52"/>
      <c r="G334" s="52"/>
      <c r="H334" s="52"/>
      <c r="I334" s="52"/>
      <c r="J334" s="52"/>
    </row>
    <row r="335" spans="1:10" x14ac:dyDescent="0.2">
      <c r="A335" s="52"/>
      <c r="B335" s="52"/>
      <c r="C335" s="52"/>
      <c r="D335" s="52"/>
      <c r="E335" s="52"/>
      <c r="F335" s="52"/>
      <c r="G335" s="52"/>
      <c r="H335" s="52"/>
      <c r="I335" s="52"/>
      <c r="J335" s="52"/>
    </row>
    <row r="336" spans="1:10" x14ac:dyDescent="0.2">
      <c r="A336" s="52"/>
      <c r="B336" s="52"/>
      <c r="C336" s="52"/>
      <c r="D336" s="52"/>
      <c r="E336" s="52"/>
      <c r="F336" s="52"/>
      <c r="G336" s="52"/>
      <c r="H336" s="52"/>
      <c r="I336" s="52"/>
      <c r="J336" s="52"/>
    </row>
    <row r="337" spans="1:10" x14ac:dyDescent="0.2">
      <c r="A337" s="52"/>
      <c r="B337" s="52"/>
      <c r="C337" s="52"/>
      <c r="D337" s="52"/>
      <c r="E337" s="52"/>
      <c r="F337" s="52"/>
      <c r="G337" s="52"/>
      <c r="H337" s="52"/>
      <c r="I337" s="52"/>
      <c r="J337" s="52"/>
    </row>
    <row r="338" spans="1:10" x14ac:dyDescent="0.2">
      <c r="A338" s="52"/>
      <c r="B338" s="52"/>
      <c r="C338" s="52"/>
      <c r="D338" s="52"/>
      <c r="E338" s="52"/>
      <c r="F338" s="52"/>
      <c r="G338" s="52"/>
      <c r="H338" s="52"/>
      <c r="I338" s="52"/>
      <c r="J338" s="52"/>
    </row>
    <row r="339" spans="1:10" x14ac:dyDescent="0.2">
      <c r="A339" s="52"/>
      <c r="B339" s="52"/>
      <c r="C339" s="52"/>
      <c r="D339" s="52"/>
      <c r="E339" s="52"/>
      <c r="F339" s="52"/>
      <c r="G339" s="52"/>
      <c r="H339" s="52"/>
      <c r="I339" s="52"/>
      <c r="J339" s="52"/>
    </row>
    <row r="340" spans="1:10" x14ac:dyDescent="0.2">
      <c r="A340" s="52"/>
      <c r="B340" s="52"/>
      <c r="C340" s="52"/>
      <c r="D340" s="52"/>
      <c r="E340" s="52"/>
      <c r="F340" s="52"/>
      <c r="G340" s="52"/>
      <c r="H340" s="52"/>
      <c r="I340" s="52"/>
      <c r="J340" s="52"/>
    </row>
    <row r="341" spans="1:10" x14ac:dyDescent="0.2">
      <c r="A341" s="52"/>
      <c r="B341" s="52"/>
      <c r="C341" s="52"/>
      <c r="D341" s="52"/>
      <c r="E341" s="52"/>
      <c r="F341" s="52"/>
      <c r="G341" s="52"/>
      <c r="H341" s="52"/>
      <c r="I341" s="52"/>
      <c r="J341" s="52"/>
    </row>
    <row r="342" spans="1:10" x14ac:dyDescent="0.2">
      <c r="A342" s="52"/>
      <c r="B342" s="52"/>
      <c r="C342" s="52"/>
      <c r="D342" s="52"/>
      <c r="E342" s="52"/>
      <c r="F342" s="52"/>
      <c r="G342" s="52"/>
      <c r="H342" s="52"/>
      <c r="I342" s="52"/>
      <c r="J342" s="52"/>
    </row>
    <row r="343" spans="1:10" x14ac:dyDescent="0.2">
      <c r="A343" s="52"/>
      <c r="B343" s="52"/>
      <c r="C343" s="52"/>
      <c r="D343" s="52"/>
      <c r="E343" s="52"/>
      <c r="F343" s="52"/>
      <c r="G343" s="52"/>
      <c r="H343" s="52"/>
      <c r="I343" s="52"/>
      <c r="J343" s="52"/>
    </row>
    <row r="344" spans="1:10" x14ac:dyDescent="0.2">
      <c r="A344" s="52"/>
      <c r="B344" s="52"/>
      <c r="C344" s="52"/>
      <c r="D344" s="52"/>
      <c r="E344" s="52"/>
      <c r="F344" s="52"/>
      <c r="G344" s="52"/>
      <c r="H344" s="52"/>
      <c r="I344" s="52"/>
      <c r="J344" s="52"/>
    </row>
    <row r="345" spans="1:10" x14ac:dyDescent="0.2">
      <c r="A345" s="52"/>
      <c r="B345" s="52"/>
      <c r="C345" s="52"/>
      <c r="D345" s="52"/>
      <c r="E345" s="52"/>
      <c r="F345" s="52"/>
      <c r="G345" s="52"/>
      <c r="H345" s="52"/>
      <c r="I345" s="52"/>
      <c r="J345" s="52"/>
    </row>
    <row r="346" spans="1:10" x14ac:dyDescent="0.2">
      <c r="A346" s="52"/>
      <c r="B346" s="52"/>
      <c r="C346" s="52"/>
      <c r="D346" s="52"/>
      <c r="E346" s="52"/>
      <c r="F346" s="52"/>
      <c r="G346" s="52"/>
      <c r="H346" s="52"/>
      <c r="I346" s="52"/>
      <c r="J346" s="52"/>
    </row>
    <row r="347" spans="1:10" x14ac:dyDescent="0.2">
      <c r="A347" s="52"/>
      <c r="B347" s="52"/>
      <c r="C347" s="52"/>
      <c r="D347" s="52"/>
      <c r="E347" s="52"/>
      <c r="F347" s="52"/>
      <c r="G347" s="52"/>
      <c r="H347" s="52"/>
      <c r="I347" s="52"/>
      <c r="J347" s="52"/>
    </row>
    <row r="348" spans="1:10" x14ac:dyDescent="0.2">
      <c r="A348" s="52"/>
      <c r="B348" s="52"/>
      <c r="C348" s="52"/>
      <c r="D348" s="52"/>
      <c r="E348" s="52"/>
      <c r="F348" s="52"/>
      <c r="G348" s="52"/>
      <c r="H348" s="52"/>
      <c r="I348" s="52"/>
      <c r="J348" s="52"/>
    </row>
    <row r="349" spans="1:10" x14ac:dyDescent="0.2">
      <c r="A349" s="52"/>
      <c r="B349" s="52"/>
      <c r="C349" s="52"/>
      <c r="D349" s="52"/>
      <c r="E349" s="52"/>
      <c r="F349" s="52"/>
      <c r="G349" s="52"/>
      <c r="H349" s="52"/>
      <c r="I349" s="52"/>
      <c r="J349" s="52"/>
    </row>
    <row r="350" spans="1:10" x14ac:dyDescent="0.2">
      <c r="A350" s="52"/>
      <c r="B350" s="52"/>
      <c r="C350" s="52"/>
      <c r="D350" s="52"/>
      <c r="E350" s="52"/>
      <c r="F350" s="52"/>
      <c r="G350" s="52"/>
      <c r="H350" s="52"/>
      <c r="I350" s="52"/>
      <c r="J350" s="52"/>
    </row>
    <row r="351" spans="1:10" x14ac:dyDescent="0.2">
      <c r="A351" s="52"/>
      <c r="B351" s="52"/>
      <c r="C351" s="52"/>
      <c r="D351" s="52"/>
      <c r="E351" s="52"/>
      <c r="F351" s="52"/>
      <c r="G351" s="52"/>
      <c r="H351" s="52"/>
      <c r="I351" s="52"/>
      <c r="J351" s="52"/>
    </row>
    <row r="352" spans="1:10" x14ac:dyDescent="0.2">
      <c r="A352" s="52"/>
      <c r="B352" s="52"/>
      <c r="C352" s="52"/>
      <c r="D352" s="52"/>
      <c r="E352" s="52"/>
      <c r="F352" s="52"/>
      <c r="G352" s="52"/>
      <c r="H352" s="52"/>
      <c r="I352" s="52"/>
      <c r="J352" s="52"/>
    </row>
    <row r="353" spans="1:10" x14ac:dyDescent="0.2">
      <c r="A353" s="52"/>
      <c r="B353" s="52"/>
      <c r="C353" s="52"/>
      <c r="D353" s="52"/>
      <c r="E353" s="52"/>
      <c r="F353" s="52"/>
      <c r="G353" s="52"/>
      <c r="H353" s="52"/>
      <c r="I353" s="52"/>
      <c r="J353" s="52"/>
    </row>
    <row r="354" spans="1:10" x14ac:dyDescent="0.2">
      <c r="A354" s="52"/>
      <c r="B354" s="52"/>
      <c r="C354" s="52"/>
      <c r="D354" s="52"/>
      <c r="E354" s="52"/>
      <c r="F354" s="52"/>
      <c r="G354" s="52"/>
      <c r="H354" s="52"/>
      <c r="I354" s="52"/>
      <c r="J354" s="52"/>
    </row>
    <row r="355" spans="1:10" x14ac:dyDescent="0.2">
      <c r="A355" s="52"/>
      <c r="B355" s="52"/>
      <c r="C355" s="52"/>
      <c r="D355" s="52"/>
      <c r="E355" s="52"/>
      <c r="F355" s="52"/>
      <c r="G355" s="52"/>
      <c r="H355" s="52"/>
      <c r="I355" s="52"/>
      <c r="J355" s="52"/>
    </row>
    <row r="356" spans="1:10" x14ac:dyDescent="0.2">
      <c r="A356" s="52"/>
      <c r="B356" s="52"/>
      <c r="C356" s="52"/>
      <c r="D356" s="52"/>
      <c r="E356" s="52"/>
      <c r="F356" s="52"/>
      <c r="G356" s="52"/>
      <c r="H356" s="52"/>
      <c r="I356" s="52"/>
      <c r="J356" s="52"/>
    </row>
    <row r="357" spans="1:10" x14ac:dyDescent="0.2">
      <c r="A357" s="52"/>
      <c r="B357" s="52"/>
      <c r="C357" s="52"/>
      <c r="D357" s="52"/>
      <c r="E357" s="52"/>
      <c r="F357" s="52"/>
      <c r="G357" s="52"/>
      <c r="H357" s="52"/>
      <c r="I357" s="52"/>
      <c r="J357" s="52"/>
    </row>
    <row r="358" spans="1:10" x14ac:dyDescent="0.2">
      <c r="A358" s="52"/>
      <c r="B358" s="52"/>
      <c r="C358" s="52"/>
      <c r="D358" s="52"/>
      <c r="E358" s="52"/>
      <c r="F358" s="52"/>
      <c r="G358" s="52"/>
      <c r="H358" s="52"/>
      <c r="I358" s="52"/>
      <c r="J358" s="52"/>
    </row>
    <row r="359" spans="1:10" x14ac:dyDescent="0.2">
      <c r="A359" s="52"/>
      <c r="B359" s="52"/>
      <c r="C359" s="52"/>
      <c r="D359" s="52"/>
      <c r="E359" s="52"/>
      <c r="F359" s="52"/>
      <c r="G359" s="52"/>
      <c r="H359" s="52"/>
      <c r="I359" s="52"/>
      <c r="J359" s="52"/>
    </row>
    <row r="360" spans="1:10" x14ac:dyDescent="0.2">
      <c r="A360" s="52"/>
      <c r="B360" s="52"/>
      <c r="C360" s="52"/>
      <c r="D360" s="52"/>
      <c r="E360" s="52"/>
      <c r="F360" s="52"/>
      <c r="G360" s="52"/>
      <c r="H360" s="52"/>
      <c r="I360" s="52"/>
      <c r="J360" s="52"/>
    </row>
    <row r="361" spans="1:10" x14ac:dyDescent="0.2">
      <c r="A361" s="52"/>
      <c r="B361" s="52"/>
      <c r="C361" s="52"/>
      <c r="D361" s="52"/>
      <c r="E361" s="52"/>
      <c r="F361" s="52"/>
      <c r="G361" s="52"/>
      <c r="H361" s="52"/>
      <c r="I361" s="52"/>
      <c r="J361" s="52"/>
    </row>
    <row r="362" spans="1:10" x14ac:dyDescent="0.2">
      <c r="A362" s="52"/>
      <c r="B362" s="52"/>
      <c r="C362" s="52"/>
      <c r="D362" s="52"/>
      <c r="E362" s="52"/>
      <c r="F362" s="52"/>
      <c r="G362" s="52"/>
      <c r="H362" s="52"/>
      <c r="I362" s="52"/>
      <c r="J362" s="52"/>
    </row>
    <row r="363" spans="1:10" x14ac:dyDescent="0.2">
      <c r="A363" s="52"/>
      <c r="B363" s="52"/>
      <c r="C363" s="52"/>
      <c r="D363" s="52"/>
      <c r="E363" s="52"/>
      <c r="F363" s="52"/>
      <c r="G363" s="52"/>
      <c r="H363" s="52"/>
      <c r="I363" s="52"/>
      <c r="J363" s="52"/>
    </row>
    <row r="364" spans="1:10" x14ac:dyDescent="0.2">
      <c r="A364" s="52"/>
      <c r="B364" s="52"/>
      <c r="C364" s="52"/>
      <c r="D364" s="52"/>
      <c r="E364" s="52"/>
      <c r="F364" s="52"/>
      <c r="G364" s="52"/>
      <c r="H364" s="52"/>
      <c r="I364" s="52"/>
      <c r="J364" s="52"/>
    </row>
    <row r="365" spans="1:10" x14ac:dyDescent="0.2">
      <c r="A365" s="52"/>
      <c r="B365" s="52"/>
      <c r="C365" s="52"/>
      <c r="D365" s="52"/>
      <c r="E365" s="52"/>
      <c r="F365" s="52"/>
      <c r="G365" s="52"/>
      <c r="H365" s="52"/>
      <c r="I365" s="52"/>
      <c r="J365" s="52"/>
    </row>
    <row r="366" spans="1:10" x14ac:dyDescent="0.2">
      <c r="A366" s="52"/>
      <c r="B366" s="52"/>
      <c r="C366" s="52"/>
      <c r="D366" s="52"/>
      <c r="E366" s="52"/>
      <c r="F366" s="52"/>
      <c r="G366" s="52"/>
      <c r="H366" s="52"/>
      <c r="I366" s="52"/>
      <c r="J366" s="52"/>
    </row>
    <row r="367" spans="1:10" x14ac:dyDescent="0.2">
      <c r="A367" s="52"/>
      <c r="B367" s="52"/>
      <c r="C367" s="52"/>
      <c r="D367" s="52"/>
      <c r="E367" s="52"/>
      <c r="F367" s="52"/>
      <c r="G367" s="52"/>
      <c r="H367" s="52"/>
      <c r="I367" s="52"/>
      <c r="J367" s="52"/>
    </row>
    <row r="368" spans="1:10" x14ac:dyDescent="0.2">
      <c r="A368" s="52"/>
      <c r="B368" s="52"/>
      <c r="C368" s="52"/>
      <c r="D368" s="52"/>
      <c r="E368" s="52"/>
      <c r="F368" s="52"/>
      <c r="G368" s="52"/>
      <c r="H368" s="52"/>
      <c r="I368" s="52"/>
      <c r="J368" s="52"/>
    </row>
    <row r="369" spans="1:10" x14ac:dyDescent="0.2">
      <c r="A369" s="52"/>
      <c r="B369" s="52"/>
      <c r="C369" s="52"/>
      <c r="D369" s="52"/>
      <c r="E369" s="52"/>
      <c r="F369" s="52"/>
      <c r="G369" s="52"/>
      <c r="H369" s="52"/>
      <c r="I369" s="52"/>
      <c r="J369" s="52"/>
    </row>
    <row r="370" spans="1:10" x14ac:dyDescent="0.2">
      <c r="A370" s="52"/>
      <c r="B370" s="52"/>
      <c r="C370" s="52"/>
      <c r="D370" s="52"/>
      <c r="E370" s="52"/>
      <c r="F370" s="52"/>
      <c r="G370" s="52"/>
      <c r="H370" s="52"/>
      <c r="I370" s="52"/>
      <c r="J370" s="52"/>
    </row>
    <row r="371" spans="1:10" x14ac:dyDescent="0.2">
      <c r="A371" s="52"/>
      <c r="B371" s="52"/>
      <c r="C371" s="52"/>
      <c r="D371" s="52"/>
      <c r="E371" s="52"/>
      <c r="F371" s="52"/>
      <c r="G371" s="52"/>
      <c r="H371" s="52"/>
      <c r="I371" s="52"/>
      <c r="J371" s="52"/>
    </row>
    <row r="372" spans="1:10" x14ac:dyDescent="0.2">
      <c r="A372" s="52"/>
      <c r="B372" s="52"/>
      <c r="C372" s="52"/>
      <c r="D372" s="52"/>
      <c r="E372" s="52"/>
      <c r="F372" s="52"/>
      <c r="G372" s="52"/>
      <c r="H372" s="52"/>
      <c r="I372" s="52"/>
      <c r="J372" s="52"/>
    </row>
    <row r="373" spans="1:10" x14ac:dyDescent="0.2">
      <c r="A373" s="52"/>
      <c r="B373" s="52"/>
      <c r="C373" s="52"/>
      <c r="D373" s="52"/>
      <c r="E373" s="52"/>
      <c r="F373" s="52"/>
      <c r="G373" s="52"/>
      <c r="H373" s="52"/>
      <c r="I373" s="52"/>
      <c r="J373" s="52"/>
    </row>
    <row r="374" spans="1:10" x14ac:dyDescent="0.2">
      <c r="A374" s="52"/>
      <c r="B374" s="52"/>
      <c r="C374" s="52"/>
      <c r="D374" s="52"/>
      <c r="E374" s="52"/>
      <c r="F374" s="52"/>
      <c r="G374" s="52"/>
      <c r="H374" s="52"/>
      <c r="I374" s="52"/>
      <c r="J374" s="52"/>
    </row>
    <row r="375" spans="1:10" x14ac:dyDescent="0.2">
      <c r="A375" s="52"/>
      <c r="B375" s="52"/>
      <c r="C375" s="52"/>
      <c r="D375" s="52"/>
      <c r="E375" s="52"/>
      <c r="F375" s="52"/>
      <c r="G375" s="52"/>
      <c r="H375" s="52"/>
      <c r="I375" s="52"/>
      <c r="J375" s="52"/>
    </row>
    <row r="376" spans="1:10" x14ac:dyDescent="0.2">
      <c r="A376" s="52"/>
      <c r="B376" s="52"/>
      <c r="C376" s="52"/>
      <c r="D376" s="52"/>
      <c r="E376" s="52"/>
      <c r="F376" s="52"/>
      <c r="G376" s="52"/>
      <c r="H376" s="52"/>
      <c r="I376" s="52"/>
      <c r="J376" s="52"/>
    </row>
    <row r="377" spans="1:10" x14ac:dyDescent="0.2">
      <c r="A377" s="52"/>
      <c r="B377" s="52"/>
      <c r="C377" s="52"/>
      <c r="D377" s="52"/>
      <c r="E377" s="52"/>
      <c r="F377" s="52"/>
      <c r="G377" s="52"/>
      <c r="H377" s="52"/>
      <c r="I377" s="52"/>
      <c r="J377" s="52"/>
    </row>
    <row r="378" spans="1:10" x14ac:dyDescent="0.2">
      <c r="A378" s="52"/>
      <c r="B378" s="52"/>
      <c r="C378" s="52"/>
      <c r="D378" s="52"/>
      <c r="E378" s="52"/>
      <c r="F378" s="52"/>
      <c r="G378" s="52"/>
      <c r="H378" s="52"/>
      <c r="I378" s="52"/>
      <c r="J378" s="52"/>
    </row>
    <row r="379" spans="1:10" x14ac:dyDescent="0.2">
      <c r="A379" s="52"/>
      <c r="B379" s="52"/>
      <c r="C379" s="52"/>
      <c r="D379" s="52"/>
      <c r="E379" s="52"/>
      <c r="F379" s="52"/>
      <c r="G379" s="52"/>
      <c r="H379" s="52"/>
      <c r="I379" s="52"/>
      <c r="J379" s="52"/>
    </row>
    <row r="380" spans="1:10" x14ac:dyDescent="0.2">
      <c r="A380" s="52"/>
      <c r="B380" s="52"/>
      <c r="C380" s="52"/>
      <c r="D380" s="52"/>
      <c r="E380" s="52"/>
      <c r="F380" s="52"/>
      <c r="G380" s="52"/>
      <c r="H380" s="52"/>
      <c r="I380" s="52"/>
      <c r="J380" s="52"/>
    </row>
    <row r="381" spans="1:10" x14ac:dyDescent="0.2">
      <c r="A381" s="52"/>
      <c r="B381" s="52"/>
      <c r="C381" s="52"/>
      <c r="D381" s="52"/>
      <c r="E381" s="52"/>
      <c r="F381" s="52"/>
      <c r="G381" s="52"/>
      <c r="H381" s="52"/>
      <c r="I381" s="52"/>
      <c r="J381" s="52"/>
    </row>
    <row r="382" spans="1:10" x14ac:dyDescent="0.2">
      <c r="A382" s="52"/>
      <c r="B382" s="52"/>
      <c r="C382" s="52"/>
      <c r="D382" s="52"/>
      <c r="E382" s="52"/>
      <c r="F382" s="52"/>
      <c r="G382" s="52"/>
      <c r="H382" s="52"/>
      <c r="I382" s="52"/>
      <c r="J382" s="52"/>
    </row>
    <row r="383" spans="1:10" x14ac:dyDescent="0.2">
      <c r="A383" s="52"/>
      <c r="B383" s="52"/>
      <c r="C383" s="52"/>
      <c r="D383" s="52"/>
      <c r="E383" s="52"/>
      <c r="F383" s="52"/>
      <c r="G383" s="52"/>
      <c r="H383" s="52"/>
      <c r="I383" s="52"/>
      <c r="J383" s="52"/>
    </row>
    <row r="384" spans="1:10" x14ac:dyDescent="0.2">
      <c r="A384" s="52"/>
      <c r="B384" s="52"/>
      <c r="C384" s="52"/>
      <c r="D384" s="52"/>
      <c r="E384" s="52"/>
      <c r="F384" s="52"/>
      <c r="G384" s="52"/>
      <c r="H384" s="52"/>
      <c r="I384" s="52"/>
      <c r="J384" s="52"/>
    </row>
    <row r="385" spans="1:10" x14ac:dyDescent="0.2">
      <c r="A385" s="52"/>
      <c r="B385" s="52"/>
      <c r="C385" s="52"/>
      <c r="D385" s="52"/>
      <c r="E385" s="52"/>
      <c r="F385" s="52"/>
      <c r="G385" s="52"/>
      <c r="H385" s="52"/>
      <c r="I385" s="52"/>
      <c r="J385" s="52"/>
    </row>
    <row r="386" spans="1:10" x14ac:dyDescent="0.2">
      <c r="A386" s="52"/>
      <c r="B386" s="52"/>
      <c r="C386" s="52"/>
      <c r="D386" s="52"/>
      <c r="E386" s="52"/>
      <c r="F386" s="52"/>
      <c r="G386" s="52"/>
      <c r="H386" s="52"/>
      <c r="I386" s="52"/>
      <c r="J386" s="52"/>
    </row>
    <row r="387" spans="1:10" x14ac:dyDescent="0.2">
      <c r="A387" s="52"/>
      <c r="B387" s="52"/>
      <c r="C387" s="52"/>
      <c r="D387" s="52"/>
      <c r="E387" s="52"/>
      <c r="F387" s="52"/>
      <c r="G387" s="52"/>
      <c r="H387" s="52"/>
      <c r="I387" s="52"/>
      <c r="J387" s="52"/>
    </row>
    <row r="388" spans="1:10" x14ac:dyDescent="0.2">
      <c r="A388" s="52"/>
      <c r="B388" s="52"/>
      <c r="C388" s="52"/>
      <c r="D388" s="52"/>
      <c r="E388" s="52"/>
      <c r="F388" s="52"/>
      <c r="G388" s="52"/>
      <c r="H388" s="52"/>
      <c r="I388" s="52"/>
      <c r="J388" s="52"/>
    </row>
    <row r="389" spans="1:10" x14ac:dyDescent="0.2">
      <c r="A389" s="52"/>
      <c r="B389" s="52"/>
      <c r="C389" s="52"/>
      <c r="D389" s="52"/>
      <c r="E389" s="52"/>
      <c r="F389" s="52"/>
      <c r="G389" s="52"/>
      <c r="H389" s="52"/>
      <c r="I389" s="52"/>
      <c r="J389" s="52"/>
    </row>
    <row r="390" spans="1:10" x14ac:dyDescent="0.2">
      <c r="A390" s="52"/>
      <c r="B390" s="52"/>
      <c r="C390" s="52"/>
      <c r="D390" s="52"/>
      <c r="E390" s="52"/>
      <c r="F390" s="52"/>
      <c r="G390" s="52"/>
      <c r="H390" s="52"/>
      <c r="I390" s="52"/>
      <c r="J390" s="52"/>
    </row>
    <row r="391" spans="1:10" x14ac:dyDescent="0.2">
      <c r="A391" s="52"/>
      <c r="B391" s="52"/>
      <c r="C391" s="52"/>
      <c r="D391" s="52"/>
      <c r="E391" s="52"/>
      <c r="F391" s="52"/>
      <c r="G391" s="52"/>
      <c r="H391" s="52"/>
      <c r="I391" s="52"/>
      <c r="J391" s="52"/>
    </row>
    <row r="392" spans="1:10" x14ac:dyDescent="0.2">
      <c r="A392" s="52"/>
      <c r="B392" s="52"/>
      <c r="C392" s="52"/>
      <c r="D392" s="52"/>
      <c r="E392" s="52"/>
      <c r="F392" s="52"/>
      <c r="G392" s="52"/>
      <c r="H392" s="52"/>
      <c r="I392" s="52"/>
      <c r="J392" s="52"/>
    </row>
    <row r="393" spans="1:10" x14ac:dyDescent="0.2">
      <c r="A393" s="52"/>
      <c r="B393" s="52"/>
      <c r="C393" s="52"/>
      <c r="D393" s="52"/>
      <c r="E393" s="52"/>
      <c r="F393" s="52"/>
      <c r="G393" s="52"/>
      <c r="H393" s="52"/>
      <c r="I393" s="52"/>
      <c r="J393" s="52"/>
    </row>
    <row r="394" spans="1:10" x14ac:dyDescent="0.2">
      <c r="A394" s="52"/>
      <c r="B394" s="52"/>
      <c r="C394" s="52"/>
      <c r="D394" s="52"/>
      <c r="E394" s="52"/>
      <c r="F394" s="52"/>
      <c r="G394" s="52"/>
      <c r="H394" s="52"/>
      <c r="I394" s="52"/>
      <c r="J394" s="52"/>
    </row>
    <row r="395" spans="1:10" x14ac:dyDescent="0.2">
      <c r="A395" s="52"/>
      <c r="B395" s="52"/>
      <c r="C395" s="52"/>
      <c r="D395" s="52"/>
      <c r="E395" s="52"/>
      <c r="F395" s="52"/>
      <c r="G395" s="52"/>
      <c r="H395" s="52"/>
      <c r="I395" s="52"/>
      <c r="J395" s="52"/>
    </row>
    <row r="396" spans="1:10" x14ac:dyDescent="0.2">
      <c r="A396" s="52"/>
      <c r="B396" s="52"/>
      <c r="C396" s="52"/>
      <c r="D396" s="52"/>
      <c r="E396" s="52"/>
      <c r="F396" s="52"/>
      <c r="G396" s="52"/>
      <c r="H396" s="52"/>
      <c r="I396" s="52"/>
      <c r="J396" s="52"/>
    </row>
    <row r="397" spans="1:10" x14ac:dyDescent="0.2">
      <c r="A397" s="52"/>
      <c r="B397" s="52"/>
      <c r="C397" s="52"/>
      <c r="D397" s="52"/>
      <c r="E397" s="52"/>
      <c r="F397" s="52"/>
      <c r="G397" s="52"/>
      <c r="H397" s="52"/>
      <c r="I397" s="52"/>
      <c r="J397" s="52"/>
    </row>
    <row r="398" spans="1:10" x14ac:dyDescent="0.2">
      <c r="A398" s="52"/>
      <c r="B398" s="52"/>
      <c r="C398" s="52"/>
      <c r="D398" s="52"/>
      <c r="E398" s="52"/>
      <c r="F398" s="52"/>
      <c r="G398" s="52"/>
      <c r="H398" s="52"/>
      <c r="I398" s="52"/>
      <c r="J398" s="52"/>
    </row>
    <row r="399" spans="1:10" x14ac:dyDescent="0.2">
      <c r="A399" s="52"/>
      <c r="B399" s="52"/>
      <c r="C399" s="52"/>
      <c r="D399" s="52"/>
      <c r="E399" s="52"/>
      <c r="F399" s="52"/>
      <c r="G399" s="52"/>
      <c r="H399" s="52"/>
      <c r="I399" s="52"/>
      <c r="J399" s="52"/>
    </row>
    <row r="400" spans="1:10" x14ac:dyDescent="0.2">
      <c r="A400" s="52"/>
      <c r="B400" s="52"/>
      <c r="C400" s="52"/>
      <c r="D400" s="52"/>
      <c r="E400" s="52"/>
      <c r="F400" s="52"/>
      <c r="G400" s="52"/>
      <c r="H400" s="52"/>
      <c r="I400" s="52"/>
      <c r="J400" s="52"/>
    </row>
    <row r="401" spans="1:10" x14ac:dyDescent="0.2">
      <c r="A401" s="52"/>
      <c r="B401" s="52"/>
      <c r="C401" s="52"/>
      <c r="D401" s="52"/>
      <c r="E401" s="52"/>
      <c r="F401" s="52"/>
      <c r="G401" s="52"/>
      <c r="H401" s="52"/>
      <c r="I401" s="52"/>
      <c r="J401" s="52"/>
    </row>
    <row r="402" spans="1:10" x14ac:dyDescent="0.2">
      <c r="A402" s="52"/>
      <c r="B402" s="52"/>
      <c r="C402" s="52"/>
      <c r="D402" s="52"/>
      <c r="E402" s="52"/>
      <c r="F402" s="52"/>
      <c r="G402" s="52"/>
      <c r="H402" s="52"/>
      <c r="I402" s="52"/>
      <c r="J402" s="52"/>
    </row>
    <row r="403" spans="1:10" x14ac:dyDescent="0.2">
      <c r="A403" s="52"/>
      <c r="B403" s="52"/>
      <c r="C403" s="52"/>
      <c r="D403" s="52"/>
      <c r="E403" s="52"/>
      <c r="F403" s="52"/>
      <c r="G403" s="52"/>
      <c r="H403" s="52"/>
      <c r="I403" s="52"/>
      <c r="J403" s="52"/>
    </row>
    <row r="404" spans="1:10" x14ac:dyDescent="0.2">
      <c r="A404" s="52"/>
      <c r="B404" s="52"/>
      <c r="C404" s="52"/>
      <c r="D404" s="52"/>
      <c r="E404" s="52"/>
      <c r="F404" s="52"/>
      <c r="G404" s="52"/>
      <c r="H404" s="52"/>
      <c r="I404" s="52"/>
      <c r="J404" s="52"/>
    </row>
    <row r="405" spans="1:10" x14ac:dyDescent="0.2">
      <c r="A405" s="52"/>
      <c r="B405" s="52"/>
      <c r="C405" s="52"/>
      <c r="D405" s="52"/>
      <c r="E405" s="52"/>
      <c r="F405" s="52"/>
      <c r="G405" s="52"/>
      <c r="H405" s="52"/>
      <c r="I405" s="52"/>
      <c r="J405" s="52"/>
    </row>
    <row r="406" spans="1:10" x14ac:dyDescent="0.2">
      <c r="A406" s="52"/>
      <c r="B406" s="52"/>
      <c r="C406" s="52"/>
      <c r="D406" s="52"/>
      <c r="E406" s="52"/>
      <c r="F406" s="52"/>
      <c r="G406" s="52"/>
      <c r="H406" s="52"/>
      <c r="I406" s="52"/>
      <c r="J406" s="52"/>
    </row>
    <row r="407" spans="1:10" x14ac:dyDescent="0.2">
      <c r="A407" s="52"/>
      <c r="B407" s="52"/>
      <c r="C407" s="52"/>
      <c r="D407" s="52"/>
      <c r="E407" s="52"/>
      <c r="F407" s="52"/>
      <c r="G407" s="52"/>
      <c r="H407" s="52"/>
      <c r="I407" s="52"/>
      <c r="J407" s="52"/>
    </row>
    <row r="408" spans="1:10" x14ac:dyDescent="0.2">
      <c r="A408" s="52"/>
      <c r="B408" s="52"/>
      <c r="C408" s="52"/>
      <c r="D408" s="52"/>
      <c r="E408" s="52"/>
      <c r="F408" s="52"/>
      <c r="G408" s="52"/>
      <c r="H408" s="52"/>
      <c r="I408" s="52"/>
      <c r="J408" s="52"/>
    </row>
    <row r="409" spans="1:10" x14ac:dyDescent="0.2">
      <c r="A409" s="52"/>
      <c r="B409" s="52"/>
      <c r="C409" s="52"/>
      <c r="D409" s="52"/>
      <c r="E409" s="52"/>
      <c r="F409" s="52"/>
      <c r="G409" s="52"/>
      <c r="H409" s="52"/>
      <c r="I409" s="52"/>
      <c r="J409" s="52"/>
    </row>
    <row r="410" spans="1:10" x14ac:dyDescent="0.2">
      <c r="A410" s="52"/>
      <c r="B410" s="52"/>
      <c r="C410" s="52"/>
      <c r="D410" s="52"/>
      <c r="E410" s="52"/>
      <c r="F410" s="52"/>
      <c r="G410" s="52"/>
      <c r="H410" s="52"/>
      <c r="I410" s="52"/>
      <c r="J410" s="52"/>
    </row>
    <row r="411" spans="1:10" x14ac:dyDescent="0.2">
      <c r="A411" s="52"/>
      <c r="B411" s="52"/>
      <c r="C411" s="52"/>
      <c r="D411" s="52"/>
      <c r="E411" s="52"/>
      <c r="F411" s="52"/>
      <c r="G411" s="52"/>
      <c r="H411" s="52"/>
      <c r="I411" s="52"/>
      <c r="J411" s="52"/>
    </row>
    <row r="412" spans="1:10" x14ac:dyDescent="0.2">
      <c r="A412" s="52"/>
      <c r="B412" s="52"/>
      <c r="C412" s="52"/>
      <c r="D412" s="52"/>
      <c r="E412" s="52"/>
      <c r="F412" s="52"/>
      <c r="G412" s="52"/>
      <c r="H412" s="52"/>
      <c r="I412" s="52"/>
      <c r="J412" s="52"/>
    </row>
    <row r="413" spans="1:10" x14ac:dyDescent="0.2">
      <c r="A413" s="52"/>
      <c r="B413" s="52"/>
      <c r="C413" s="52"/>
      <c r="D413" s="52"/>
      <c r="E413" s="52"/>
      <c r="F413" s="52"/>
      <c r="G413" s="52"/>
      <c r="H413" s="52"/>
      <c r="I413" s="52"/>
      <c r="J413" s="52"/>
    </row>
    <row r="414" spans="1:10" x14ac:dyDescent="0.2">
      <c r="A414" s="52"/>
      <c r="B414" s="52"/>
      <c r="C414" s="52"/>
      <c r="D414" s="52"/>
      <c r="E414" s="52"/>
      <c r="F414" s="52"/>
      <c r="G414" s="52"/>
      <c r="H414" s="52"/>
      <c r="I414" s="52"/>
      <c r="J414" s="52"/>
    </row>
    <row r="415" spans="1:10" x14ac:dyDescent="0.2">
      <c r="A415" s="52"/>
      <c r="B415" s="52"/>
      <c r="C415" s="52"/>
      <c r="D415" s="52"/>
      <c r="E415" s="52"/>
      <c r="F415" s="52"/>
      <c r="G415" s="52"/>
      <c r="H415" s="52"/>
      <c r="I415" s="52"/>
      <c r="J415" s="52"/>
    </row>
    <row r="416" spans="1:10" x14ac:dyDescent="0.2">
      <c r="A416" s="52"/>
      <c r="B416" s="52"/>
      <c r="C416" s="52"/>
      <c r="D416" s="52"/>
      <c r="E416" s="52"/>
      <c r="F416" s="52"/>
      <c r="G416" s="52"/>
      <c r="H416" s="52"/>
      <c r="I416" s="52"/>
      <c r="J416" s="52"/>
    </row>
    <row r="417" spans="1:10" x14ac:dyDescent="0.2">
      <c r="A417" s="52"/>
      <c r="B417" s="52"/>
      <c r="C417" s="52"/>
      <c r="D417" s="52"/>
      <c r="E417" s="52"/>
      <c r="F417" s="52"/>
      <c r="G417" s="52"/>
      <c r="H417" s="52"/>
      <c r="I417" s="52"/>
      <c r="J417" s="52"/>
    </row>
    <row r="418" spans="1:10" x14ac:dyDescent="0.2">
      <c r="A418" s="52"/>
      <c r="B418" s="52"/>
      <c r="C418" s="52"/>
      <c r="D418" s="52"/>
      <c r="E418" s="52"/>
      <c r="F418" s="52"/>
      <c r="G418" s="52"/>
      <c r="H418" s="52"/>
      <c r="I418" s="52"/>
      <c r="J418" s="52"/>
    </row>
    <row r="419" spans="1:10" x14ac:dyDescent="0.2">
      <c r="A419" s="52"/>
      <c r="B419" s="52"/>
      <c r="C419" s="52"/>
      <c r="D419" s="52"/>
      <c r="E419" s="52"/>
      <c r="F419" s="52"/>
      <c r="G419" s="52"/>
      <c r="H419" s="52"/>
      <c r="I419" s="52"/>
      <c r="J419" s="52"/>
    </row>
    <row r="420" spans="1:10" x14ac:dyDescent="0.2">
      <c r="A420" s="52"/>
      <c r="B420" s="52"/>
      <c r="C420" s="52"/>
      <c r="D420" s="52"/>
      <c r="E420" s="52"/>
      <c r="F420" s="52"/>
      <c r="G420" s="52"/>
      <c r="H420" s="52"/>
      <c r="I420" s="52"/>
      <c r="J420" s="52"/>
    </row>
    <row r="421" spans="1:10" x14ac:dyDescent="0.2">
      <c r="A421" s="52"/>
      <c r="B421" s="52"/>
      <c r="C421" s="52"/>
      <c r="D421" s="52"/>
      <c r="E421" s="52"/>
      <c r="F421" s="52"/>
      <c r="G421" s="52"/>
      <c r="H421" s="52"/>
      <c r="I421" s="52"/>
      <c r="J421" s="52"/>
    </row>
    <row r="422" spans="1:10" x14ac:dyDescent="0.2">
      <c r="A422" s="52"/>
      <c r="B422" s="52"/>
      <c r="C422" s="52"/>
      <c r="D422" s="52"/>
      <c r="E422" s="52"/>
      <c r="F422" s="52"/>
      <c r="G422" s="52"/>
      <c r="H422" s="52"/>
      <c r="I422" s="52"/>
      <c r="J422" s="52"/>
    </row>
    <row r="423" spans="1:10" x14ac:dyDescent="0.2">
      <c r="A423" s="52"/>
      <c r="B423" s="52"/>
      <c r="C423" s="52"/>
      <c r="D423" s="52"/>
      <c r="E423" s="52"/>
      <c r="F423" s="52"/>
      <c r="G423" s="52"/>
      <c r="H423" s="52"/>
      <c r="I423" s="52"/>
      <c r="J423" s="52"/>
    </row>
    <row r="424" spans="1:10" x14ac:dyDescent="0.2">
      <c r="A424" s="52"/>
      <c r="B424" s="52"/>
      <c r="C424" s="52"/>
      <c r="D424" s="52"/>
      <c r="E424" s="52"/>
      <c r="F424" s="52"/>
      <c r="G424" s="52"/>
      <c r="H424" s="52"/>
      <c r="I424" s="52"/>
      <c r="J424" s="52"/>
    </row>
    <row r="425" spans="1:10" x14ac:dyDescent="0.2">
      <c r="A425" s="52"/>
      <c r="B425" s="52"/>
      <c r="C425" s="52"/>
      <c r="D425" s="52"/>
      <c r="E425" s="52"/>
      <c r="F425" s="52"/>
      <c r="G425" s="52"/>
      <c r="H425" s="52"/>
      <c r="I425" s="52"/>
      <c r="J425" s="52"/>
    </row>
    <row r="426" spans="1:10" x14ac:dyDescent="0.2">
      <c r="A426" s="52"/>
      <c r="B426" s="52"/>
      <c r="C426" s="52"/>
      <c r="D426" s="52"/>
      <c r="E426" s="52"/>
      <c r="F426" s="52"/>
      <c r="G426" s="52"/>
      <c r="H426" s="52"/>
      <c r="I426" s="52"/>
      <c r="J426" s="52"/>
    </row>
    <row r="427" spans="1:10" x14ac:dyDescent="0.2">
      <c r="A427" s="52"/>
      <c r="B427" s="52"/>
      <c r="C427" s="52"/>
      <c r="D427" s="52"/>
      <c r="E427" s="52"/>
      <c r="F427" s="52"/>
      <c r="G427" s="52"/>
      <c r="H427" s="52"/>
      <c r="I427" s="52"/>
      <c r="J427" s="52"/>
    </row>
    <row r="428" spans="1:10" x14ac:dyDescent="0.2">
      <c r="A428" s="52"/>
      <c r="B428" s="52"/>
      <c r="C428" s="52"/>
      <c r="D428" s="52"/>
      <c r="E428" s="52"/>
      <c r="F428" s="52"/>
      <c r="G428" s="52"/>
      <c r="H428" s="52"/>
      <c r="I428" s="52"/>
      <c r="J428" s="52"/>
    </row>
    <row r="429" spans="1:10" x14ac:dyDescent="0.2">
      <c r="A429" s="52"/>
      <c r="B429" s="52"/>
      <c r="C429" s="52"/>
      <c r="D429" s="52"/>
      <c r="E429" s="52"/>
      <c r="F429" s="52"/>
      <c r="G429" s="52"/>
      <c r="H429" s="52"/>
      <c r="I429" s="52"/>
      <c r="J429" s="52"/>
    </row>
    <row r="430" spans="1:10" x14ac:dyDescent="0.2">
      <c r="A430" s="52"/>
      <c r="B430" s="52"/>
      <c r="C430" s="52"/>
      <c r="D430" s="52"/>
      <c r="E430" s="52"/>
      <c r="F430" s="52"/>
      <c r="G430" s="52"/>
      <c r="H430" s="52"/>
      <c r="I430" s="52"/>
      <c r="J430" s="52"/>
    </row>
    <row r="431" spans="1:10" x14ac:dyDescent="0.2">
      <c r="A431" s="52"/>
      <c r="B431" s="52"/>
      <c r="C431" s="52"/>
      <c r="D431" s="52"/>
      <c r="E431" s="52"/>
      <c r="F431" s="52"/>
      <c r="G431" s="52"/>
      <c r="H431" s="52"/>
      <c r="I431" s="52"/>
      <c r="J431" s="52"/>
    </row>
    <row r="432" spans="1:10" x14ac:dyDescent="0.2">
      <c r="A432" s="52"/>
      <c r="B432" s="52"/>
      <c r="C432" s="52"/>
      <c r="D432" s="52"/>
      <c r="E432" s="52"/>
      <c r="F432" s="52"/>
      <c r="G432" s="52"/>
      <c r="H432" s="52"/>
      <c r="I432" s="52"/>
      <c r="J432" s="52"/>
    </row>
    <row r="433" spans="1:10" x14ac:dyDescent="0.2">
      <c r="A433" s="52"/>
      <c r="B433" s="52"/>
      <c r="C433" s="52"/>
      <c r="D433" s="52"/>
      <c r="E433" s="52"/>
      <c r="F433" s="52"/>
      <c r="G433" s="52"/>
      <c r="H433" s="52"/>
      <c r="I433" s="52"/>
      <c r="J433" s="52"/>
    </row>
    <row r="434" spans="1:10" x14ac:dyDescent="0.2">
      <c r="A434" s="52"/>
      <c r="B434" s="52"/>
      <c r="C434" s="52"/>
      <c r="D434" s="52"/>
      <c r="E434" s="52"/>
      <c r="F434" s="52"/>
      <c r="G434" s="52"/>
      <c r="H434" s="52"/>
      <c r="I434" s="52"/>
      <c r="J434" s="52"/>
    </row>
    <row r="435" spans="1:10" x14ac:dyDescent="0.2">
      <c r="A435" s="52"/>
      <c r="B435" s="52"/>
      <c r="C435" s="52"/>
      <c r="D435" s="52"/>
      <c r="E435" s="52"/>
      <c r="F435" s="52"/>
      <c r="G435" s="52"/>
      <c r="H435" s="52"/>
      <c r="I435" s="52"/>
      <c r="J435" s="52"/>
    </row>
    <row r="436" spans="1:10" x14ac:dyDescent="0.2">
      <c r="A436" s="52"/>
      <c r="B436" s="52"/>
      <c r="C436" s="52"/>
      <c r="D436" s="52"/>
      <c r="E436" s="52"/>
      <c r="F436" s="52"/>
      <c r="G436" s="52"/>
      <c r="H436" s="52"/>
      <c r="I436" s="52"/>
      <c r="J436" s="52"/>
    </row>
    <row r="437" spans="1:10" x14ac:dyDescent="0.2">
      <c r="A437" s="52"/>
      <c r="B437" s="52"/>
      <c r="C437" s="52"/>
      <c r="D437" s="52"/>
      <c r="E437" s="52"/>
      <c r="F437" s="52"/>
      <c r="G437" s="52"/>
      <c r="H437" s="52"/>
      <c r="I437" s="52"/>
      <c r="J437" s="52"/>
    </row>
    <row r="438" spans="1:10" x14ac:dyDescent="0.2">
      <c r="A438" s="52"/>
      <c r="B438" s="52"/>
      <c r="C438" s="52"/>
      <c r="D438" s="52"/>
      <c r="E438" s="52"/>
      <c r="F438" s="52"/>
      <c r="G438" s="52"/>
      <c r="H438" s="52"/>
      <c r="I438" s="52"/>
      <c r="J438" s="52"/>
    </row>
    <row r="439" spans="1:10" x14ac:dyDescent="0.2">
      <c r="A439" s="52"/>
      <c r="B439" s="52"/>
      <c r="C439" s="52"/>
      <c r="D439" s="52"/>
      <c r="E439" s="52"/>
      <c r="F439" s="52"/>
      <c r="G439" s="52"/>
      <c r="H439" s="52"/>
      <c r="I439" s="52"/>
      <c r="J439" s="52"/>
    </row>
    <row r="440" spans="1:10" x14ac:dyDescent="0.2">
      <c r="A440" s="52"/>
      <c r="B440" s="52"/>
      <c r="C440" s="52"/>
      <c r="D440" s="52"/>
      <c r="E440" s="52"/>
      <c r="F440" s="52"/>
      <c r="G440" s="52"/>
      <c r="H440" s="52"/>
      <c r="I440" s="52"/>
      <c r="J440" s="52"/>
    </row>
    <row r="441" spans="1:10" x14ac:dyDescent="0.2">
      <c r="A441" s="52"/>
      <c r="B441" s="52"/>
      <c r="C441" s="52"/>
      <c r="D441" s="52"/>
      <c r="E441" s="52"/>
      <c r="F441" s="52"/>
      <c r="G441" s="52"/>
      <c r="H441" s="52"/>
      <c r="I441" s="52"/>
      <c r="J441" s="52"/>
    </row>
    <row r="442" spans="1:10" x14ac:dyDescent="0.2">
      <c r="A442" s="52"/>
      <c r="B442" s="52"/>
      <c r="C442" s="52"/>
      <c r="D442" s="52"/>
      <c r="E442" s="52"/>
      <c r="F442" s="52"/>
      <c r="G442" s="52"/>
      <c r="H442" s="52"/>
      <c r="I442" s="52"/>
      <c r="J442" s="52"/>
    </row>
    <row r="443" spans="1:10" x14ac:dyDescent="0.2">
      <c r="A443" s="52"/>
      <c r="B443" s="52"/>
      <c r="C443" s="52"/>
      <c r="D443" s="52"/>
      <c r="E443" s="52"/>
      <c r="F443" s="52"/>
      <c r="G443" s="52"/>
      <c r="H443" s="52"/>
      <c r="I443" s="52"/>
      <c r="J443" s="52"/>
    </row>
    <row r="444" spans="1:10" x14ac:dyDescent="0.2">
      <c r="A444" s="52"/>
      <c r="B444" s="52"/>
      <c r="C444" s="52"/>
      <c r="D444" s="52"/>
      <c r="E444" s="52"/>
      <c r="F444" s="52"/>
      <c r="G444" s="52"/>
      <c r="H444" s="52"/>
      <c r="I444" s="52"/>
      <c r="J444" s="52"/>
    </row>
    <row r="445" spans="1:10" x14ac:dyDescent="0.2">
      <c r="A445" s="52"/>
      <c r="B445" s="52"/>
      <c r="C445" s="52"/>
      <c r="D445" s="52"/>
      <c r="E445" s="52"/>
      <c r="F445" s="52"/>
      <c r="G445" s="52"/>
      <c r="H445" s="52"/>
      <c r="I445" s="52"/>
      <c r="J445" s="52"/>
    </row>
    <row r="446" spans="1:10" x14ac:dyDescent="0.2">
      <c r="A446" s="52"/>
      <c r="B446" s="52"/>
      <c r="C446" s="52"/>
      <c r="D446" s="52"/>
      <c r="E446" s="52"/>
      <c r="F446" s="52"/>
      <c r="G446" s="52"/>
      <c r="H446" s="52"/>
      <c r="I446" s="52"/>
      <c r="J446" s="52"/>
    </row>
    <row r="447" spans="1:10" x14ac:dyDescent="0.2">
      <c r="A447" s="52"/>
      <c r="B447" s="52"/>
      <c r="C447" s="52"/>
      <c r="D447" s="52"/>
      <c r="E447" s="52"/>
      <c r="F447" s="52"/>
      <c r="G447" s="52"/>
      <c r="H447" s="52"/>
      <c r="I447" s="52"/>
      <c r="J447" s="52"/>
    </row>
    <row r="448" spans="1:10" x14ac:dyDescent="0.2">
      <c r="A448" s="52"/>
      <c r="B448" s="52"/>
      <c r="C448" s="52"/>
      <c r="D448" s="52"/>
      <c r="E448" s="52"/>
      <c r="F448" s="52"/>
      <c r="G448" s="52"/>
      <c r="H448" s="52"/>
      <c r="I448" s="52"/>
      <c r="J448" s="52"/>
    </row>
    <row r="449" spans="1:10" x14ac:dyDescent="0.2">
      <c r="A449" s="52"/>
      <c r="B449" s="52"/>
      <c r="C449" s="52"/>
      <c r="D449" s="52"/>
      <c r="E449" s="52"/>
      <c r="F449" s="52"/>
      <c r="G449" s="52"/>
      <c r="H449" s="52"/>
      <c r="I449" s="52"/>
      <c r="J449" s="52"/>
    </row>
    <row r="450" spans="1:10" x14ac:dyDescent="0.2">
      <c r="A450" s="52"/>
      <c r="B450" s="52"/>
      <c r="C450" s="52"/>
      <c r="D450" s="52"/>
      <c r="E450" s="52"/>
      <c r="F450" s="52"/>
      <c r="G450" s="52"/>
      <c r="H450" s="52"/>
      <c r="I450" s="52"/>
      <c r="J450" s="52"/>
    </row>
    <row r="451" spans="1:10" x14ac:dyDescent="0.2">
      <c r="A451" s="52"/>
      <c r="B451" s="52"/>
      <c r="C451" s="52"/>
      <c r="D451" s="52"/>
      <c r="E451" s="52"/>
      <c r="F451" s="52"/>
      <c r="G451" s="52"/>
      <c r="H451" s="52"/>
      <c r="I451" s="52"/>
      <c r="J451" s="52"/>
    </row>
    <row r="452" spans="1:10" x14ac:dyDescent="0.2">
      <c r="A452" s="52"/>
      <c r="B452" s="52"/>
      <c r="C452" s="52"/>
      <c r="D452" s="52"/>
      <c r="E452" s="52"/>
      <c r="F452" s="52"/>
      <c r="G452" s="52"/>
      <c r="H452" s="52"/>
      <c r="I452" s="52"/>
      <c r="J452" s="52"/>
    </row>
    <row r="453" spans="1:10" x14ac:dyDescent="0.2">
      <c r="A453" s="52"/>
      <c r="B453" s="52"/>
      <c r="C453" s="52"/>
      <c r="D453" s="52"/>
      <c r="E453" s="52"/>
      <c r="F453" s="52"/>
      <c r="G453" s="52"/>
      <c r="H453" s="52"/>
      <c r="I453" s="52"/>
      <c r="J453" s="52"/>
    </row>
    <row r="454" spans="1:10" x14ac:dyDescent="0.2">
      <c r="A454" s="52"/>
      <c r="B454" s="52"/>
      <c r="C454" s="52"/>
      <c r="D454" s="52"/>
      <c r="E454" s="52"/>
      <c r="F454" s="52"/>
      <c r="G454" s="52"/>
      <c r="H454" s="52"/>
      <c r="I454" s="52"/>
      <c r="J454" s="52"/>
    </row>
    <row r="455" spans="1:10" x14ac:dyDescent="0.2">
      <c r="A455" s="52"/>
      <c r="B455" s="52"/>
      <c r="C455" s="52"/>
      <c r="D455" s="52"/>
      <c r="E455" s="52"/>
      <c r="F455" s="52"/>
      <c r="G455" s="52"/>
      <c r="H455" s="52"/>
      <c r="I455" s="52"/>
      <c r="J455" s="52"/>
    </row>
    <row r="456" spans="1:10" x14ac:dyDescent="0.2">
      <c r="A456" s="52"/>
      <c r="B456" s="52"/>
      <c r="C456" s="52"/>
      <c r="D456" s="52"/>
      <c r="E456" s="52"/>
      <c r="F456" s="52"/>
      <c r="G456" s="52"/>
      <c r="H456" s="52"/>
      <c r="I456" s="52"/>
      <c r="J456" s="52"/>
    </row>
    <row r="457" spans="1:10" x14ac:dyDescent="0.2">
      <c r="A457" s="52"/>
      <c r="B457" s="52"/>
      <c r="C457" s="52"/>
      <c r="D457" s="52"/>
      <c r="E457" s="52"/>
      <c r="F457" s="52"/>
      <c r="G457" s="52"/>
      <c r="H457" s="52"/>
      <c r="I457" s="52"/>
      <c r="J457" s="52"/>
    </row>
    <row r="458" spans="1:10" x14ac:dyDescent="0.2">
      <c r="A458" s="52"/>
      <c r="B458" s="52"/>
      <c r="C458" s="52"/>
      <c r="D458" s="52"/>
      <c r="E458" s="52"/>
      <c r="F458" s="52"/>
      <c r="G458" s="52"/>
      <c r="H458" s="52"/>
      <c r="I458" s="52"/>
      <c r="J458" s="52"/>
    </row>
    <row r="459" spans="1:10" x14ac:dyDescent="0.2">
      <c r="A459" s="52"/>
      <c r="B459" s="52"/>
      <c r="C459" s="52"/>
      <c r="D459" s="52"/>
      <c r="E459" s="52"/>
      <c r="F459" s="52"/>
      <c r="G459" s="52"/>
      <c r="H459" s="52"/>
      <c r="I459" s="52"/>
      <c r="J459" s="52"/>
    </row>
    <row r="460" spans="1:10" x14ac:dyDescent="0.2">
      <c r="A460" s="52"/>
      <c r="B460" s="52"/>
      <c r="C460" s="52"/>
      <c r="D460" s="52"/>
      <c r="E460" s="52"/>
      <c r="F460" s="52"/>
      <c r="G460" s="52"/>
      <c r="H460" s="52"/>
      <c r="I460" s="52"/>
      <c r="J460" s="52"/>
    </row>
    <row r="461" spans="1:10" x14ac:dyDescent="0.2">
      <c r="A461" s="52"/>
      <c r="B461" s="52"/>
      <c r="C461" s="52"/>
      <c r="D461" s="52"/>
      <c r="E461" s="52"/>
      <c r="F461" s="52"/>
      <c r="G461" s="52"/>
      <c r="H461" s="52"/>
      <c r="I461" s="52"/>
      <c r="J461" s="52"/>
    </row>
    <row r="462" spans="1:10" x14ac:dyDescent="0.2">
      <c r="A462" s="52"/>
      <c r="B462" s="52"/>
      <c r="C462" s="52"/>
      <c r="D462" s="52"/>
      <c r="E462" s="52"/>
      <c r="F462" s="52"/>
      <c r="G462" s="52"/>
      <c r="H462" s="52"/>
      <c r="I462" s="52"/>
      <c r="J462" s="52"/>
    </row>
    <row r="463" spans="1:10" x14ac:dyDescent="0.2">
      <c r="A463" s="52"/>
      <c r="B463" s="52"/>
      <c r="C463" s="52"/>
      <c r="D463" s="52"/>
      <c r="E463" s="52"/>
      <c r="F463" s="52"/>
      <c r="G463" s="52"/>
      <c r="H463" s="52"/>
      <c r="I463" s="52"/>
      <c r="J463" s="52"/>
    </row>
    <row r="464" spans="1:10" x14ac:dyDescent="0.2">
      <c r="A464" s="52"/>
      <c r="B464" s="52"/>
      <c r="C464" s="52"/>
      <c r="D464" s="52"/>
      <c r="E464" s="52"/>
      <c r="F464" s="52"/>
      <c r="G464" s="52"/>
      <c r="H464" s="52"/>
      <c r="I464" s="52"/>
      <c r="J464" s="52"/>
    </row>
    <row r="465" spans="1:10" x14ac:dyDescent="0.2">
      <c r="A465" s="52"/>
      <c r="B465" s="52"/>
      <c r="C465" s="52"/>
      <c r="D465" s="52"/>
      <c r="E465" s="52"/>
      <c r="F465" s="52"/>
      <c r="G465" s="52"/>
      <c r="H465" s="52"/>
      <c r="I465" s="52"/>
      <c r="J465" s="52"/>
    </row>
    <row r="466" spans="1:10" x14ac:dyDescent="0.2">
      <c r="A466" s="52"/>
      <c r="B466" s="52"/>
      <c r="C466" s="52"/>
      <c r="D466" s="52"/>
      <c r="E466" s="52"/>
      <c r="F466" s="52"/>
      <c r="G466" s="52"/>
      <c r="H466" s="52"/>
      <c r="I466" s="52"/>
      <c r="J466" s="52"/>
    </row>
    <row r="467" spans="1:10" x14ac:dyDescent="0.2">
      <c r="A467" s="52"/>
      <c r="B467" s="52"/>
      <c r="C467" s="52"/>
      <c r="D467" s="52"/>
      <c r="E467" s="52"/>
      <c r="F467" s="52"/>
      <c r="G467" s="52"/>
      <c r="H467" s="52"/>
      <c r="I467" s="52"/>
      <c r="J467" s="52"/>
    </row>
    <row r="468" spans="1:10" x14ac:dyDescent="0.2">
      <c r="A468" s="52"/>
      <c r="B468" s="52"/>
      <c r="C468" s="52"/>
      <c r="D468" s="52"/>
      <c r="E468" s="52"/>
      <c r="F468" s="52"/>
      <c r="G468" s="52"/>
      <c r="H468" s="52"/>
      <c r="I468" s="52"/>
      <c r="J468" s="52"/>
    </row>
    <row r="469" spans="1:10" x14ac:dyDescent="0.2">
      <c r="A469" s="52"/>
      <c r="B469" s="52"/>
      <c r="C469" s="52"/>
      <c r="D469" s="52"/>
      <c r="E469" s="52"/>
      <c r="F469" s="52"/>
      <c r="G469" s="52"/>
      <c r="H469" s="52"/>
      <c r="I469" s="52"/>
      <c r="J469" s="52"/>
    </row>
    <row r="470" spans="1:10" x14ac:dyDescent="0.2">
      <c r="A470" s="52"/>
      <c r="B470" s="52"/>
      <c r="C470" s="52"/>
      <c r="D470" s="52"/>
      <c r="E470" s="52"/>
      <c r="F470" s="52"/>
      <c r="G470" s="52"/>
      <c r="H470" s="52"/>
      <c r="I470" s="52"/>
      <c r="J470" s="52"/>
    </row>
    <row r="471" spans="1:10" x14ac:dyDescent="0.2">
      <c r="A471" s="52"/>
      <c r="B471" s="52"/>
      <c r="C471" s="52"/>
      <c r="D471" s="52"/>
      <c r="E471" s="52"/>
      <c r="F471" s="52"/>
      <c r="G471" s="52"/>
      <c r="H471" s="52"/>
      <c r="I471" s="52"/>
      <c r="J471" s="52"/>
    </row>
    <row r="472" spans="1:10" x14ac:dyDescent="0.2">
      <c r="A472" s="52"/>
      <c r="B472" s="52"/>
      <c r="C472" s="52"/>
      <c r="D472" s="52"/>
      <c r="E472" s="52"/>
      <c r="F472" s="52"/>
      <c r="G472" s="52"/>
      <c r="H472" s="52"/>
      <c r="I472" s="52"/>
      <c r="J472" s="52"/>
    </row>
    <row r="473" spans="1:10" x14ac:dyDescent="0.2">
      <c r="A473" s="52"/>
      <c r="B473" s="52"/>
      <c r="C473" s="52"/>
      <c r="D473" s="52"/>
      <c r="E473" s="52"/>
      <c r="F473" s="52"/>
      <c r="G473" s="52"/>
      <c r="H473" s="52"/>
      <c r="I473" s="52"/>
      <c r="J473" s="52"/>
    </row>
    <row r="474" spans="1:10" x14ac:dyDescent="0.2">
      <c r="A474" s="52"/>
      <c r="B474" s="52"/>
      <c r="C474" s="52"/>
      <c r="D474" s="52"/>
      <c r="E474" s="52"/>
      <c r="F474" s="52"/>
      <c r="G474" s="52"/>
      <c r="H474" s="52"/>
      <c r="I474" s="52"/>
      <c r="J474" s="52"/>
    </row>
    <row r="475" spans="1:10" x14ac:dyDescent="0.2">
      <c r="A475" s="52"/>
      <c r="B475" s="52"/>
      <c r="C475" s="52"/>
      <c r="D475" s="52"/>
      <c r="E475" s="52"/>
      <c r="F475" s="52"/>
      <c r="G475" s="52"/>
      <c r="H475" s="52"/>
      <c r="I475" s="52"/>
      <c r="J475" s="52"/>
    </row>
    <row r="476" spans="1:10" x14ac:dyDescent="0.2">
      <c r="A476" s="52"/>
      <c r="B476" s="52"/>
      <c r="C476" s="52"/>
      <c r="D476" s="52"/>
      <c r="E476" s="52"/>
      <c r="F476" s="52"/>
      <c r="G476" s="52"/>
      <c r="H476" s="52"/>
      <c r="I476" s="52"/>
      <c r="J476" s="52"/>
    </row>
    <row r="477" spans="1:10" x14ac:dyDescent="0.2">
      <c r="A477" s="52"/>
      <c r="B477" s="52"/>
      <c r="C477" s="52"/>
      <c r="D477" s="52"/>
      <c r="E477" s="52"/>
      <c r="F477" s="52"/>
      <c r="G477" s="52"/>
      <c r="H477" s="52"/>
      <c r="I477" s="52"/>
      <c r="J477" s="52"/>
    </row>
    <row r="478" spans="1:10" x14ac:dyDescent="0.2">
      <c r="A478" s="52"/>
      <c r="B478" s="52"/>
      <c r="C478" s="52"/>
      <c r="D478" s="52"/>
      <c r="E478" s="52"/>
      <c r="F478" s="52"/>
      <c r="G478" s="52"/>
      <c r="H478" s="52"/>
      <c r="I478" s="52"/>
      <c r="J478" s="52"/>
    </row>
    <row r="479" spans="1:10" x14ac:dyDescent="0.2">
      <c r="A479" s="52"/>
      <c r="B479" s="52"/>
      <c r="C479" s="52"/>
      <c r="D479" s="52"/>
      <c r="E479" s="52"/>
      <c r="F479" s="52"/>
      <c r="G479" s="52"/>
      <c r="H479" s="52"/>
      <c r="I479" s="52"/>
      <c r="J479" s="52"/>
    </row>
    <row r="480" spans="1:10" x14ac:dyDescent="0.2">
      <c r="A480" s="52"/>
      <c r="B480" s="52"/>
      <c r="C480" s="52"/>
      <c r="D480" s="52"/>
      <c r="E480" s="52"/>
      <c r="F480" s="52"/>
      <c r="G480" s="52"/>
      <c r="H480" s="52"/>
      <c r="I480" s="52"/>
      <c r="J480" s="52"/>
    </row>
    <row r="481" spans="1:10" x14ac:dyDescent="0.2">
      <c r="A481" s="52"/>
      <c r="B481" s="52"/>
      <c r="C481" s="52"/>
      <c r="D481" s="52"/>
      <c r="E481" s="52"/>
      <c r="F481" s="52"/>
      <c r="G481" s="52"/>
      <c r="H481" s="52"/>
      <c r="I481" s="52"/>
      <c r="J481" s="52"/>
    </row>
    <row r="482" spans="1:10" x14ac:dyDescent="0.2">
      <c r="A482" s="52"/>
      <c r="B482" s="52"/>
      <c r="C482" s="52"/>
      <c r="D482" s="52"/>
      <c r="E482" s="52"/>
      <c r="F482" s="52"/>
      <c r="G482" s="52"/>
      <c r="H482" s="52"/>
      <c r="I482" s="52"/>
      <c r="J482" s="52"/>
    </row>
    <row r="483" spans="1:10" x14ac:dyDescent="0.2">
      <c r="A483" s="52"/>
      <c r="B483" s="52"/>
      <c r="C483" s="52"/>
      <c r="D483" s="52"/>
      <c r="E483" s="52"/>
      <c r="F483" s="52"/>
      <c r="G483" s="52"/>
      <c r="H483" s="52"/>
      <c r="I483" s="52"/>
      <c r="J483" s="52"/>
    </row>
    <row r="484" spans="1:10" x14ac:dyDescent="0.2">
      <c r="A484" s="52"/>
      <c r="B484" s="52"/>
      <c r="C484" s="52"/>
      <c r="D484" s="52"/>
      <c r="E484" s="52"/>
      <c r="F484" s="52"/>
      <c r="G484" s="52"/>
      <c r="H484" s="52"/>
      <c r="I484" s="52"/>
      <c r="J484" s="52"/>
    </row>
    <row r="485" spans="1:10" x14ac:dyDescent="0.2">
      <c r="A485" s="52"/>
      <c r="B485" s="52"/>
      <c r="C485" s="52"/>
      <c r="D485" s="52"/>
      <c r="E485" s="52"/>
      <c r="F485" s="52"/>
      <c r="G485" s="52"/>
      <c r="H485" s="52"/>
      <c r="I485" s="52"/>
      <c r="J485" s="52"/>
    </row>
    <row r="486" spans="1:10" x14ac:dyDescent="0.2">
      <c r="A486" s="52"/>
      <c r="B486" s="52"/>
      <c r="C486" s="52"/>
      <c r="D486" s="52"/>
      <c r="E486" s="52"/>
      <c r="F486" s="52"/>
      <c r="G486" s="52"/>
      <c r="H486" s="52"/>
      <c r="I486" s="52"/>
      <c r="J486" s="52"/>
    </row>
    <row r="487" spans="1:10" x14ac:dyDescent="0.2">
      <c r="A487" s="52"/>
      <c r="B487" s="52"/>
      <c r="C487" s="52"/>
      <c r="D487" s="52"/>
      <c r="E487" s="52"/>
      <c r="F487" s="52"/>
      <c r="G487" s="52"/>
      <c r="H487" s="52"/>
      <c r="I487" s="52"/>
      <c r="J487" s="52"/>
    </row>
    <row r="488" spans="1:10" x14ac:dyDescent="0.2">
      <c r="A488" s="52"/>
      <c r="B488" s="52"/>
      <c r="C488" s="52"/>
      <c r="D488" s="52"/>
      <c r="E488" s="52"/>
      <c r="F488" s="52"/>
      <c r="G488" s="52"/>
      <c r="H488" s="52"/>
      <c r="I488" s="52"/>
      <c r="J488" s="52"/>
    </row>
    <row r="489" spans="1:10" x14ac:dyDescent="0.2">
      <c r="A489" s="52"/>
      <c r="B489" s="52"/>
      <c r="C489" s="52"/>
      <c r="D489" s="52"/>
      <c r="E489" s="52"/>
      <c r="F489" s="52"/>
      <c r="G489" s="52"/>
      <c r="H489" s="52"/>
      <c r="I489" s="52"/>
      <c r="J489" s="52"/>
    </row>
    <row r="490" spans="1:10" x14ac:dyDescent="0.2">
      <c r="A490" s="52"/>
      <c r="B490" s="52"/>
      <c r="C490" s="52"/>
      <c r="D490" s="52"/>
      <c r="E490" s="52"/>
      <c r="F490" s="52"/>
      <c r="G490" s="52"/>
      <c r="H490" s="52"/>
      <c r="I490" s="52"/>
      <c r="J490" s="52"/>
    </row>
    <row r="491" spans="1:10" x14ac:dyDescent="0.2">
      <c r="A491" s="52"/>
      <c r="B491" s="52"/>
      <c r="C491" s="52"/>
      <c r="D491" s="52"/>
      <c r="E491" s="52"/>
      <c r="F491" s="52"/>
      <c r="G491" s="52"/>
      <c r="H491" s="52"/>
      <c r="I491" s="52"/>
      <c r="J491" s="52"/>
    </row>
    <row r="492" spans="1:10" x14ac:dyDescent="0.2">
      <c r="A492" s="52"/>
      <c r="B492" s="52"/>
      <c r="C492" s="52"/>
      <c r="D492" s="52"/>
      <c r="E492" s="52"/>
      <c r="F492" s="52"/>
      <c r="G492" s="52"/>
      <c r="H492" s="52"/>
      <c r="I492" s="52"/>
      <c r="J492" s="52"/>
    </row>
    <row r="493" spans="1:10" x14ac:dyDescent="0.2">
      <c r="A493" s="52"/>
      <c r="B493" s="52"/>
      <c r="C493" s="52"/>
      <c r="D493" s="52"/>
      <c r="E493" s="52"/>
      <c r="F493" s="52"/>
      <c r="G493" s="52"/>
      <c r="H493" s="52"/>
      <c r="I493" s="52"/>
      <c r="J493" s="52"/>
    </row>
    <row r="494" spans="1:10" x14ac:dyDescent="0.2">
      <c r="A494" s="52"/>
      <c r="B494" s="52"/>
      <c r="C494" s="52"/>
      <c r="D494" s="52"/>
      <c r="E494" s="52"/>
      <c r="F494" s="52"/>
      <c r="G494" s="52"/>
      <c r="H494" s="52"/>
      <c r="I494" s="52"/>
      <c r="J494" s="52"/>
    </row>
    <row r="495" spans="1:10" x14ac:dyDescent="0.2">
      <c r="A495" s="52"/>
      <c r="B495" s="52"/>
      <c r="C495" s="52"/>
      <c r="D495" s="52"/>
      <c r="E495" s="52"/>
      <c r="F495" s="52"/>
      <c r="G495" s="52"/>
      <c r="H495" s="52"/>
      <c r="I495" s="52"/>
      <c r="J495" s="52"/>
    </row>
    <row r="496" spans="1:10" x14ac:dyDescent="0.2">
      <c r="A496" s="52"/>
      <c r="B496" s="52"/>
      <c r="C496" s="52"/>
      <c r="D496" s="52"/>
      <c r="E496" s="52"/>
      <c r="F496" s="52"/>
      <c r="G496" s="52"/>
      <c r="H496" s="52"/>
      <c r="I496" s="52"/>
      <c r="J496" s="52"/>
    </row>
    <row r="497" spans="1:10" x14ac:dyDescent="0.2">
      <c r="A497" s="52"/>
      <c r="B497" s="52"/>
      <c r="C497" s="52"/>
      <c r="D497" s="52"/>
      <c r="E497" s="52"/>
      <c r="F497" s="52"/>
      <c r="G497" s="52"/>
      <c r="H497" s="52"/>
      <c r="I497" s="52"/>
      <c r="J497" s="52"/>
    </row>
    <row r="498" spans="1:10" x14ac:dyDescent="0.2">
      <c r="A498" s="52"/>
      <c r="B498" s="52"/>
      <c r="C498" s="52"/>
      <c r="D498" s="52"/>
      <c r="E498" s="52"/>
      <c r="F498" s="52"/>
      <c r="G498" s="52"/>
      <c r="H498" s="52"/>
      <c r="I498" s="52"/>
      <c r="J498" s="52"/>
    </row>
    <row r="499" spans="1:10" x14ac:dyDescent="0.2">
      <c r="A499" s="52"/>
      <c r="B499" s="52"/>
      <c r="C499" s="52"/>
      <c r="D499" s="52"/>
      <c r="E499" s="52"/>
      <c r="F499" s="52"/>
      <c r="G499" s="52"/>
      <c r="H499" s="52"/>
      <c r="I499" s="52"/>
      <c r="J499" s="52"/>
    </row>
    <row r="500" spans="1:10" x14ac:dyDescent="0.2">
      <c r="A500" s="52"/>
      <c r="B500" s="52"/>
      <c r="C500" s="52"/>
      <c r="D500" s="52"/>
      <c r="E500" s="52"/>
      <c r="F500" s="52"/>
      <c r="G500" s="52"/>
      <c r="H500" s="52"/>
      <c r="I500" s="52"/>
      <c r="J500" s="52"/>
    </row>
    <row r="501" spans="1:10" x14ac:dyDescent="0.2">
      <c r="A501" s="52"/>
      <c r="B501" s="52"/>
      <c r="C501" s="52"/>
      <c r="D501" s="52"/>
      <c r="E501" s="52"/>
      <c r="F501" s="52"/>
      <c r="G501" s="52"/>
      <c r="H501" s="52"/>
      <c r="I501" s="52"/>
      <c r="J501" s="52"/>
    </row>
    <row r="502" spans="1:10" x14ac:dyDescent="0.2">
      <c r="A502" s="52"/>
      <c r="B502" s="52"/>
      <c r="C502" s="52"/>
      <c r="D502" s="52"/>
      <c r="E502" s="52"/>
      <c r="F502" s="52"/>
      <c r="G502" s="52"/>
      <c r="H502" s="52"/>
      <c r="I502" s="52"/>
      <c r="J502" s="52"/>
    </row>
    <row r="503" spans="1:10" x14ac:dyDescent="0.2">
      <c r="A503" s="52"/>
      <c r="B503" s="52"/>
      <c r="C503" s="52"/>
      <c r="D503" s="52"/>
      <c r="E503" s="52"/>
      <c r="F503" s="52"/>
      <c r="G503" s="52"/>
      <c r="H503" s="52"/>
      <c r="I503" s="52"/>
      <c r="J503" s="52"/>
    </row>
    <row r="504" spans="1:10" x14ac:dyDescent="0.2">
      <c r="A504" s="52"/>
      <c r="B504" s="52"/>
      <c r="C504" s="52"/>
      <c r="D504" s="52"/>
      <c r="E504" s="52"/>
      <c r="F504" s="52"/>
      <c r="G504" s="52"/>
      <c r="H504" s="52"/>
      <c r="I504" s="52"/>
      <c r="J504" s="52"/>
    </row>
    <row r="505" spans="1:10" x14ac:dyDescent="0.2">
      <c r="A505" s="52"/>
      <c r="B505" s="52"/>
      <c r="C505" s="52"/>
      <c r="D505" s="52"/>
      <c r="E505" s="52"/>
      <c r="F505" s="52"/>
      <c r="G505" s="52"/>
      <c r="H505" s="52"/>
      <c r="I505" s="52"/>
      <c r="J505" s="52"/>
    </row>
    <row r="506" spans="1:10" x14ac:dyDescent="0.2">
      <c r="A506" s="52"/>
      <c r="B506" s="52"/>
      <c r="C506" s="52"/>
      <c r="D506" s="52"/>
      <c r="E506" s="52"/>
      <c r="F506" s="52"/>
      <c r="G506" s="52"/>
      <c r="H506" s="52"/>
      <c r="I506" s="52"/>
      <c r="J506" s="52"/>
    </row>
    <row r="507" spans="1:10" x14ac:dyDescent="0.2">
      <c r="A507" s="52"/>
      <c r="B507" s="52"/>
      <c r="C507" s="52"/>
      <c r="D507" s="52"/>
      <c r="E507" s="52"/>
      <c r="F507" s="52"/>
      <c r="G507" s="52"/>
      <c r="H507" s="52"/>
      <c r="I507" s="52"/>
      <c r="J507" s="52"/>
    </row>
    <row r="508" spans="1:10" x14ac:dyDescent="0.2">
      <c r="A508" s="52"/>
      <c r="B508" s="52"/>
      <c r="C508" s="52"/>
      <c r="D508" s="52"/>
      <c r="E508" s="52"/>
      <c r="F508" s="52"/>
      <c r="G508" s="52"/>
      <c r="H508" s="52"/>
      <c r="I508" s="52"/>
      <c r="J508" s="52"/>
    </row>
    <row r="509" spans="1:10" x14ac:dyDescent="0.2">
      <c r="A509" s="52"/>
      <c r="B509" s="52"/>
      <c r="C509" s="52"/>
      <c r="D509" s="52"/>
      <c r="E509" s="52"/>
      <c r="F509" s="52"/>
      <c r="G509" s="52"/>
      <c r="H509" s="52"/>
      <c r="I509" s="52"/>
      <c r="J509" s="52"/>
    </row>
    <row r="510" spans="1:10" x14ac:dyDescent="0.2">
      <c r="A510" s="52"/>
      <c r="B510" s="52"/>
      <c r="C510" s="52"/>
      <c r="D510" s="52"/>
      <c r="E510" s="52"/>
      <c r="F510" s="52"/>
      <c r="G510" s="52"/>
      <c r="H510" s="52"/>
      <c r="I510" s="52"/>
      <c r="J510" s="52"/>
    </row>
    <row r="511" spans="1:10" x14ac:dyDescent="0.2">
      <c r="A511" s="52"/>
      <c r="B511" s="52"/>
      <c r="C511" s="52"/>
      <c r="D511" s="52"/>
      <c r="E511" s="52"/>
      <c r="F511" s="52"/>
      <c r="G511" s="52"/>
      <c r="H511" s="52"/>
      <c r="I511" s="52"/>
      <c r="J511" s="52"/>
    </row>
    <row r="512" spans="1:10" x14ac:dyDescent="0.2">
      <c r="A512" s="52"/>
      <c r="B512" s="52"/>
      <c r="C512" s="52"/>
      <c r="D512" s="52"/>
      <c r="E512" s="52"/>
      <c r="F512" s="52"/>
      <c r="G512" s="52"/>
      <c r="H512" s="52"/>
      <c r="I512" s="52"/>
      <c r="J512" s="52"/>
    </row>
    <row r="513" spans="1:10" x14ac:dyDescent="0.2">
      <c r="A513" s="52"/>
      <c r="B513" s="52"/>
      <c r="C513" s="52"/>
      <c r="D513" s="52"/>
      <c r="E513" s="52"/>
      <c r="F513" s="52"/>
      <c r="G513" s="52"/>
      <c r="H513" s="52"/>
      <c r="I513" s="52"/>
      <c r="J513" s="52"/>
    </row>
    <row r="514" spans="1:10" x14ac:dyDescent="0.2">
      <c r="A514" s="52"/>
      <c r="B514" s="52"/>
      <c r="C514" s="52"/>
      <c r="D514" s="52"/>
      <c r="E514" s="52"/>
      <c r="F514" s="52"/>
      <c r="G514" s="52"/>
      <c r="H514" s="52"/>
      <c r="I514" s="52"/>
      <c r="J514" s="52"/>
    </row>
    <row r="515" spans="1:10" x14ac:dyDescent="0.2">
      <c r="A515" s="52"/>
      <c r="B515" s="52"/>
      <c r="C515" s="52"/>
      <c r="D515" s="52"/>
      <c r="E515" s="52"/>
      <c r="F515" s="52"/>
      <c r="G515" s="52"/>
      <c r="H515" s="52"/>
      <c r="I515" s="52"/>
      <c r="J515" s="52"/>
    </row>
    <row r="516" spans="1:10" x14ac:dyDescent="0.2">
      <c r="A516" s="52"/>
      <c r="B516" s="52"/>
      <c r="C516" s="52"/>
      <c r="D516" s="52"/>
      <c r="E516" s="52"/>
      <c r="F516" s="52"/>
      <c r="G516" s="52"/>
      <c r="H516" s="52"/>
      <c r="I516" s="52"/>
      <c r="J516" s="52"/>
    </row>
    <row r="517" spans="1:10" x14ac:dyDescent="0.2">
      <c r="A517" s="52"/>
      <c r="B517" s="52"/>
      <c r="C517" s="52"/>
      <c r="D517" s="52"/>
      <c r="E517" s="52"/>
      <c r="F517" s="52"/>
      <c r="G517" s="52"/>
      <c r="H517" s="52"/>
      <c r="I517" s="52"/>
      <c r="J517" s="52"/>
    </row>
    <row r="518" spans="1:10" x14ac:dyDescent="0.2">
      <c r="A518" s="52"/>
      <c r="B518" s="52"/>
      <c r="C518" s="52"/>
      <c r="D518" s="52"/>
      <c r="E518" s="52"/>
      <c r="F518" s="52"/>
      <c r="G518" s="52"/>
      <c r="H518" s="52"/>
      <c r="I518" s="52"/>
      <c r="J518" s="52"/>
    </row>
    <row r="519" spans="1:10" x14ac:dyDescent="0.2">
      <c r="A519" s="52"/>
      <c r="B519" s="52"/>
      <c r="C519" s="52"/>
      <c r="D519" s="52"/>
      <c r="E519" s="52"/>
      <c r="F519" s="52"/>
      <c r="G519" s="52"/>
      <c r="H519" s="52"/>
      <c r="I519" s="52"/>
      <c r="J519" s="52"/>
    </row>
    <row r="520" spans="1:10" x14ac:dyDescent="0.2">
      <c r="A520" s="52"/>
      <c r="B520" s="52"/>
      <c r="C520" s="52"/>
      <c r="D520" s="52"/>
      <c r="E520" s="52"/>
      <c r="F520" s="52"/>
      <c r="G520" s="52"/>
      <c r="H520" s="52"/>
      <c r="I520" s="52"/>
      <c r="J520" s="52"/>
    </row>
    <row r="521" spans="1:10" x14ac:dyDescent="0.2">
      <c r="A521" s="52"/>
      <c r="B521" s="52"/>
      <c r="C521" s="52"/>
      <c r="D521" s="52"/>
      <c r="E521" s="52"/>
      <c r="F521" s="52"/>
      <c r="G521" s="52"/>
      <c r="H521" s="52"/>
      <c r="I521" s="52"/>
      <c r="J521" s="52"/>
    </row>
    <row r="522" spans="1:10" x14ac:dyDescent="0.2">
      <c r="A522" s="52"/>
      <c r="B522" s="52"/>
      <c r="C522" s="52"/>
      <c r="D522" s="52"/>
      <c r="E522" s="52"/>
      <c r="F522" s="52"/>
      <c r="G522" s="52"/>
      <c r="H522" s="52"/>
      <c r="I522" s="52"/>
      <c r="J522" s="52"/>
    </row>
    <row r="523" spans="1:10" x14ac:dyDescent="0.2">
      <c r="A523" s="52"/>
      <c r="B523" s="52"/>
      <c r="C523" s="52"/>
      <c r="D523" s="52"/>
      <c r="E523" s="52"/>
      <c r="F523" s="52"/>
      <c r="G523" s="52"/>
      <c r="H523" s="52"/>
      <c r="I523" s="52"/>
      <c r="J523" s="52"/>
    </row>
    <row r="524" spans="1:10" x14ac:dyDescent="0.2">
      <c r="A524" s="52"/>
      <c r="B524" s="52"/>
      <c r="C524" s="52"/>
      <c r="D524" s="52"/>
      <c r="E524" s="52"/>
      <c r="F524" s="52"/>
      <c r="G524" s="52"/>
      <c r="H524" s="52"/>
      <c r="I524" s="52"/>
      <c r="J524" s="52"/>
    </row>
    <row r="525" spans="1:10" x14ac:dyDescent="0.2">
      <c r="A525" s="52"/>
      <c r="B525" s="52"/>
      <c r="C525" s="52"/>
      <c r="D525" s="52"/>
      <c r="E525" s="52"/>
      <c r="F525" s="52"/>
      <c r="G525" s="52"/>
      <c r="H525" s="52"/>
      <c r="I525" s="52"/>
      <c r="J525" s="52"/>
    </row>
    <row r="526" spans="1:10" x14ac:dyDescent="0.2">
      <c r="A526" s="52"/>
      <c r="B526" s="52"/>
      <c r="C526" s="52"/>
      <c r="D526" s="52"/>
      <c r="E526" s="52"/>
      <c r="F526" s="52"/>
      <c r="G526" s="52"/>
      <c r="H526" s="52"/>
      <c r="I526" s="52"/>
      <c r="J526" s="52"/>
    </row>
    <row r="527" spans="1:10" x14ac:dyDescent="0.2">
      <c r="A527" s="52"/>
      <c r="B527" s="52"/>
      <c r="C527" s="52"/>
      <c r="D527" s="52"/>
      <c r="E527" s="52"/>
      <c r="F527" s="52"/>
      <c r="G527" s="52"/>
      <c r="H527" s="52"/>
      <c r="I527" s="52"/>
      <c r="J527" s="52"/>
    </row>
    <row r="528" spans="1:10" x14ac:dyDescent="0.2">
      <c r="A528" s="52"/>
      <c r="B528" s="52"/>
      <c r="C528" s="52"/>
      <c r="D528" s="52"/>
      <c r="E528" s="52"/>
      <c r="F528" s="52"/>
      <c r="G528" s="52"/>
      <c r="H528" s="52"/>
      <c r="I528" s="52"/>
      <c r="J528" s="52"/>
    </row>
    <row r="529" spans="1:10" x14ac:dyDescent="0.2">
      <c r="A529" s="52"/>
      <c r="B529" s="52"/>
      <c r="C529" s="52"/>
      <c r="D529" s="52"/>
      <c r="E529" s="52"/>
      <c r="F529" s="52"/>
      <c r="G529" s="52"/>
      <c r="H529" s="52"/>
      <c r="I529" s="52"/>
      <c r="J529" s="52"/>
    </row>
    <row r="530" spans="1:10" x14ac:dyDescent="0.2">
      <c r="A530" s="52"/>
      <c r="B530" s="52"/>
      <c r="C530" s="52"/>
      <c r="D530" s="52"/>
      <c r="E530" s="52"/>
      <c r="F530" s="52"/>
      <c r="G530" s="52"/>
      <c r="H530" s="52"/>
      <c r="I530" s="52"/>
      <c r="J530" s="52"/>
    </row>
    <row r="531" spans="1:10" x14ac:dyDescent="0.2">
      <c r="A531" s="52"/>
      <c r="B531" s="52"/>
      <c r="C531" s="52"/>
      <c r="D531" s="52"/>
      <c r="E531" s="52"/>
      <c r="F531" s="52"/>
      <c r="G531" s="52"/>
      <c r="H531" s="52"/>
      <c r="I531" s="52"/>
      <c r="J531" s="52"/>
    </row>
    <row r="532" spans="1:10" x14ac:dyDescent="0.2">
      <c r="A532" s="52"/>
      <c r="B532" s="52"/>
      <c r="C532" s="52"/>
      <c r="D532" s="52"/>
      <c r="E532" s="52"/>
      <c r="F532" s="52"/>
      <c r="G532" s="52"/>
      <c r="H532" s="52"/>
      <c r="I532" s="52"/>
      <c r="J532" s="52"/>
    </row>
    <row r="533" spans="1:10" x14ac:dyDescent="0.2">
      <c r="A533" s="52"/>
      <c r="B533" s="52"/>
      <c r="C533" s="52"/>
      <c r="D533" s="52"/>
      <c r="E533" s="52"/>
      <c r="F533" s="52"/>
      <c r="G533" s="52"/>
      <c r="H533" s="52"/>
      <c r="I533" s="52"/>
      <c r="J533" s="52"/>
    </row>
    <row r="534" spans="1:10" x14ac:dyDescent="0.2">
      <c r="A534" s="52"/>
      <c r="B534" s="52"/>
      <c r="C534" s="52"/>
      <c r="D534" s="52"/>
      <c r="E534" s="52"/>
      <c r="F534" s="52"/>
      <c r="G534" s="52"/>
      <c r="H534" s="52"/>
      <c r="I534" s="52"/>
      <c r="J534" s="52"/>
    </row>
    <row r="535" spans="1:10" x14ac:dyDescent="0.2">
      <c r="A535" s="52"/>
      <c r="B535" s="52"/>
      <c r="C535" s="52"/>
      <c r="D535" s="52"/>
      <c r="E535" s="52"/>
      <c r="F535" s="52"/>
      <c r="G535" s="52"/>
      <c r="H535" s="52"/>
      <c r="I535" s="52"/>
      <c r="J535" s="52"/>
    </row>
    <row r="536" spans="1:10" x14ac:dyDescent="0.2">
      <c r="A536" s="52"/>
      <c r="B536" s="52"/>
      <c r="C536" s="52"/>
      <c r="D536" s="52"/>
      <c r="E536" s="52"/>
      <c r="F536" s="52"/>
      <c r="G536" s="52"/>
      <c r="H536" s="52"/>
      <c r="I536" s="52"/>
      <c r="J536" s="52"/>
    </row>
    <row r="537" spans="1:10" x14ac:dyDescent="0.2">
      <c r="A537" s="52"/>
      <c r="B537" s="52"/>
      <c r="C537" s="52"/>
      <c r="D537" s="52"/>
      <c r="E537" s="52"/>
      <c r="F537" s="52"/>
      <c r="G537" s="52"/>
      <c r="H537" s="52"/>
      <c r="I537" s="52"/>
      <c r="J537" s="52"/>
    </row>
    <row r="538" spans="1:10" x14ac:dyDescent="0.2">
      <c r="A538" s="52"/>
      <c r="B538" s="52"/>
      <c r="C538" s="52"/>
      <c r="D538" s="52"/>
      <c r="E538" s="52"/>
      <c r="F538" s="52"/>
      <c r="G538" s="52"/>
      <c r="H538" s="52"/>
      <c r="I538" s="52"/>
      <c r="J538" s="52"/>
    </row>
    <row r="539" spans="1:10" x14ac:dyDescent="0.2">
      <c r="A539" s="52"/>
      <c r="B539" s="52"/>
      <c r="C539" s="52"/>
      <c r="D539" s="52"/>
      <c r="E539" s="52"/>
      <c r="F539" s="52"/>
      <c r="G539" s="52"/>
      <c r="H539" s="52"/>
      <c r="I539" s="52"/>
      <c r="J539" s="52"/>
    </row>
    <row r="540" spans="1:10" x14ac:dyDescent="0.2">
      <c r="A540" s="52"/>
      <c r="B540" s="52"/>
      <c r="C540" s="52"/>
      <c r="D540" s="52"/>
      <c r="E540" s="52"/>
      <c r="F540" s="52"/>
      <c r="G540" s="52"/>
      <c r="H540" s="52"/>
      <c r="I540" s="52"/>
      <c r="J540" s="52"/>
    </row>
    <row r="541" spans="1:10" x14ac:dyDescent="0.2">
      <c r="A541" s="52"/>
      <c r="B541" s="52"/>
      <c r="C541" s="52"/>
      <c r="D541" s="52"/>
      <c r="E541" s="52"/>
      <c r="F541" s="52"/>
      <c r="G541" s="52"/>
      <c r="H541" s="52"/>
      <c r="I541" s="52"/>
      <c r="J541" s="52"/>
    </row>
    <row r="542" spans="1:10" x14ac:dyDescent="0.2">
      <c r="A542" s="52"/>
      <c r="B542" s="52"/>
      <c r="C542" s="52"/>
      <c r="D542" s="52"/>
      <c r="E542" s="52"/>
      <c r="F542" s="52"/>
      <c r="G542" s="52"/>
      <c r="H542" s="52"/>
      <c r="I542" s="52"/>
      <c r="J542" s="52"/>
    </row>
    <row r="543" spans="1:10" x14ac:dyDescent="0.2">
      <c r="A543" s="52"/>
      <c r="B543" s="52"/>
      <c r="C543" s="52"/>
      <c r="D543" s="52"/>
      <c r="E543" s="52"/>
      <c r="F543" s="52"/>
      <c r="G543" s="52"/>
      <c r="H543" s="52"/>
      <c r="I543" s="52"/>
      <c r="J543" s="52"/>
    </row>
    <row r="544" spans="1:10" x14ac:dyDescent="0.2">
      <c r="A544" s="52"/>
      <c r="B544" s="52"/>
      <c r="C544" s="52"/>
      <c r="D544" s="52"/>
      <c r="E544" s="52"/>
      <c r="F544" s="52"/>
      <c r="G544" s="52"/>
      <c r="H544" s="52"/>
      <c r="I544" s="52"/>
      <c r="J544" s="52"/>
    </row>
    <row r="545" spans="1:10" x14ac:dyDescent="0.2">
      <c r="A545" s="52"/>
      <c r="B545" s="52"/>
      <c r="C545" s="52"/>
      <c r="D545" s="52"/>
      <c r="E545" s="52"/>
      <c r="F545" s="52"/>
      <c r="G545" s="52"/>
      <c r="H545" s="52"/>
      <c r="I545" s="52"/>
      <c r="J545" s="52"/>
    </row>
    <row r="546" spans="1:10" x14ac:dyDescent="0.2">
      <c r="A546" s="52"/>
      <c r="B546" s="52"/>
      <c r="C546" s="52"/>
      <c r="D546" s="52"/>
      <c r="E546" s="52"/>
      <c r="F546" s="52"/>
      <c r="G546" s="52"/>
      <c r="H546" s="52"/>
      <c r="I546" s="52"/>
      <c r="J546" s="52"/>
    </row>
    <row r="547" spans="1:10" x14ac:dyDescent="0.2">
      <c r="A547" s="52"/>
      <c r="B547" s="52"/>
      <c r="C547" s="52"/>
      <c r="D547" s="52"/>
      <c r="E547" s="52"/>
      <c r="F547" s="52"/>
      <c r="G547" s="52"/>
      <c r="H547" s="52"/>
      <c r="I547" s="52"/>
      <c r="J547" s="52"/>
    </row>
    <row r="548" spans="1:10" x14ac:dyDescent="0.2">
      <c r="A548" s="52"/>
      <c r="B548" s="52"/>
      <c r="C548" s="52"/>
      <c r="D548" s="52"/>
      <c r="E548" s="52"/>
      <c r="F548" s="52"/>
      <c r="G548" s="52"/>
      <c r="H548" s="52"/>
      <c r="I548" s="52"/>
      <c r="J548" s="52"/>
    </row>
    <row r="549" spans="1:10" x14ac:dyDescent="0.2">
      <c r="A549" s="52"/>
      <c r="B549" s="52"/>
      <c r="C549" s="52"/>
      <c r="D549" s="52"/>
      <c r="E549" s="52"/>
      <c r="F549" s="52"/>
      <c r="G549" s="52"/>
      <c r="H549" s="52"/>
      <c r="I549" s="52"/>
      <c r="J549" s="52"/>
    </row>
    <row r="550" spans="1:10" x14ac:dyDescent="0.2">
      <c r="A550" s="52"/>
      <c r="B550" s="52"/>
      <c r="C550" s="52"/>
      <c r="D550" s="52"/>
      <c r="E550" s="52"/>
      <c r="F550" s="52"/>
      <c r="G550" s="52"/>
      <c r="H550" s="52"/>
      <c r="I550" s="52"/>
      <c r="J550" s="52"/>
    </row>
    <row r="551" spans="1:10" x14ac:dyDescent="0.2">
      <c r="A551" s="52"/>
      <c r="B551" s="52"/>
      <c r="C551" s="52"/>
      <c r="D551" s="52"/>
      <c r="E551" s="52"/>
      <c r="F551" s="52"/>
      <c r="G551" s="52"/>
      <c r="H551" s="52"/>
      <c r="I551" s="52"/>
      <c r="J551" s="52"/>
    </row>
    <row r="552" spans="1:10" x14ac:dyDescent="0.2">
      <c r="A552" s="52"/>
      <c r="B552" s="52"/>
      <c r="C552" s="52"/>
      <c r="D552" s="52"/>
      <c r="E552" s="52"/>
      <c r="F552" s="52"/>
      <c r="G552" s="52"/>
      <c r="H552" s="52"/>
      <c r="I552" s="52"/>
      <c r="J552" s="52"/>
    </row>
    <row r="553" spans="1:10" x14ac:dyDescent="0.2">
      <c r="A553" s="52"/>
      <c r="B553" s="52"/>
      <c r="C553" s="52"/>
      <c r="D553" s="52"/>
      <c r="E553" s="52"/>
      <c r="F553" s="52"/>
      <c r="G553" s="52"/>
      <c r="H553" s="52"/>
      <c r="I553" s="52"/>
      <c r="J553" s="52"/>
    </row>
    <row r="554" spans="1:10" x14ac:dyDescent="0.2">
      <c r="A554" s="52"/>
      <c r="B554" s="52"/>
      <c r="C554" s="52"/>
      <c r="D554" s="52"/>
      <c r="E554" s="52"/>
      <c r="F554" s="52"/>
      <c r="G554" s="52"/>
      <c r="H554" s="52"/>
      <c r="I554" s="52"/>
      <c r="J554" s="52"/>
    </row>
    <row r="555" spans="1:10" x14ac:dyDescent="0.2">
      <c r="A555" s="52"/>
      <c r="B555" s="52"/>
      <c r="C555" s="52"/>
      <c r="D555" s="52"/>
      <c r="E555" s="52"/>
      <c r="F555" s="52"/>
      <c r="G555" s="52"/>
      <c r="H555" s="52"/>
      <c r="I555" s="52"/>
      <c r="J555" s="52"/>
    </row>
    <row r="556" spans="1:10" x14ac:dyDescent="0.2">
      <c r="A556" s="52"/>
      <c r="B556" s="52"/>
      <c r="C556" s="52"/>
      <c r="D556" s="52"/>
      <c r="E556" s="52"/>
      <c r="F556" s="52"/>
      <c r="G556" s="52"/>
      <c r="H556" s="52"/>
      <c r="I556" s="52"/>
      <c r="J556" s="52"/>
    </row>
    <row r="557" spans="1:10" x14ac:dyDescent="0.2">
      <c r="A557" s="52"/>
      <c r="B557" s="52"/>
      <c r="C557" s="52"/>
      <c r="D557" s="52"/>
      <c r="E557" s="52"/>
      <c r="F557" s="52"/>
      <c r="G557" s="52"/>
      <c r="H557" s="52"/>
      <c r="I557" s="52"/>
      <c r="J557" s="52"/>
    </row>
    <row r="558" spans="1:10" x14ac:dyDescent="0.2">
      <c r="A558" s="52"/>
      <c r="B558" s="52"/>
      <c r="C558" s="52"/>
      <c r="D558" s="52"/>
      <c r="E558" s="52"/>
      <c r="F558" s="52"/>
      <c r="G558" s="52"/>
      <c r="H558" s="52"/>
      <c r="I558" s="52"/>
      <c r="J558" s="52"/>
    </row>
    <row r="559" spans="1:10" x14ac:dyDescent="0.2">
      <c r="A559" s="52"/>
      <c r="B559" s="52"/>
      <c r="C559" s="52"/>
      <c r="D559" s="52"/>
      <c r="E559" s="52"/>
      <c r="F559" s="52"/>
      <c r="G559" s="52"/>
      <c r="H559" s="52"/>
      <c r="I559" s="52"/>
      <c r="J559" s="52"/>
    </row>
    <row r="560" spans="1:10" x14ac:dyDescent="0.2">
      <c r="A560" s="52"/>
      <c r="B560" s="52"/>
      <c r="C560" s="52"/>
      <c r="D560" s="52"/>
      <c r="E560" s="52"/>
      <c r="F560" s="52"/>
      <c r="G560" s="52"/>
      <c r="H560" s="52"/>
      <c r="I560" s="52"/>
      <c r="J560" s="52"/>
    </row>
    <row r="561" spans="1:10" x14ac:dyDescent="0.2">
      <c r="A561" s="52"/>
      <c r="B561" s="52"/>
      <c r="C561" s="52"/>
      <c r="D561" s="52"/>
      <c r="E561" s="52"/>
      <c r="F561" s="52"/>
      <c r="G561" s="52"/>
      <c r="H561" s="52"/>
      <c r="I561" s="52"/>
      <c r="J561" s="52"/>
    </row>
    <row r="562" spans="1:10" x14ac:dyDescent="0.2">
      <c r="A562" s="52"/>
      <c r="B562" s="52"/>
      <c r="C562" s="52"/>
      <c r="D562" s="52"/>
      <c r="E562" s="52"/>
      <c r="F562" s="52"/>
      <c r="G562" s="52"/>
      <c r="H562" s="52"/>
      <c r="I562" s="52"/>
      <c r="J562" s="52"/>
    </row>
    <row r="563" spans="1:10" x14ac:dyDescent="0.2">
      <c r="A563" s="52"/>
      <c r="B563" s="52"/>
      <c r="C563" s="52"/>
      <c r="D563" s="52"/>
      <c r="E563" s="52"/>
      <c r="F563" s="52"/>
      <c r="G563" s="52"/>
      <c r="H563" s="52"/>
      <c r="I563" s="52"/>
      <c r="J563" s="52"/>
    </row>
    <row r="564" spans="1:10" x14ac:dyDescent="0.2">
      <c r="A564" s="52"/>
      <c r="B564" s="52"/>
      <c r="C564" s="52"/>
      <c r="D564" s="52"/>
      <c r="E564" s="52"/>
      <c r="F564" s="52"/>
      <c r="G564" s="52"/>
      <c r="H564" s="52"/>
      <c r="I564" s="52"/>
      <c r="J564" s="52"/>
    </row>
    <row r="565" spans="1:10" x14ac:dyDescent="0.2">
      <c r="A565" s="52"/>
      <c r="B565" s="52"/>
      <c r="C565" s="52"/>
      <c r="D565" s="52"/>
      <c r="E565" s="52"/>
      <c r="F565" s="52"/>
      <c r="G565" s="52"/>
      <c r="H565" s="52"/>
      <c r="I565" s="52"/>
      <c r="J565" s="52"/>
    </row>
    <row r="566" spans="1:10" x14ac:dyDescent="0.2">
      <c r="A566" s="52"/>
      <c r="B566" s="52"/>
      <c r="C566" s="52"/>
      <c r="D566" s="52"/>
      <c r="E566" s="52"/>
      <c r="F566" s="52"/>
      <c r="G566" s="52"/>
      <c r="H566" s="52"/>
      <c r="I566" s="52"/>
      <c r="J566" s="52"/>
    </row>
    <row r="567" spans="1:10" x14ac:dyDescent="0.2">
      <c r="A567" s="52"/>
      <c r="B567" s="52"/>
      <c r="C567" s="52"/>
      <c r="D567" s="52"/>
      <c r="E567" s="52"/>
      <c r="F567" s="52"/>
      <c r="G567" s="52"/>
      <c r="H567" s="52"/>
      <c r="I567" s="52"/>
      <c r="J567" s="52"/>
    </row>
    <row r="568" spans="1:10" x14ac:dyDescent="0.2">
      <c r="A568" s="52"/>
      <c r="B568" s="52"/>
      <c r="C568" s="52"/>
      <c r="D568" s="52"/>
      <c r="E568" s="52"/>
      <c r="F568" s="52"/>
      <c r="G568" s="52"/>
      <c r="H568" s="52"/>
      <c r="I568" s="52"/>
      <c r="J568" s="52"/>
    </row>
    <row r="569" spans="1:10" x14ac:dyDescent="0.2">
      <c r="A569" s="52"/>
      <c r="B569" s="52"/>
      <c r="C569" s="52"/>
      <c r="D569" s="52"/>
      <c r="E569" s="52"/>
      <c r="F569" s="52"/>
      <c r="G569" s="52"/>
      <c r="H569" s="52"/>
      <c r="I569" s="52"/>
      <c r="J569" s="52"/>
    </row>
    <row r="570" spans="1:10" x14ac:dyDescent="0.2">
      <c r="A570" s="52"/>
      <c r="B570" s="52"/>
      <c r="C570" s="52"/>
      <c r="D570" s="52"/>
      <c r="E570" s="52"/>
      <c r="F570" s="52"/>
      <c r="G570" s="52"/>
      <c r="H570" s="52"/>
      <c r="I570" s="52"/>
      <c r="J570" s="52"/>
    </row>
    <row r="571" spans="1:10" x14ac:dyDescent="0.2">
      <c r="A571" s="52"/>
      <c r="B571" s="52"/>
      <c r="C571" s="52"/>
      <c r="D571" s="52"/>
      <c r="E571" s="52"/>
      <c r="F571" s="52"/>
      <c r="G571" s="52"/>
      <c r="H571" s="52"/>
      <c r="I571" s="52"/>
      <c r="J571" s="52"/>
    </row>
    <row r="572" spans="1:10" x14ac:dyDescent="0.2">
      <c r="A572" s="52"/>
      <c r="B572" s="52"/>
      <c r="C572" s="52"/>
      <c r="D572" s="52"/>
      <c r="E572" s="52"/>
      <c r="F572" s="52"/>
      <c r="G572" s="52"/>
      <c r="H572" s="52"/>
      <c r="I572" s="52"/>
      <c r="J572" s="52"/>
    </row>
    <row r="573" spans="1:10" x14ac:dyDescent="0.2">
      <c r="A573" s="52"/>
      <c r="B573" s="52"/>
      <c r="C573" s="52"/>
      <c r="D573" s="52"/>
      <c r="E573" s="52"/>
      <c r="F573" s="52"/>
      <c r="G573" s="52"/>
      <c r="H573" s="52"/>
      <c r="I573" s="52"/>
      <c r="J573" s="52"/>
    </row>
    <row r="574" spans="1:10" x14ac:dyDescent="0.2">
      <c r="A574" s="52"/>
      <c r="B574" s="52"/>
      <c r="C574" s="52"/>
      <c r="D574" s="52"/>
      <c r="E574" s="52"/>
      <c r="F574" s="52"/>
      <c r="G574" s="52"/>
      <c r="H574" s="52"/>
      <c r="I574" s="52"/>
      <c r="J574" s="52"/>
    </row>
    <row r="575" spans="1:10" x14ac:dyDescent="0.2">
      <c r="A575" s="52"/>
      <c r="B575" s="52"/>
      <c r="C575" s="52"/>
      <c r="D575" s="52"/>
      <c r="E575" s="52"/>
      <c r="F575" s="52"/>
      <c r="G575" s="52"/>
      <c r="H575" s="52"/>
      <c r="I575" s="52"/>
      <c r="J575" s="52"/>
    </row>
    <row r="576" spans="1:10" x14ac:dyDescent="0.2">
      <c r="A576" s="52"/>
      <c r="B576" s="52"/>
      <c r="C576" s="52"/>
      <c r="D576" s="52"/>
      <c r="E576" s="52"/>
      <c r="F576" s="52"/>
      <c r="G576" s="52"/>
      <c r="H576" s="52"/>
      <c r="I576" s="52"/>
      <c r="J576" s="52"/>
    </row>
    <row r="577" spans="1:10" x14ac:dyDescent="0.2">
      <c r="A577" s="52"/>
      <c r="B577" s="52"/>
      <c r="C577" s="52"/>
      <c r="D577" s="52"/>
      <c r="E577" s="52"/>
      <c r="F577" s="52"/>
      <c r="G577" s="52"/>
      <c r="H577" s="52"/>
      <c r="I577" s="52"/>
      <c r="J577" s="52"/>
    </row>
    <row r="578" spans="1:10" x14ac:dyDescent="0.2">
      <c r="A578" s="52"/>
      <c r="B578" s="52"/>
      <c r="C578" s="52"/>
      <c r="D578" s="52"/>
      <c r="E578" s="52"/>
      <c r="F578" s="52"/>
      <c r="G578" s="52"/>
      <c r="H578" s="52"/>
      <c r="I578" s="52"/>
      <c r="J578" s="52"/>
    </row>
    <row r="579" spans="1:10" x14ac:dyDescent="0.2">
      <c r="A579" s="52"/>
      <c r="B579" s="52"/>
      <c r="C579" s="52"/>
      <c r="D579" s="52"/>
      <c r="E579" s="52"/>
      <c r="F579" s="52"/>
      <c r="G579" s="52"/>
      <c r="H579" s="52"/>
      <c r="I579" s="52"/>
      <c r="J579" s="52"/>
    </row>
    <row r="580" spans="1:10" x14ac:dyDescent="0.2">
      <c r="A580" s="52"/>
      <c r="B580" s="52"/>
      <c r="C580" s="52"/>
      <c r="D580" s="52"/>
      <c r="E580" s="52"/>
      <c r="F580" s="52"/>
      <c r="G580" s="52"/>
      <c r="H580" s="52"/>
      <c r="I580" s="52"/>
      <c r="J580" s="52"/>
    </row>
    <row r="581" spans="1:10" x14ac:dyDescent="0.2">
      <c r="A581" s="52"/>
      <c r="B581" s="52"/>
      <c r="C581" s="52"/>
      <c r="D581" s="52"/>
      <c r="E581" s="52"/>
      <c r="F581" s="52"/>
      <c r="G581" s="52"/>
      <c r="H581" s="52"/>
      <c r="I581" s="52"/>
      <c r="J581" s="52"/>
    </row>
    <row r="582" spans="1:10" x14ac:dyDescent="0.2">
      <c r="A582" s="52"/>
      <c r="B582" s="52"/>
      <c r="C582" s="52"/>
      <c r="D582" s="52"/>
      <c r="E582" s="52"/>
      <c r="F582" s="52"/>
      <c r="G582" s="52"/>
      <c r="H582" s="52"/>
      <c r="I582" s="52"/>
      <c r="J582" s="52"/>
    </row>
    <row r="583" spans="1:10" x14ac:dyDescent="0.2">
      <c r="A583" s="52"/>
      <c r="B583" s="52"/>
      <c r="C583" s="52"/>
      <c r="D583" s="52"/>
      <c r="E583" s="52"/>
      <c r="F583" s="52"/>
      <c r="G583" s="52"/>
      <c r="H583" s="52"/>
      <c r="I583" s="52"/>
      <c r="J583" s="52"/>
    </row>
    <row r="584" spans="1:10" x14ac:dyDescent="0.2">
      <c r="A584" s="52"/>
      <c r="B584" s="52"/>
      <c r="C584" s="52"/>
      <c r="D584" s="52"/>
      <c r="E584" s="52"/>
      <c r="F584" s="52"/>
      <c r="G584" s="52"/>
      <c r="H584" s="52"/>
      <c r="I584" s="52"/>
      <c r="J584" s="52"/>
    </row>
    <row r="585" spans="1:10" x14ac:dyDescent="0.2">
      <c r="A585" s="52"/>
      <c r="B585" s="52"/>
      <c r="C585" s="52"/>
      <c r="D585" s="52"/>
      <c r="E585" s="52"/>
      <c r="F585" s="52"/>
      <c r="G585" s="52"/>
      <c r="H585" s="52"/>
      <c r="I585" s="52"/>
      <c r="J585" s="52"/>
    </row>
    <row r="586" spans="1:10" x14ac:dyDescent="0.2">
      <c r="A586" s="52"/>
      <c r="B586" s="52"/>
      <c r="C586" s="52"/>
      <c r="D586" s="52"/>
      <c r="E586" s="52"/>
      <c r="F586" s="52"/>
      <c r="G586" s="52"/>
      <c r="H586" s="52"/>
      <c r="I586" s="52"/>
      <c r="J586" s="52"/>
    </row>
    <row r="587" spans="1:10" x14ac:dyDescent="0.2">
      <c r="A587" s="52"/>
      <c r="B587" s="52"/>
      <c r="C587" s="52"/>
      <c r="D587" s="52"/>
      <c r="E587" s="52"/>
      <c r="F587" s="52"/>
      <c r="G587" s="52"/>
      <c r="H587" s="52"/>
      <c r="I587" s="52"/>
      <c r="J587" s="52"/>
    </row>
    <row r="588" spans="1:10" x14ac:dyDescent="0.2">
      <c r="A588" s="52"/>
      <c r="B588" s="52"/>
      <c r="C588" s="52"/>
      <c r="D588" s="52"/>
      <c r="E588" s="52"/>
      <c r="F588" s="52"/>
      <c r="G588" s="52"/>
      <c r="H588" s="52"/>
      <c r="I588" s="52"/>
      <c r="J588" s="52"/>
    </row>
    <row r="589" spans="1:10" x14ac:dyDescent="0.2">
      <c r="A589" s="52"/>
      <c r="B589" s="52"/>
      <c r="C589" s="52"/>
      <c r="D589" s="52"/>
      <c r="E589" s="52"/>
      <c r="F589" s="52"/>
      <c r="G589" s="52"/>
      <c r="H589" s="52"/>
      <c r="I589" s="52"/>
      <c r="J589" s="52"/>
    </row>
    <row r="590" spans="1:10" x14ac:dyDescent="0.2">
      <c r="A590" s="52"/>
      <c r="B590" s="52"/>
      <c r="C590" s="52"/>
      <c r="D590" s="52"/>
      <c r="E590" s="52"/>
      <c r="F590" s="52"/>
      <c r="G590" s="52"/>
      <c r="H590" s="52"/>
      <c r="I590" s="52"/>
      <c r="J590" s="52"/>
    </row>
    <row r="591" spans="1:10" x14ac:dyDescent="0.2">
      <c r="A591" s="52"/>
      <c r="B591" s="52"/>
      <c r="C591" s="52"/>
      <c r="D591" s="52"/>
      <c r="E591" s="52"/>
      <c r="F591" s="52"/>
      <c r="G591" s="52"/>
      <c r="H591" s="52"/>
      <c r="I591" s="52"/>
      <c r="J591" s="52"/>
    </row>
    <row r="592" spans="1:10" x14ac:dyDescent="0.2">
      <c r="A592" s="52"/>
      <c r="B592" s="52"/>
      <c r="C592" s="52"/>
      <c r="D592" s="52"/>
      <c r="E592" s="52"/>
      <c r="F592" s="52"/>
      <c r="G592" s="52"/>
      <c r="H592" s="52"/>
      <c r="I592" s="52"/>
      <c r="J592" s="52"/>
    </row>
    <row r="593" spans="1:10" x14ac:dyDescent="0.2">
      <c r="A593" s="52"/>
      <c r="B593" s="52"/>
      <c r="C593" s="52"/>
      <c r="D593" s="52"/>
      <c r="E593" s="52"/>
      <c r="F593" s="52"/>
      <c r="G593" s="52"/>
      <c r="H593" s="52"/>
      <c r="I593" s="52"/>
      <c r="J593" s="52"/>
    </row>
    <row r="594" spans="1:10" x14ac:dyDescent="0.2">
      <c r="A594" s="52"/>
      <c r="B594" s="52"/>
      <c r="C594" s="52"/>
      <c r="D594" s="52"/>
      <c r="E594" s="52"/>
      <c r="F594" s="52"/>
      <c r="G594" s="52"/>
      <c r="H594" s="52"/>
      <c r="I594" s="52"/>
      <c r="J594" s="52"/>
    </row>
    <row r="595" spans="1:10" x14ac:dyDescent="0.2">
      <c r="A595" s="52"/>
      <c r="B595" s="52"/>
      <c r="C595" s="52"/>
      <c r="D595" s="52"/>
      <c r="E595" s="52"/>
      <c r="F595" s="52"/>
      <c r="G595" s="52"/>
      <c r="H595" s="52"/>
      <c r="I595" s="52"/>
      <c r="J595" s="52"/>
    </row>
    <row r="596" spans="1:10" x14ac:dyDescent="0.2">
      <c r="A596" s="52"/>
      <c r="B596" s="52"/>
      <c r="C596" s="52"/>
      <c r="D596" s="52"/>
      <c r="E596" s="52"/>
      <c r="F596" s="52"/>
      <c r="G596" s="52"/>
      <c r="H596" s="52"/>
      <c r="I596" s="52"/>
      <c r="J596" s="52"/>
    </row>
    <row r="597" spans="1:10" x14ac:dyDescent="0.2">
      <c r="A597" s="52"/>
      <c r="B597" s="52"/>
      <c r="C597" s="52"/>
      <c r="D597" s="52"/>
      <c r="E597" s="52"/>
      <c r="F597" s="52"/>
      <c r="G597" s="52"/>
      <c r="H597" s="52"/>
      <c r="I597" s="52"/>
      <c r="J597" s="52"/>
    </row>
    <row r="598" spans="1:10" x14ac:dyDescent="0.2">
      <c r="A598" s="52"/>
      <c r="B598" s="52"/>
      <c r="C598" s="52"/>
      <c r="D598" s="52"/>
      <c r="E598" s="52"/>
      <c r="F598" s="52"/>
      <c r="G598" s="52"/>
      <c r="H598" s="52"/>
      <c r="I598" s="52"/>
      <c r="J598" s="52"/>
    </row>
    <row r="599" spans="1:10" x14ac:dyDescent="0.2">
      <c r="A599" s="52"/>
      <c r="B599" s="52"/>
      <c r="C599" s="52"/>
      <c r="D599" s="52"/>
      <c r="E599" s="52"/>
      <c r="F599" s="52"/>
      <c r="G599" s="52"/>
      <c r="H599" s="52"/>
      <c r="I599" s="52"/>
      <c r="J599" s="52"/>
    </row>
    <row r="600" spans="1:10" x14ac:dyDescent="0.2">
      <c r="A600" s="52"/>
      <c r="B600" s="52"/>
      <c r="C600" s="52"/>
      <c r="D600" s="52"/>
      <c r="E600" s="52"/>
      <c r="F600" s="52"/>
      <c r="G600" s="52"/>
      <c r="H600" s="52"/>
      <c r="I600" s="52"/>
      <c r="J600" s="52"/>
    </row>
    <row r="601" spans="1:10" x14ac:dyDescent="0.2">
      <c r="A601" s="52"/>
      <c r="B601" s="52"/>
      <c r="C601" s="52"/>
      <c r="D601" s="52"/>
      <c r="E601" s="52"/>
      <c r="F601" s="52"/>
      <c r="G601" s="52"/>
      <c r="H601" s="52"/>
      <c r="I601" s="52"/>
      <c r="J601" s="52"/>
    </row>
    <row r="602" spans="1:10" x14ac:dyDescent="0.2">
      <c r="A602" s="52"/>
      <c r="B602" s="52"/>
      <c r="C602" s="52"/>
      <c r="D602" s="52"/>
      <c r="E602" s="52"/>
      <c r="F602" s="52"/>
      <c r="G602" s="52"/>
      <c r="H602" s="52"/>
      <c r="I602" s="52"/>
      <c r="J602" s="52"/>
    </row>
    <row r="603" spans="1:10" x14ac:dyDescent="0.2">
      <c r="A603" s="52"/>
      <c r="B603" s="52"/>
      <c r="C603" s="52"/>
      <c r="D603" s="52"/>
      <c r="E603" s="52"/>
      <c r="F603" s="52"/>
      <c r="G603" s="52"/>
      <c r="H603" s="52"/>
      <c r="I603" s="52"/>
      <c r="J603" s="52"/>
    </row>
    <row r="604" spans="1:10" x14ac:dyDescent="0.2">
      <c r="A604" s="52"/>
      <c r="B604" s="52"/>
      <c r="C604" s="52"/>
      <c r="D604" s="52"/>
      <c r="E604" s="52"/>
      <c r="F604" s="52"/>
      <c r="G604" s="52"/>
      <c r="H604" s="52"/>
      <c r="I604" s="52"/>
      <c r="J604" s="52"/>
    </row>
    <row r="605" spans="1:10" x14ac:dyDescent="0.2">
      <c r="A605" s="52"/>
      <c r="B605" s="52"/>
      <c r="C605" s="52"/>
      <c r="D605" s="52"/>
      <c r="E605" s="52"/>
      <c r="F605" s="52"/>
      <c r="G605" s="52"/>
      <c r="H605" s="52"/>
      <c r="I605" s="52"/>
      <c r="J605" s="52"/>
    </row>
    <row r="606" spans="1:10" x14ac:dyDescent="0.2">
      <c r="A606" s="52"/>
      <c r="B606" s="52"/>
      <c r="C606" s="52"/>
      <c r="D606" s="52"/>
      <c r="E606" s="52"/>
      <c r="F606" s="52"/>
      <c r="G606" s="52"/>
      <c r="H606" s="52"/>
      <c r="I606" s="52"/>
      <c r="J606" s="52"/>
    </row>
    <row r="607" spans="1:10" x14ac:dyDescent="0.2">
      <c r="A607" s="52"/>
      <c r="B607" s="52"/>
      <c r="C607" s="52"/>
      <c r="D607" s="52"/>
      <c r="E607" s="52"/>
      <c r="F607" s="52"/>
      <c r="G607" s="52"/>
      <c r="H607" s="52"/>
      <c r="I607" s="52"/>
      <c r="J607" s="52"/>
    </row>
    <row r="608" spans="1:10" x14ac:dyDescent="0.2">
      <c r="A608" s="52"/>
      <c r="B608" s="52"/>
      <c r="C608" s="52"/>
      <c r="D608" s="52"/>
      <c r="E608" s="52"/>
      <c r="F608" s="52"/>
      <c r="G608" s="52"/>
      <c r="H608" s="52"/>
      <c r="I608" s="52"/>
      <c r="J608" s="52"/>
    </row>
    <row r="609" spans="1:10" x14ac:dyDescent="0.2">
      <c r="A609" s="52"/>
      <c r="B609" s="52"/>
      <c r="C609" s="52"/>
      <c r="D609" s="52"/>
      <c r="E609" s="52"/>
      <c r="F609" s="52"/>
      <c r="G609" s="52"/>
      <c r="H609" s="52"/>
      <c r="I609" s="52"/>
      <c r="J609" s="52"/>
    </row>
    <row r="610" spans="1:10" x14ac:dyDescent="0.2">
      <c r="A610" s="52"/>
      <c r="B610" s="52"/>
      <c r="C610" s="52"/>
      <c r="D610" s="52"/>
      <c r="E610" s="52"/>
      <c r="F610" s="52"/>
      <c r="G610" s="52"/>
      <c r="H610" s="52"/>
      <c r="I610" s="52"/>
      <c r="J610" s="52"/>
    </row>
    <row r="611" spans="1:10" x14ac:dyDescent="0.2">
      <c r="A611" s="52"/>
      <c r="B611" s="52"/>
      <c r="C611" s="52"/>
      <c r="D611" s="52"/>
      <c r="E611" s="52"/>
      <c r="F611" s="52"/>
      <c r="G611" s="52"/>
      <c r="H611" s="52"/>
      <c r="I611" s="52"/>
      <c r="J611" s="52"/>
    </row>
    <row r="612" spans="1:10" x14ac:dyDescent="0.2">
      <c r="A612" s="52"/>
      <c r="B612" s="52"/>
      <c r="C612" s="52"/>
      <c r="D612" s="52"/>
      <c r="E612" s="52"/>
      <c r="F612" s="52"/>
      <c r="G612" s="52"/>
      <c r="H612" s="52"/>
      <c r="I612" s="52"/>
      <c r="J612" s="52"/>
    </row>
    <row r="613" spans="1:10" x14ac:dyDescent="0.2">
      <c r="A613" s="52"/>
      <c r="B613" s="52"/>
      <c r="C613" s="52"/>
      <c r="D613" s="52"/>
      <c r="E613" s="52"/>
      <c r="F613" s="52"/>
      <c r="G613" s="52"/>
      <c r="H613" s="52"/>
      <c r="I613" s="52"/>
      <c r="J613" s="52"/>
    </row>
    <row r="614" spans="1:10" x14ac:dyDescent="0.2">
      <c r="A614" s="52"/>
      <c r="B614" s="52"/>
      <c r="C614" s="52"/>
      <c r="D614" s="52"/>
      <c r="E614" s="52"/>
      <c r="F614" s="52"/>
      <c r="G614" s="52"/>
      <c r="H614" s="52"/>
      <c r="I614" s="52"/>
      <c r="J614" s="52"/>
    </row>
    <row r="615" spans="1:10" x14ac:dyDescent="0.2">
      <c r="A615" s="52"/>
      <c r="B615" s="52"/>
      <c r="C615" s="52"/>
      <c r="D615" s="52"/>
      <c r="E615" s="52"/>
      <c r="F615" s="52"/>
      <c r="G615" s="52"/>
      <c r="H615" s="52"/>
      <c r="I615" s="52"/>
      <c r="J615" s="52"/>
    </row>
    <row r="616" spans="1:10" x14ac:dyDescent="0.2">
      <c r="A616" s="52"/>
      <c r="B616" s="52"/>
      <c r="C616" s="52"/>
      <c r="D616" s="52"/>
      <c r="E616" s="52"/>
      <c r="F616" s="52"/>
      <c r="G616" s="52"/>
      <c r="H616" s="52"/>
      <c r="I616" s="52"/>
      <c r="J616" s="52"/>
    </row>
    <row r="617" spans="1:10" x14ac:dyDescent="0.2">
      <c r="A617" s="52"/>
      <c r="B617" s="52"/>
      <c r="C617" s="52"/>
      <c r="D617" s="52"/>
      <c r="E617" s="52"/>
      <c r="F617" s="52"/>
      <c r="G617" s="52"/>
      <c r="H617" s="52"/>
      <c r="I617" s="52"/>
      <c r="J617" s="52"/>
    </row>
    <row r="618" spans="1:10" x14ac:dyDescent="0.2">
      <c r="A618" s="52"/>
      <c r="B618" s="52"/>
      <c r="C618" s="52"/>
      <c r="D618" s="52"/>
      <c r="E618" s="52"/>
      <c r="F618" s="52"/>
      <c r="G618" s="52"/>
      <c r="H618" s="52"/>
      <c r="I618" s="52"/>
      <c r="J618" s="52"/>
    </row>
    <row r="619" spans="1:10" x14ac:dyDescent="0.2">
      <c r="A619" s="52"/>
      <c r="B619" s="52"/>
      <c r="C619" s="52"/>
      <c r="D619" s="52"/>
      <c r="E619" s="52"/>
      <c r="F619" s="52"/>
      <c r="G619" s="52"/>
      <c r="H619" s="52"/>
      <c r="I619" s="52"/>
      <c r="J619" s="52"/>
    </row>
    <row r="620" spans="1:10" x14ac:dyDescent="0.2">
      <c r="A620" s="52"/>
      <c r="B620" s="52"/>
      <c r="C620" s="52"/>
      <c r="D620" s="52"/>
      <c r="E620" s="52"/>
      <c r="F620" s="52"/>
      <c r="G620" s="52"/>
      <c r="H620" s="52"/>
      <c r="I620" s="52"/>
      <c r="J620" s="52"/>
    </row>
    <row r="621" spans="1:10" x14ac:dyDescent="0.2">
      <c r="A621" s="52"/>
      <c r="B621" s="52"/>
      <c r="C621" s="52"/>
      <c r="D621" s="52"/>
      <c r="E621" s="52"/>
      <c r="F621" s="52"/>
      <c r="G621" s="52"/>
      <c r="H621" s="52"/>
      <c r="I621" s="52"/>
      <c r="J621" s="52"/>
    </row>
    <row r="622" spans="1:10" x14ac:dyDescent="0.2">
      <c r="A622" s="52"/>
      <c r="B622" s="52"/>
      <c r="C622" s="52"/>
      <c r="D622" s="52"/>
      <c r="E622" s="52"/>
      <c r="F622" s="52"/>
      <c r="G622" s="52"/>
      <c r="H622" s="52"/>
      <c r="I622" s="52"/>
      <c r="J622" s="52"/>
    </row>
    <row r="623" spans="1:10" x14ac:dyDescent="0.2">
      <c r="A623" s="52"/>
      <c r="B623" s="52"/>
      <c r="C623" s="52"/>
      <c r="D623" s="52"/>
      <c r="E623" s="52"/>
      <c r="F623" s="52"/>
      <c r="G623" s="52"/>
      <c r="H623" s="52"/>
      <c r="I623" s="52"/>
      <c r="J623" s="52"/>
    </row>
    <row r="624" spans="1:10" x14ac:dyDescent="0.2">
      <c r="A624" s="52"/>
      <c r="B624" s="52"/>
      <c r="C624" s="52"/>
      <c r="D624" s="52"/>
      <c r="E624" s="52"/>
      <c r="F624" s="52"/>
      <c r="G624" s="52"/>
      <c r="H624" s="52"/>
      <c r="I624" s="52"/>
      <c r="J624" s="52"/>
    </row>
    <row r="625" spans="1:10" x14ac:dyDescent="0.2">
      <c r="A625" s="52"/>
      <c r="B625" s="52"/>
      <c r="C625" s="52"/>
      <c r="D625" s="52"/>
      <c r="E625" s="52"/>
      <c r="F625" s="52"/>
      <c r="G625" s="52"/>
      <c r="H625" s="52"/>
      <c r="I625" s="52"/>
      <c r="J625" s="52"/>
    </row>
    <row r="626" spans="1:10" x14ac:dyDescent="0.2">
      <c r="A626" s="52"/>
      <c r="B626" s="52"/>
      <c r="C626" s="52"/>
      <c r="D626" s="52"/>
      <c r="E626" s="52"/>
      <c r="F626" s="52"/>
      <c r="G626" s="52"/>
      <c r="H626" s="52"/>
      <c r="I626" s="52"/>
      <c r="J626" s="52"/>
    </row>
    <row r="627" spans="1:10" x14ac:dyDescent="0.2">
      <c r="A627" s="52"/>
      <c r="B627" s="52"/>
      <c r="C627" s="52"/>
      <c r="D627" s="52"/>
      <c r="E627" s="52"/>
      <c r="F627" s="52"/>
      <c r="G627" s="52"/>
      <c r="H627" s="52"/>
      <c r="I627" s="52"/>
      <c r="J627" s="52"/>
    </row>
    <row r="628" spans="1:10" x14ac:dyDescent="0.2">
      <c r="A628" s="52"/>
      <c r="B628" s="52"/>
      <c r="C628" s="52"/>
      <c r="D628" s="52"/>
      <c r="E628" s="52"/>
      <c r="F628" s="52"/>
      <c r="G628" s="52"/>
      <c r="H628" s="52"/>
      <c r="I628" s="52"/>
      <c r="J628" s="52"/>
    </row>
    <row r="629" spans="1:10" x14ac:dyDescent="0.2">
      <c r="A629" s="52"/>
      <c r="B629" s="52"/>
      <c r="C629" s="52"/>
      <c r="D629" s="52"/>
      <c r="E629" s="52"/>
      <c r="F629" s="52"/>
      <c r="G629" s="52"/>
      <c r="H629" s="52"/>
      <c r="I629" s="52"/>
      <c r="J629" s="52"/>
    </row>
    <row r="630" spans="1:10" x14ac:dyDescent="0.2">
      <c r="A630" s="52"/>
      <c r="B630" s="52"/>
      <c r="C630" s="52"/>
      <c r="D630" s="52"/>
      <c r="E630" s="52"/>
      <c r="F630" s="52"/>
      <c r="G630" s="52"/>
      <c r="H630" s="52"/>
      <c r="I630" s="52"/>
      <c r="J630" s="52"/>
    </row>
    <row r="631" spans="1:10" x14ac:dyDescent="0.2">
      <c r="A631" s="52"/>
      <c r="B631" s="52"/>
      <c r="C631" s="52"/>
      <c r="D631" s="52"/>
      <c r="E631" s="52"/>
      <c r="F631" s="52"/>
      <c r="G631" s="52"/>
      <c r="H631" s="52"/>
      <c r="I631" s="52"/>
      <c r="J631" s="52"/>
    </row>
    <row r="632" spans="1:10" x14ac:dyDescent="0.2">
      <c r="A632" s="52"/>
      <c r="B632" s="52"/>
      <c r="C632" s="52"/>
      <c r="D632" s="52"/>
      <c r="E632" s="52"/>
      <c r="F632" s="52"/>
      <c r="G632" s="52"/>
      <c r="H632" s="52"/>
      <c r="I632" s="52"/>
      <c r="J632" s="52"/>
    </row>
    <row r="633" spans="1:10" x14ac:dyDescent="0.2">
      <c r="A633" s="52"/>
      <c r="B633" s="52"/>
      <c r="C633" s="52"/>
      <c r="D633" s="52"/>
      <c r="E633" s="52"/>
      <c r="F633" s="52"/>
      <c r="G633" s="52"/>
      <c r="H633" s="52"/>
      <c r="I633" s="52"/>
      <c r="J633" s="52"/>
    </row>
    <row r="634" spans="1:10" x14ac:dyDescent="0.2">
      <c r="A634" s="52"/>
      <c r="B634" s="52"/>
      <c r="C634" s="52"/>
      <c r="D634" s="52"/>
      <c r="E634" s="52"/>
      <c r="F634" s="52"/>
      <c r="G634" s="52"/>
      <c r="H634" s="52"/>
      <c r="I634" s="52"/>
      <c r="J634" s="52"/>
    </row>
    <row r="635" spans="1:10" x14ac:dyDescent="0.2">
      <c r="A635" s="52"/>
      <c r="B635" s="52"/>
      <c r="C635" s="52"/>
      <c r="D635" s="52"/>
      <c r="E635" s="52"/>
      <c r="F635" s="52"/>
      <c r="G635" s="52"/>
      <c r="H635" s="52"/>
      <c r="I635" s="52"/>
      <c r="J635" s="52"/>
    </row>
    <row r="636" spans="1:10" x14ac:dyDescent="0.2">
      <c r="A636" s="52"/>
      <c r="B636" s="52"/>
      <c r="C636" s="52"/>
      <c r="D636" s="52"/>
      <c r="E636" s="52"/>
      <c r="F636" s="52"/>
      <c r="G636" s="52"/>
      <c r="H636" s="52"/>
      <c r="I636" s="52"/>
      <c r="J636" s="52"/>
    </row>
    <row r="637" spans="1:10" x14ac:dyDescent="0.2">
      <c r="A637" s="52"/>
      <c r="B637" s="52"/>
      <c r="C637" s="52"/>
      <c r="D637" s="52"/>
      <c r="E637" s="52"/>
      <c r="F637" s="52"/>
      <c r="G637" s="52"/>
      <c r="H637" s="52"/>
      <c r="I637" s="52"/>
      <c r="J637" s="52"/>
    </row>
    <row r="638" spans="1:10" x14ac:dyDescent="0.2">
      <c r="A638" s="52"/>
      <c r="B638" s="52"/>
      <c r="C638" s="52"/>
      <c r="D638" s="52"/>
      <c r="E638" s="52"/>
      <c r="F638" s="52"/>
      <c r="G638" s="52"/>
      <c r="H638" s="52"/>
      <c r="I638" s="52"/>
      <c r="J638" s="52"/>
    </row>
    <row r="639" spans="1:10" x14ac:dyDescent="0.2">
      <c r="A639" s="52"/>
      <c r="B639" s="52"/>
      <c r="C639" s="52"/>
      <c r="D639" s="52"/>
      <c r="E639" s="52"/>
      <c r="F639" s="52"/>
      <c r="G639" s="52"/>
      <c r="H639" s="52"/>
      <c r="I639" s="52"/>
      <c r="J639" s="52"/>
    </row>
    <row r="640" spans="1:10" x14ac:dyDescent="0.2">
      <c r="A640" s="52"/>
      <c r="B640" s="52"/>
      <c r="C640" s="52"/>
      <c r="D640" s="52"/>
      <c r="E640" s="52"/>
      <c r="F640" s="52"/>
      <c r="G640" s="52"/>
      <c r="H640" s="52"/>
      <c r="I640" s="52"/>
      <c r="J640" s="52"/>
    </row>
    <row r="641" spans="1:10" x14ac:dyDescent="0.2">
      <c r="A641" s="52"/>
      <c r="B641" s="52"/>
      <c r="C641" s="52"/>
      <c r="D641" s="52"/>
      <c r="E641" s="52"/>
      <c r="F641" s="52"/>
      <c r="G641" s="52"/>
      <c r="H641" s="52"/>
      <c r="I641" s="52"/>
      <c r="J641" s="52"/>
    </row>
    <row r="642" spans="1:10" x14ac:dyDescent="0.2">
      <c r="A642" s="52"/>
      <c r="B642" s="52"/>
      <c r="C642" s="52"/>
      <c r="D642" s="52"/>
      <c r="E642" s="52"/>
      <c r="F642" s="52"/>
      <c r="G642" s="52"/>
      <c r="H642" s="52"/>
      <c r="I642" s="52"/>
      <c r="J642" s="52"/>
    </row>
    <row r="643" spans="1:10" x14ac:dyDescent="0.2">
      <c r="A643" s="52"/>
      <c r="B643" s="52"/>
      <c r="C643" s="52"/>
      <c r="D643" s="52"/>
      <c r="E643" s="52"/>
      <c r="F643" s="52"/>
      <c r="G643" s="52"/>
      <c r="H643" s="52"/>
      <c r="I643" s="52"/>
      <c r="J643" s="52"/>
    </row>
    <row r="644" spans="1:10" x14ac:dyDescent="0.2">
      <c r="A644" s="52"/>
      <c r="B644" s="52"/>
      <c r="C644" s="52"/>
      <c r="D644" s="52"/>
      <c r="E644" s="52"/>
      <c r="F644" s="52"/>
      <c r="G644" s="52"/>
      <c r="H644" s="52"/>
      <c r="I644" s="52"/>
      <c r="J644" s="52"/>
    </row>
    <row r="645" spans="1:10" x14ac:dyDescent="0.2">
      <c r="A645" s="52"/>
      <c r="B645" s="52"/>
      <c r="C645" s="52"/>
      <c r="D645" s="52"/>
      <c r="E645" s="52"/>
      <c r="F645" s="52"/>
      <c r="G645" s="52"/>
      <c r="H645" s="52"/>
      <c r="I645" s="52"/>
      <c r="J645" s="52"/>
    </row>
    <row r="646" spans="1:10" x14ac:dyDescent="0.2">
      <c r="A646" s="52"/>
      <c r="B646" s="52"/>
      <c r="C646" s="52"/>
      <c r="D646" s="52"/>
      <c r="E646" s="52"/>
      <c r="F646" s="52"/>
      <c r="G646" s="52"/>
      <c r="H646" s="52"/>
      <c r="I646" s="52"/>
      <c r="J646" s="52"/>
    </row>
    <row r="647" spans="1:10" x14ac:dyDescent="0.2">
      <c r="A647" s="52"/>
      <c r="B647" s="52"/>
      <c r="C647" s="52"/>
      <c r="D647" s="52"/>
      <c r="E647" s="52"/>
      <c r="F647" s="52"/>
      <c r="G647" s="52"/>
      <c r="H647" s="52"/>
      <c r="I647" s="52"/>
      <c r="J647" s="52"/>
    </row>
    <row r="648" spans="1:10" x14ac:dyDescent="0.2">
      <c r="A648" s="52"/>
      <c r="B648" s="52"/>
      <c r="C648" s="52"/>
      <c r="D648" s="52"/>
      <c r="E648" s="52"/>
      <c r="F648" s="52"/>
      <c r="G648" s="52"/>
      <c r="H648" s="52"/>
      <c r="I648" s="52"/>
      <c r="J648" s="52"/>
    </row>
    <row r="649" spans="1:10" x14ac:dyDescent="0.2">
      <c r="A649" s="52"/>
      <c r="B649" s="52"/>
      <c r="C649" s="52"/>
      <c r="D649" s="52"/>
      <c r="E649" s="52"/>
      <c r="F649" s="52"/>
      <c r="G649" s="52"/>
      <c r="H649" s="52"/>
      <c r="I649" s="52"/>
      <c r="J649" s="52"/>
    </row>
    <row r="650" spans="1:10" x14ac:dyDescent="0.2">
      <c r="A650" s="52"/>
      <c r="B650" s="52"/>
      <c r="C650" s="52"/>
      <c r="D650" s="52"/>
      <c r="E650" s="52"/>
      <c r="F650" s="52"/>
      <c r="G650" s="52"/>
      <c r="H650" s="52"/>
      <c r="I650" s="52"/>
      <c r="J650" s="52"/>
    </row>
    <row r="651" spans="1:10" x14ac:dyDescent="0.2">
      <c r="A651" s="52"/>
      <c r="B651" s="52"/>
      <c r="C651" s="52"/>
      <c r="D651" s="52"/>
      <c r="E651" s="52"/>
      <c r="F651" s="52"/>
      <c r="G651" s="52"/>
      <c r="H651" s="52"/>
      <c r="I651" s="52"/>
      <c r="J651" s="52"/>
    </row>
    <row r="652" spans="1:10" x14ac:dyDescent="0.2">
      <c r="A652" s="52"/>
      <c r="B652" s="52"/>
      <c r="C652" s="52"/>
      <c r="D652" s="52"/>
      <c r="E652" s="52"/>
      <c r="F652" s="52"/>
      <c r="G652" s="52"/>
      <c r="H652" s="52"/>
      <c r="I652" s="52"/>
      <c r="J652" s="52"/>
    </row>
    <row r="653" spans="1:10" x14ac:dyDescent="0.2">
      <c r="A653" s="52"/>
      <c r="B653" s="52"/>
      <c r="C653" s="52"/>
      <c r="D653" s="52"/>
      <c r="E653" s="52"/>
      <c r="F653" s="52"/>
      <c r="G653" s="52"/>
      <c r="H653" s="52"/>
      <c r="I653" s="52"/>
      <c r="J653" s="52"/>
    </row>
    <row r="654" spans="1:10" x14ac:dyDescent="0.2">
      <c r="A654" s="52"/>
      <c r="B654" s="52"/>
      <c r="C654" s="52"/>
      <c r="D654" s="52"/>
      <c r="E654" s="52"/>
      <c r="F654" s="52"/>
      <c r="G654" s="52"/>
      <c r="H654" s="52"/>
      <c r="I654" s="52"/>
      <c r="J654" s="52"/>
    </row>
    <row r="655" spans="1:10" x14ac:dyDescent="0.2">
      <c r="A655" s="52"/>
      <c r="B655" s="52"/>
      <c r="C655" s="52"/>
      <c r="D655" s="52"/>
      <c r="E655" s="52"/>
      <c r="F655" s="52"/>
      <c r="G655" s="52"/>
      <c r="H655" s="52"/>
      <c r="I655" s="52"/>
      <c r="J655" s="52"/>
    </row>
    <row r="656" spans="1:10" x14ac:dyDescent="0.2">
      <c r="A656" s="52"/>
      <c r="B656" s="52"/>
      <c r="C656" s="52"/>
      <c r="D656" s="52"/>
      <c r="E656" s="52"/>
      <c r="F656" s="52"/>
      <c r="G656" s="52"/>
      <c r="H656" s="52"/>
      <c r="I656" s="52"/>
      <c r="J656" s="52"/>
    </row>
    <row r="657" spans="1:10" x14ac:dyDescent="0.2">
      <c r="A657" s="52"/>
      <c r="B657" s="52"/>
      <c r="C657" s="52"/>
      <c r="D657" s="52"/>
      <c r="E657" s="52"/>
      <c r="F657" s="52"/>
      <c r="G657" s="52"/>
      <c r="H657" s="52"/>
      <c r="I657" s="52"/>
      <c r="J657" s="52"/>
    </row>
    <row r="658" spans="1:10" x14ac:dyDescent="0.2">
      <c r="A658" s="52"/>
      <c r="B658" s="52"/>
      <c r="C658" s="52"/>
      <c r="D658" s="52"/>
      <c r="E658" s="52"/>
      <c r="F658" s="52"/>
      <c r="G658" s="52"/>
      <c r="H658" s="52"/>
      <c r="I658" s="52"/>
      <c r="J658" s="52"/>
    </row>
    <row r="659" spans="1:10" x14ac:dyDescent="0.2">
      <c r="A659" s="52"/>
      <c r="B659" s="52"/>
      <c r="C659" s="52"/>
      <c r="D659" s="52"/>
      <c r="E659" s="52"/>
      <c r="F659" s="52"/>
      <c r="G659" s="52"/>
      <c r="H659" s="52"/>
      <c r="I659" s="52"/>
      <c r="J659" s="52"/>
    </row>
    <row r="660" spans="1:10" x14ac:dyDescent="0.2">
      <c r="A660" s="52"/>
      <c r="B660" s="52"/>
      <c r="C660" s="52"/>
      <c r="D660" s="52"/>
      <c r="E660" s="52"/>
      <c r="F660" s="52"/>
      <c r="G660" s="52"/>
      <c r="H660" s="52"/>
      <c r="I660" s="52"/>
      <c r="J660" s="52"/>
    </row>
    <row r="661" spans="1:10" x14ac:dyDescent="0.2">
      <c r="A661" s="52"/>
      <c r="B661" s="52"/>
      <c r="C661" s="52"/>
      <c r="D661" s="52"/>
      <c r="E661" s="52"/>
      <c r="F661" s="52"/>
      <c r="G661" s="52"/>
      <c r="H661" s="52"/>
      <c r="I661" s="52"/>
      <c r="J661" s="52"/>
    </row>
    <row r="662" spans="1:10" x14ac:dyDescent="0.2">
      <c r="A662" s="52"/>
      <c r="B662" s="52"/>
      <c r="C662" s="52"/>
      <c r="D662" s="52"/>
      <c r="E662" s="52"/>
      <c r="F662" s="52"/>
      <c r="G662" s="52"/>
      <c r="H662" s="52"/>
      <c r="I662" s="52"/>
      <c r="J662" s="52"/>
    </row>
    <row r="663" spans="1:10" x14ac:dyDescent="0.2">
      <c r="A663" s="52"/>
      <c r="B663" s="52"/>
      <c r="C663" s="52"/>
      <c r="D663" s="52"/>
      <c r="E663" s="52"/>
      <c r="F663" s="52"/>
      <c r="G663" s="52"/>
      <c r="H663" s="52"/>
      <c r="I663" s="52"/>
      <c r="J663" s="52"/>
    </row>
    <row r="664" spans="1:10" x14ac:dyDescent="0.2">
      <c r="A664" s="52"/>
      <c r="B664" s="52"/>
      <c r="C664" s="52"/>
      <c r="D664" s="52"/>
      <c r="E664" s="52"/>
      <c r="F664" s="52"/>
      <c r="G664" s="52"/>
      <c r="H664" s="52"/>
      <c r="I664" s="52"/>
      <c r="J664" s="52"/>
    </row>
    <row r="665" spans="1:10" x14ac:dyDescent="0.2">
      <c r="A665" s="52"/>
      <c r="B665" s="52"/>
      <c r="C665" s="52"/>
      <c r="D665" s="52"/>
      <c r="E665" s="52"/>
      <c r="F665" s="52"/>
      <c r="G665" s="52"/>
      <c r="H665" s="52"/>
      <c r="I665" s="52"/>
      <c r="J665" s="52"/>
    </row>
    <row r="666" spans="1:10" x14ac:dyDescent="0.2">
      <c r="A666" s="52"/>
      <c r="B666" s="52"/>
      <c r="C666" s="52"/>
      <c r="D666" s="52"/>
      <c r="E666" s="52"/>
      <c r="F666" s="52"/>
      <c r="G666" s="52"/>
      <c r="H666" s="52"/>
      <c r="I666" s="52"/>
      <c r="J666" s="52"/>
    </row>
    <row r="667" spans="1:10" x14ac:dyDescent="0.2">
      <c r="A667" s="52"/>
      <c r="B667" s="52"/>
      <c r="C667" s="52"/>
      <c r="D667" s="52"/>
      <c r="E667" s="52"/>
      <c r="F667" s="52"/>
      <c r="G667" s="52"/>
      <c r="H667" s="52"/>
      <c r="I667" s="52"/>
      <c r="J667" s="52"/>
    </row>
    <row r="668" spans="1:10" x14ac:dyDescent="0.2">
      <c r="A668" s="52"/>
      <c r="B668" s="52"/>
      <c r="C668" s="52"/>
      <c r="D668" s="52"/>
      <c r="E668" s="52"/>
      <c r="F668" s="52"/>
      <c r="G668" s="52"/>
      <c r="H668" s="52"/>
      <c r="I668" s="52"/>
      <c r="J668" s="52"/>
    </row>
    <row r="669" spans="1:10" x14ac:dyDescent="0.2">
      <c r="A669" s="52"/>
      <c r="B669" s="52"/>
      <c r="C669" s="52"/>
      <c r="D669" s="52"/>
      <c r="E669" s="52"/>
      <c r="F669" s="52"/>
      <c r="G669" s="52"/>
      <c r="H669" s="52"/>
      <c r="I669" s="52"/>
      <c r="J669" s="52"/>
    </row>
    <row r="670" spans="1:10" x14ac:dyDescent="0.2">
      <c r="A670" s="52"/>
      <c r="B670" s="52"/>
      <c r="C670" s="52"/>
      <c r="D670" s="52"/>
      <c r="E670" s="52"/>
      <c r="F670" s="52"/>
      <c r="G670" s="52"/>
      <c r="H670" s="52"/>
      <c r="I670" s="52"/>
      <c r="J670" s="52"/>
    </row>
    <row r="671" spans="1:10" x14ac:dyDescent="0.2">
      <c r="A671" s="52"/>
      <c r="B671" s="52"/>
      <c r="C671" s="52"/>
      <c r="D671" s="52"/>
      <c r="E671" s="52"/>
      <c r="F671" s="52"/>
      <c r="G671" s="52"/>
      <c r="H671" s="52"/>
      <c r="I671" s="52"/>
      <c r="J671" s="52"/>
    </row>
    <row r="672" spans="1:10" x14ac:dyDescent="0.2">
      <c r="A672" s="52"/>
      <c r="B672" s="52"/>
      <c r="C672" s="52"/>
      <c r="D672" s="52"/>
      <c r="E672" s="52"/>
      <c r="F672" s="52"/>
      <c r="G672" s="52"/>
      <c r="H672" s="52"/>
      <c r="I672" s="52"/>
      <c r="J672" s="52"/>
    </row>
    <row r="673" spans="1:10" x14ac:dyDescent="0.2">
      <c r="A673" s="52"/>
      <c r="B673" s="52"/>
      <c r="C673" s="52"/>
      <c r="D673" s="52"/>
      <c r="E673" s="52"/>
      <c r="F673" s="52"/>
      <c r="G673" s="52"/>
      <c r="H673" s="52"/>
      <c r="I673" s="52"/>
      <c r="J673" s="52"/>
    </row>
    <row r="674" spans="1:10" x14ac:dyDescent="0.2">
      <c r="A674" s="52"/>
      <c r="B674" s="52"/>
      <c r="C674" s="52"/>
      <c r="D674" s="52"/>
      <c r="E674" s="52"/>
      <c r="F674" s="52"/>
      <c r="G674" s="52"/>
      <c r="H674" s="52"/>
      <c r="I674" s="52"/>
      <c r="J674" s="52"/>
    </row>
    <row r="675" spans="1:10" x14ac:dyDescent="0.2">
      <c r="A675" s="52"/>
      <c r="B675" s="52"/>
      <c r="C675" s="52"/>
      <c r="D675" s="52"/>
      <c r="E675" s="52"/>
      <c r="F675" s="52"/>
      <c r="G675" s="52"/>
      <c r="H675" s="52"/>
      <c r="I675" s="52"/>
      <c r="J675" s="52"/>
    </row>
    <row r="676" spans="1:10" x14ac:dyDescent="0.2">
      <c r="A676" s="52"/>
      <c r="B676" s="52"/>
      <c r="C676" s="52"/>
      <c r="D676" s="52"/>
      <c r="E676" s="52"/>
      <c r="F676" s="52"/>
      <c r="G676" s="52"/>
      <c r="H676" s="52"/>
      <c r="I676" s="52"/>
      <c r="J676" s="52"/>
    </row>
    <row r="677" spans="1:10" x14ac:dyDescent="0.2">
      <c r="A677" s="52"/>
      <c r="B677" s="52"/>
      <c r="C677" s="52"/>
      <c r="D677" s="52"/>
      <c r="E677" s="52"/>
      <c r="F677" s="52"/>
      <c r="G677" s="52"/>
      <c r="H677" s="52"/>
      <c r="I677" s="52"/>
      <c r="J677" s="52"/>
    </row>
    <row r="678" spans="1:10" x14ac:dyDescent="0.2">
      <c r="A678" s="52"/>
      <c r="B678" s="52"/>
      <c r="C678" s="52"/>
      <c r="D678" s="52"/>
      <c r="E678" s="52"/>
      <c r="F678" s="52"/>
      <c r="G678" s="52"/>
      <c r="H678" s="52"/>
      <c r="I678" s="52"/>
      <c r="J678" s="52"/>
    </row>
    <row r="679" spans="1:10" x14ac:dyDescent="0.2">
      <c r="A679" s="52"/>
      <c r="B679" s="52"/>
      <c r="C679" s="52"/>
      <c r="D679" s="52"/>
      <c r="E679" s="52"/>
      <c r="F679" s="52"/>
      <c r="G679" s="52"/>
      <c r="H679" s="52"/>
      <c r="I679" s="52"/>
      <c r="J679" s="52"/>
    </row>
    <row r="680" spans="1:10" x14ac:dyDescent="0.2">
      <c r="A680" s="52"/>
      <c r="B680" s="52"/>
      <c r="C680" s="52"/>
      <c r="D680" s="52"/>
      <c r="E680" s="52"/>
      <c r="F680" s="52"/>
      <c r="G680" s="52"/>
      <c r="H680" s="52"/>
      <c r="I680" s="52"/>
      <c r="J680" s="52"/>
    </row>
    <row r="681" spans="1:10" x14ac:dyDescent="0.2">
      <c r="A681" s="52"/>
      <c r="B681" s="52"/>
      <c r="C681" s="52"/>
      <c r="D681" s="52"/>
      <c r="E681" s="52"/>
      <c r="F681" s="52"/>
      <c r="G681" s="52"/>
      <c r="H681" s="52"/>
      <c r="I681" s="52"/>
      <c r="J681" s="52"/>
    </row>
    <row r="682" spans="1:10" x14ac:dyDescent="0.2">
      <c r="A682" s="52"/>
      <c r="B682" s="52"/>
      <c r="C682" s="52"/>
      <c r="D682" s="52"/>
      <c r="E682" s="52"/>
      <c r="F682" s="52"/>
      <c r="G682" s="52"/>
      <c r="H682" s="52"/>
      <c r="I682" s="52"/>
      <c r="J682" s="52"/>
    </row>
    <row r="683" spans="1:10" x14ac:dyDescent="0.2">
      <c r="A683" s="52"/>
      <c r="B683" s="52"/>
      <c r="C683" s="52"/>
      <c r="D683" s="52"/>
      <c r="E683" s="52"/>
      <c r="F683" s="52"/>
      <c r="G683" s="52"/>
      <c r="H683" s="52"/>
      <c r="I683" s="52"/>
      <c r="J683" s="52"/>
    </row>
    <row r="684" spans="1:10" x14ac:dyDescent="0.2">
      <c r="A684" s="52"/>
      <c r="B684" s="52"/>
      <c r="C684" s="52"/>
      <c r="D684" s="52"/>
      <c r="E684" s="52"/>
      <c r="F684" s="52"/>
      <c r="G684" s="52"/>
      <c r="H684" s="52"/>
      <c r="I684" s="52"/>
      <c r="J684" s="52"/>
    </row>
    <row r="685" spans="1:10" x14ac:dyDescent="0.2">
      <c r="A685" s="52"/>
      <c r="B685" s="52"/>
      <c r="C685" s="52"/>
      <c r="D685" s="52"/>
      <c r="E685" s="52"/>
      <c r="F685" s="52"/>
      <c r="G685" s="52"/>
      <c r="H685" s="52"/>
      <c r="I685" s="52"/>
      <c r="J685" s="52"/>
    </row>
    <row r="686" spans="1:10" x14ac:dyDescent="0.2">
      <c r="A686" s="52"/>
      <c r="B686" s="52"/>
      <c r="C686" s="52"/>
      <c r="D686" s="52"/>
      <c r="E686" s="52"/>
      <c r="F686" s="52"/>
      <c r="G686" s="52"/>
      <c r="H686" s="52"/>
      <c r="I686" s="52"/>
      <c r="J686" s="52"/>
    </row>
    <row r="687" spans="1:10" x14ac:dyDescent="0.2">
      <c r="A687" s="52"/>
      <c r="B687" s="52"/>
      <c r="C687" s="52"/>
      <c r="D687" s="52"/>
      <c r="E687" s="52"/>
      <c r="F687" s="52"/>
      <c r="G687" s="52"/>
      <c r="H687" s="52"/>
      <c r="I687" s="52"/>
      <c r="J687" s="52"/>
    </row>
    <row r="688" spans="1:10" x14ac:dyDescent="0.2">
      <c r="A688" s="52"/>
      <c r="B688" s="52"/>
      <c r="C688" s="52"/>
      <c r="D688" s="52"/>
      <c r="E688" s="52"/>
      <c r="F688" s="52"/>
      <c r="G688" s="52"/>
      <c r="H688" s="52"/>
      <c r="I688" s="52"/>
      <c r="J688" s="52"/>
    </row>
    <row r="689" spans="1:10" x14ac:dyDescent="0.2">
      <c r="A689" s="52"/>
      <c r="B689" s="52"/>
      <c r="C689" s="52"/>
      <c r="D689" s="52"/>
      <c r="E689" s="52"/>
      <c r="F689" s="52"/>
      <c r="G689" s="52"/>
      <c r="H689" s="52"/>
      <c r="I689" s="52"/>
      <c r="J689" s="52"/>
    </row>
    <row r="690" spans="1:10" x14ac:dyDescent="0.2">
      <c r="A690" s="52"/>
      <c r="B690" s="52"/>
      <c r="C690" s="52"/>
      <c r="D690" s="52"/>
      <c r="E690" s="52"/>
      <c r="F690" s="52"/>
      <c r="G690" s="52"/>
      <c r="H690" s="52"/>
      <c r="I690" s="52"/>
      <c r="J690" s="52"/>
    </row>
    <row r="691" spans="1:10" x14ac:dyDescent="0.2">
      <c r="A691" s="52"/>
      <c r="B691" s="52"/>
      <c r="C691" s="52"/>
      <c r="D691" s="52"/>
      <c r="E691" s="52"/>
      <c r="F691" s="52"/>
      <c r="G691" s="52"/>
      <c r="H691" s="52"/>
      <c r="I691" s="52"/>
      <c r="J691" s="52"/>
    </row>
    <row r="692" spans="1:10" x14ac:dyDescent="0.2">
      <c r="A692" s="52"/>
      <c r="B692" s="52"/>
      <c r="C692" s="52"/>
      <c r="D692" s="52"/>
      <c r="E692" s="52"/>
      <c r="F692" s="52"/>
      <c r="G692" s="52"/>
      <c r="H692" s="52"/>
      <c r="I692" s="52"/>
      <c r="J692" s="52"/>
    </row>
    <row r="693" spans="1:10" x14ac:dyDescent="0.2">
      <c r="A693" s="52"/>
      <c r="B693" s="52"/>
      <c r="C693" s="52"/>
      <c r="D693" s="52"/>
      <c r="E693" s="52"/>
      <c r="F693" s="52"/>
      <c r="G693" s="52"/>
      <c r="H693" s="52"/>
      <c r="I693" s="52"/>
      <c r="J693" s="52"/>
    </row>
    <row r="694" spans="1:10" x14ac:dyDescent="0.2">
      <c r="A694" s="52"/>
      <c r="B694" s="52"/>
      <c r="C694" s="52"/>
      <c r="D694" s="52"/>
      <c r="E694" s="52"/>
      <c r="F694" s="52"/>
      <c r="G694" s="52"/>
      <c r="H694" s="52"/>
      <c r="I694" s="52"/>
      <c r="J694" s="52"/>
    </row>
    <row r="695" spans="1:10" x14ac:dyDescent="0.2">
      <c r="A695" s="52"/>
      <c r="B695" s="52"/>
      <c r="C695" s="52"/>
      <c r="D695" s="52"/>
      <c r="E695" s="52"/>
      <c r="F695" s="52"/>
      <c r="G695" s="52"/>
      <c r="H695" s="52"/>
      <c r="I695" s="52"/>
      <c r="J695" s="52"/>
    </row>
    <row r="696" spans="1:10" x14ac:dyDescent="0.2">
      <c r="A696" s="52"/>
      <c r="B696" s="52"/>
      <c r="C696" s="52"/>
      <c r="D696" s="52"/>
      <c r="E696" s="52"/>
      <c r="F696" s="52"/>
      <c r="G696" s="52"/>
      <c r="H696" s="52"/>
      <c r="I696" s="52"/>
      <c r="J696" s="52"/>
    </row>
    <row r="697" spans="1:10" x14ac:dyDescent="0.2">
      <c r="A697" s="52"/>
      <c r="B697" s="52"/>
      <c r="C697" s="52"/>
      <c r="D697" s="52"/>
      <c r="E697" s="52"/>
      <c r="F697" s="52"/>
      <c r="G697" s="52"/>
      <c r="H697" s="52"/>
      <c r="I697" s="52"/>
      <c r="J697" s="52"/>
    </row>
    <row r="698" spans="1:10" x14ac:dyDescent="0.2">
      <c r="A698" s="52"/>
      <c r="B698" s="52"/>
      <c r="C698" s="52"/>
      <c r="D698" s="52"/>
      <c r="E698" s="52"/>
      <c r="F698" s="52"/>
      <c r="G698" s="52"/>
      <c r="H698" s="52"/>
      <c r="I698" s="52"/>
      <c r="J698" s="52"/>
    </row>
    <row r="699" spans="1:10" x14ac:dyDescent="0.2">
      <c r="A699" s="52"/>
      <c r="B699" s="52"/>
      <c r="C699" s="52"/>
      <c r="D699" s="52"/>
      <c r="E699" s="52"/>
      <c r="F699" s="52"/>
      <c r="G699" s="52"/>
      <c r="H699" s="52"/>
      <c r="I699" s="52"/>
      <c r="J699" s="52"/>
    </row>
    <row r="700" spans="1:10" x14ac:dyDescent="0.2">
      <c r="A700" s="52"/>
      <c r="B700" s="52"/>
      <c r="C700" s="52"/>
      <c r="D700" s="52"/>
      <c r="E700" s="52"/>
      <c r="F700" s="52"/>
      <c r="G700" s="52"/>
      <c r="H700" s="52"/>
      <c r="I700" s="52"/>
      <c r="J700" s="52"/>
    </row>
    <row r="701" spans="1:10" x14ac:dyDescent="0.2">
      <c r="A701" s="52"/>
      <c r="B701" s="52"/>
      <c r="C701" s="52"/>
      <c r="D701" s="52"/>
      <c r="E701" s="52"/>
      <c r="F701" s="52"/>
      <c r="G701" s="52"/>
      <c r="H701" s="52"/>
      <c r="I701" s="52"/>
      <c r="J701" s="52"/>
    </row>
    <row r="702" spans="1:10" x14ac:dyDescent="0.2">
      <c r="A702" s="52"/>
      <c r="B702" s="52"/>
      <c r="C702" s="52"/>
      <c r="D702" s="52"/>
      <c r="E702" s="52"/>
      <c r="F702" s="52"/>
      <c r="G702" s="52"/>
      <c r="H702" s="52"/>
      <c r="I702" s="52"/>
      <c r="J702" s="52"/>
    </row>
    <row r="703" spans="1:10" x14ac:dyDescent="0.2">
      <c r="A703" s="52"/>
      <c r="B703" s="52"/>
      <c r="C703" s="52"/>
      <c r="D703" s="52"/>
      <c r="E703" s="52"/>
      <c r="F703" s="52"/>
      <c r="G703" s="52"/>
      <c r="H703" s="52"/>
      <c r="I703" s="52"/>
      <c r="J703" s="52"/>
    </row>
    <row r="704" spans="1:10" x14ac:dyDescent="0.2">
      <c r="A704" s="52"/>
      <c r="B704" s="52"/>
      <c r="C704" s="52"/>
      <c r="D704" s="52"/>
      <c r="E704" s="52"/>
      <c r="F704" s="52"/>
      <c r="G704" s="52"/>
      <c r="H704" s="52"/>
      <c r="I704" s="52"/>
      <c r="J704" s="52"/>
    </row>
    <row r="705" spans="1:10" x14ac:dyDescent="0.2">
      <c r="A705" s="52"/>
      <c r="B705" s="52"/>
      <c r="C705" s="52"/>
      <c r="D705" s="52"/>
      <c r="E705" s="52"/>
      <c r="F705" s="52"/>
      <c r="G705" s="52"/>
      <c r="H705" s="52"/>
      <c r="I705" s="52"/>
      <c r="J705" s="52"/>
    </row>
    <row r="706" spans="1:10" x14ac:dyDescent="0.2">
      <c r="A706" s="52"/>
      <c r="B706" s="52"/>
      <c r="C706" s="52"/>
      <c r="D706" s="52"/>
      <c r="E706" s="52"/>
      <c r="F706" s="52"/>
      <c r="G706" s="52"/>
      <c r="H706" s="52"/>
      <c r="I706" s="52"/>
      <c r="J706" s="52"/>
    </row>
    <row r="707" spans="1:10" x14ac:dyDescent="0.2">
      <c r="A707" s="52"/>
      <c r="B707" s="52"/>
      <c r="C707" s="52"/>
      <c r="D707" s="52"/>
      <c r="E707" s="52"/>
      <c r="F707" s="52"/>
      <c r="G707" s="52"/>
      <c r="H707" s="52"/>
      <c r="I707" s="52"/>
      <c r="J707" s="52"/>
    </row>
    <row r="708" spans="1:10" x14ac:dyDescent="0.2">
      <c r="A708" s="52"/>
      <c r="B708" s="52"/>
      <c r="C708" s="52"/>
      <c r="D708" s="52"/>
      <c r="E708" s="52"/>
      <c r="F708" s="52"/>
      <c r="G708" s="52"/>
      <c r="H708" s="52"/>
      <c r="I708" s="52"/>
      <c r="J708" s="52"/>
    </row>
    <row r="709" spans="1:10" x14ac:dyDescent="0.2">
      <c r="A709" s="52"/>
      <c r="B709" s="52"/>
      <c r="C709" s="52"/>
      <c r="D709" s="52"/>
      <c r="E709" s="52"/>
      <c r="F709" s="52"/>
      <c r="G709" s="52"/>
      <c r="H709" s="52"/>
      <c r="I709" s="52"/>
      <c r="J709" s="52"/>
    </row>
    <row r="710" spans="1:10" x14ac:dyDescent="0.2">
      <c r="A710" s="52"/>
      <c r="B710" s="52"/>
      <c r="C710" s="52"/>
      <c r="D710" s="52"/>
      <c r="E710" s="52"/>
      <c r="F710" s="52"/>
      <c r="G710" s="52"/>
      <c r="H710" s="52"/>
      <c r="I710" s="52"/>
      <c r="J710" s="52"/>
    </row>
    <row r="711" spans="1:10" x14ac:dyDescent="0.2">
      <c r="A711" s="52"/>
      <c r="B711" s="52"/>
      <c r="C711" s="52"/>
      <c r="D711" s="52"/>
      <c r="E711" s="52"/>
      <c r="F711" s="52"/>
      <c r="G711" s="52"/>
      <c r="H711" s="52"/>
      <c r="I711" s="52"/>
      <c r="J711" s="52"/>
    </row>
    <row r="712" spans="1:10" x14ac:dyDescent="0.2">
      <c r="A712" s="52"/>
      <c r="B712" s="52"/>
      <c r="C712" s="52"/>
      <c r="D712" s="52"/>
      <c r="E712" s="52"/>
      <c r="F712" s="52"/>
      <c r="G712" s="52"/>
      <c r="H712" s="52"/>
      <c r="I712" s="52"/>
      <c r="J712" s="52"/>
    </row>
    <row r="713" spans="1:10" x14ac:dyDescent="0.2">
      <c r="A713" s="52"/>
      <c r="B713" s="52"/>
      <c r="C713" s="52"/>
      <c r="D713" s="52"/>
      <c r="E713" s="52"/>
      <c r="F713" s="52"/>
      <c r="G713" s="52"/>
      <c r="H713" s="52"/>
      <c r="I713" s="52"/>
      <c r="J713" s="52"/>
    </row>
    <row r="714" spans="1:10" x14ac:dyDescent="0.2">
      <c r="A714" s="52"/>
      <c r="B714" s="52"/>
      <c r="C714" s="52"/>
      <c r="D714" s="52"/>
      <c r="E714" s="52"/>
      <c r="F714" s="52"/>
      <c r="G714" s="52"/>
      <c r="H714" s="52"/>
      <c r="I714" s="52"/>
      <c r="J714" s="52"/>
    </row>
    <row r="715" spans="1:10" x14ac:dyDescent="0.2">
      <c r="A715" s="52"/>
      <c r="B715" s="52"/>
      <c r="C715" s="52"/>
      <c r="D715" s="52"/>
      <c r="E715" s="52"/>
      <c r="F715" s="52"/>
      <c r="G715" s="52"/>
      <c r="H715" s="52"/>
      <c r="I715" s="52"/>
      <c r="J715" s="52"/>
    </row>
    <row r="716" spans="1:10" x14ac:dyDescent="0.2">
      <c r="A716" s="52"/>
      <c r="B716" s="52"/>
      <c r="C716" s="52"/>
      <c r="D716" s="52"/>
      <c r="E716" s="52"/>
      <c r="F716" s="52"/>
      <c r="G716" s="52"/>
      <c r="H716" s="52"/>
      <c r="I716" s="52"/>
      <c r="J716" s="52"/>
    </row>
    <row r="717" spans="1:10" x14ac:dyDescent="0.2">
      <c r="A717" s="52"/>
      <c r="B717" s="52"/>
      <c r="C717" s="52"/>
      <c r="D717" s="52"/>
      <c r="E717" s="52"/>
      <c r="F717" s="52"/>
      <c r="G717" s="52"/>
      <c r="H717" s="52"/>
      <c r="I717" s="52"/>
      <c r="J717" s="52"/>
    </row>
    <row r="718" spans="1:10" x14ac:dyDescent="0.2">
      <c r="A718" s="52"/>
      <c r="B718" s="52"/>
      <c r="C718" s="52"/>
      <c r="D718" s="52"/>
      <c r="E718" s="52"/>
      <c r="F718" s="52"/>
      <c r="G718" s="52"/>
      <c r="H718" s="52"/>
      <c r="I718" s="52"/>
      <c r="J718" s="52"/>
    </row>
    <row r="719" spans="1:10" x14ac:dyDescent="0.2">
      <c r="A719" s="52"/>
      <c r="B719" s="52"/>
      <c r="C719" s="52"/>
      <c r="D719" s="52"/>
      <c r="E719" s="52"/>
      <c r="F719" s="52"/>
      <c r="G719" s="52"/>
      <c r="H719" s="52"/>
      <c r="I719" s="52"/>
      <c r="J719" s="52"/>
    </row>
    <row r="720" spans="1:10" x14ac:dyDescent="0.2">
      <c r="A720" s="52"/>
      <c r="B720" s="52"/>
      <c r="C720" s="52"/>
      <c r="D720" s="52"/>
      <c r="E720" s="52"/>
      <c r="F720" s="52"/>
      <c r="G720" s="52"/>
      <c r="H720" s="52"/>
      <c r="I720" s="52"/>
      <c r="J720" s="52"/>
    </row>
    <row r="721" spans="1:10" x14ac:dyDescent="0.2">
      <c r="A721" s="52"/>
      <c r="B721" s="52"/>
      <c r="C721" s="52"/>
      <c r="D721" s="52"/>
      <c r="E721" s="52"/>
      <c r="F721" s="52"/>
      <c r="G721" s="52"/>
      <c r="H721" s="52"/>
      <c r="I721" s="52"/>
      <c r="J721" s="52"/>
    </row>
    <row r="722" spans="1:10" x14ac:dyDescent="0.2">
      <c r="A722" s="52"/>
      <c r="B722" s="52"/>
      <c r="C722" s="52"/>
      <c r="D722" s="52"/>
      <c r="E722" s="52"/>
      <c r="F722" s="52"/>
      <c r="G722" s="52"/>
      <c r="H722" s="52"/>
      <c r="I722" s="52"/>
      <c r="J722" s="52"/>
    </row>
    <row r="723" spans="1:10" x14ac:dyDescent="0.2">
      <c r="A723" s="52"/>
      <c r="B723" s="52"/>
      <c r="C723" s="52"/>
      <c r="D723" s="52"/>
      <c r="E723" s="52"/>
      <c r="F723" s="52"/>
      <c r="G723" s="52"/>
      <c r="H723" s="52"/>
      <c r="I723" s="52"/>
      <c r="J723" s="52"/>
    </row>
    <row r="724" spans="1:10" x14ac:dyDescent="0.2">
      <c r="A724" s="52"/>
      <c r="B724" s="52"/>
      <c r="C724" s="52"/>
      <c r="D724" s="52"/>
      <c r="E724" s="52"/>
      <c r="F724" s="52"/>
      <c r="G724" s="52"/>
      <c r="H724" s="52"/>
      <c r="I724" s="52"/>
      <c r="J724" s="52"/>
    </row>
    <row r="725" spans="1:10" x14ac:dyDescent="0.2">
      <c r="A725" s="52"/>
      <c r="B725" s="52"/>
      <c r="C725" s="52"/>
      <c r="D725" s="52"/>
      <c r="E725" s="52"/>
      <c r="F725" s="52"/>
      <c r="G725" s="52"/>
      <c r="H725" s="52"/>
      <c r="I725" s="52"/>
      <c r="J725" s="52"/>
    </row>
    <row r="726" spans="1:10" x14ac:dyDescent="0.2">
      <c r="A726" s="52"/>
      <c r="B726" s="52"/>
      <c r="C726" s="52"/>
      <c r="D726" s="52"/>
      <c r="E726" s="52"/>
      <c r="F726" s="52"/>
      <c r="G726" s="52"/>
      <c r="H726" s="52"/>
      <c r="I726" s="52"/>
      <c r="J726" s="52"/>
    </row>
    <row r="727" spans="1:10" x14ac:dyDescent="0.2">
      <c r="A727" s="52"/>
      <c r="B727" s="52"/>
      <c r="C727" s="52"/>
      <c r="D727" s="52"/>
      <c r="E727" s="52"/>
      <c r="F727" s="52"/>
      <c r="G727" s="52"/>
      <c r="H727" s="52"/>
      <c r="I727" s="52"/>
      <c r="J727" s="52"/>
    </row>
    <row r="728" spans="1:10" x14ac:dyDescent="0.2">
      <c r="A728" s="52"/>
      <c r="B728" s="52"/>
      <c r="C728" s="52"/>
      <c r="D728" s="52"/>
      <c r="E728" s="52"/>
      <c r="F728" s="52"/>
      <c r="G728" s="52"/>
      <c r="H728" s="52"/>
      <c r="I728" s="52"/>
      <c r="J728" s="52"/>
    </row>
    <row r="729" spans="1:10" x14ac:dyDescent="0.2">
      <c r="A729" s="52"/>
      <c r="B729" s="52"/>
      <c r="C729" s="52"/>
      <c r="D729" s="52"/>
      <c r="E729" s="52"/>
      <c r="F729" s="52"/>
      <c r="G729" s="52"/>
      <c r="H729" s="52"/>
      <c r="I729" s="52"/>
      <c r="J729" s="52"/>
    </row>
    <row r="730" spans="1:10" x14ac:dyDescent="0.2">
      <c r="A730" s="52"/>
      <c r="B730" s="52"/>
      <c r="C730" s="52"/>
      <c r="D730" s="52"/>
      <c r="E730" s="52"/>
      <c r="F730" s="52"/>
      <c r="G730" s="52"/>
      <c r="H730" s="52"/>
      <c r="I730" s="52"/>
      <c r="J730" s="52"/>
    </row>
    <row r="731" spans="1:10" x14ac:dyDescent="0.2">
      <c r="A731" s="52"/>
      <c r="B731" s="52"/>
      <c r="C731" s="52"/>
      <c r="D731" s="52"/>
      <c r="E731" s="52"/>
      <c r="F731" s="52"/>
      <c r="G731" s="52"/>
      <c r="H731" s="52"/>
      <c r="I731" s="52"/>
      <c r="J731" s="52"/>
    </row>
    <row r="732" spans="1:10" x14ac:dyDescent="0.2">
      <c r="A732" s="52"/>
      <c r="B732" s="52"/>
      <c r="C732" s="52"/>
      <c r="D732" s="52"/>
      <c r="E732" s="52"/>
      <c r="F732" s="52"/>
      <c r="G732" s="52"/>
      <c r="H732" s="52"/>
      <c r="I732" s="52"/>
      <c r="J732" s="52"/>
    </row>
    <row r="733" spans="1:10" x14ac:dyDescent="0.2">
      <c r="A733" s="52"/>
      <c r="B733" s="52"/>
      <c r="C733" s="52"/>
      <c r="D733" s="52"/>
      <c r="E733" s="52"/>
      <c r="F733" s="52"/>
      <c r="G733" s="52"/>
      <c r="H733" s="52"/>
      <c r="I733" s="52"/>
      <c r="J733" s="52"/>
    </row>
    <row r="734" spans="1:10" x14ac:dyDescent="0.2">
      <c r="A734" s="52"/>
      <c r="B734" s="52"/>
      <c r="C734" s="52"/>
      <c r="D734" s="52"/>
      <c r="E734" s="52"/>
      <c r="F734" s="52"/>
      <c r="G734" s="52"/>
      <c r="H734" s="52"/>
      <c r="I734" s="52"/>
      <c r="J734" s="52"/>
    </row>
    <row r="735" spans="1:10" x14ac:dyDescent="0.2">
      <c r="A735" s="52"/>
      <c r="B735" s="52"/>
      <c r="C735" s="52"/>
      <c r="D735" s="52"/>
      <c r="E735" s="52"/>
      <c r="F735" s="52"/>
      <c r="G735" s="52"/>
      <c r="H735" s="52"/>
      <c r="I735" s="52"/>
      <c r="J735" s="52"/>
    </row>
    <row r="736" spans="1:10" x14ac:dyDescent="0.2">
      <c r="A736" s="52"/>
      <c r="B736" s="52"/>
      <c r="C736" s="52"/>
      <c r="D736" s="52"/>
      <c r="E736" s="52"/>
      <c r="F736" s="52"/>
      <c r="G736" s="52"/>
      <c r="H736" s="52"/>
      <c r="I736" s="52"/>
      <c r="J736" s="52"/>
    </row>
    <row r="737" spans="1:10" x14ac:dyDescent="0.2">
      <c r="A737" s="52"/>
      <c r="B737" s="52"/>
      <c r="C737" s="52"/>
      <c r="D737" s="52"/>
      <c r="E737" s="52"/>
      <c r="F737" s="52"/>
      <c r="G737" s="52"/>
      <c r="H737" s="52"/>
      <c r="I737" s="52"/>
      <c r="J737" s="52"/>
    </row>
    <row r="738" spans="1:10" x14ac:dyDescent="0.2">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zoomScaleNormal="100" workbookViewId="0"/>
  </sheetViews>
  <sheetFormatPr baseColWidth="10" defaultRowHeight="12.75" x14ac:dyDescent="0.2"/>
  <cols>
    <col min="1" max="1" width="27.140625" customWidth="1"/>
    <col min="2" max="2" width="1.7109375" customWidth="1"/>
    <col min="3" max="5" width="12" customWidth="1"/>
    <col min="6" max="6" width="1.7109375" customWidth="1"/>
    <col min="7" max="9" width="12" customWidth="1"/>
  </cols>
  <sheetData>
    <row r="1" spans="1:172" s="1034" customFormat="1" x14ac:dyDescent="0.2"/>
    <row r="2" spans="1:172" s="1034" customFormat="1" x14ac:dyDescent="0.2"/>
    <row r="3" spans="1:172" s="1034" customFormat="1" x14ac:dyDescent="0.2"/>
    <row r="4" spans="1:172" s="1034" customFormat="1" x14ac:dyDescent="0.2"/>
    <row r="5" spans="1:172" s="1034" customFormat="1" x14ac:dyDescent="0.2">
      <c r="J5" s="1040" t="s">
        <v>386</v>
      </c>
    </row>
    <row r="6" spans="1:172" s="49" customFormat="1" ht="33" customHeight="1" x14ac:dyDescent="0.2">
      <c r="A6" s="1454" t="s">
        <v>366</v>
      </c>
      <c r="B6" s="1454"/>
      <c r="C6" s="1454"/>
      <c r="D6" s="1454"/>
      <c r="E6" s="1454"/>
      <c r="F6" s="1454"/>
      <c r="G6" s="1454"/>
      <c r="H6" s="1454"/>
      <c r="I6" s="1454"/>
    </row>
    <row r="7" spans="1:172" ht="20.25" customHeight="1" thickBot="1" x14ac:dyDescent="0.25">
      <c r="A7" s="1036"/>
      <c r="B7" s="1036"/>
      <c r="C7" s="1036"/>
      <c r="D7" s="1036"/>
      <c r="E7" s="1036"/>
      <c r="F7" s="1036"/>
      <c r="G7" s="1036"/>
      <c r="H7" s="1036"/>
      <c r="I7" s="1036"/>
    </row>
    <row r="8" spans="1:172" s="69" customFormat="1" ht="15" customHeight="1" thickTop="1" x14ac:dyDescent="0.2">
      <c r="A8" s="1446" t="s">
        <v>189</v>
      </c>
      <c r="B8" s="1461"/>
      <c r="C8" s="1458" t="s">
        <v>32</v>
      </c>
      <c r="D8" s="1459"/>
      <c r="E8" s="1459"/>
      <c r="F8" s="262"/>
      <c r="G8" s="1458" t="s">
        <v>33</v>
      </c>
      <c r="H8" s="1459"/>
      <c r="I8" s="1460"/>
    </row>
    <row r="9" spans="1:172" s="69" customFormat="1" x14ac:dyDescent="0.2">
      <c r="A9" s="1447"/>
      <c r="B9" s="1462"/>
      <c r="C9" s="245" t="s">
        <v>66</v>
      </c>
      <c r="D9" s="245" t="s">
        <v>124</v>
      </c>
      <c r="E9" s="245" t="s">
        <v>123</v>
      </c>
      <c r="F9" s="106"/>
      <c r="G9" s="245" t="s">
        <v>66</v>
      </c>
      <c r="H9" s="245" t="s">
        <v>124</v>
      </c>
      <c r="I9" s="256" t="s">
        <v>123</v>
      </c>
    </row>
    <row r="10" spans="1:172" s="69" customFormat="1" ht="9.75" customHeight="1" x14ac:dyDescent="0.2">
      <c r="A10" s="257"/>
      <c r="B10" s="250"/>
      <c r="C10" s="251"/>
      <c r="D10" s="251"/>
      <c r="E10" s="251"/>
      <c r="F10" s="106"/>
      <c r="G10" s="251"/>
      <c r="H10" s="251"/>
      <c r="I10" s="258"/>
    </row>
    <row r="11" spans="1:172" s="69" customFormat="1" ht="12" customHeight="1" x14ac:dyDescent="0.2">
      <c r="A11" s="1451" t="s">
        <v>1</v>
      </c>
      <c r="B11" s="1452"/>
      <c r="C11" s="1452"/>
      <c r="D11" s="1452"/>
      <c r="E11" s="1452"/>
      <c r="F11" s="1452"/>
      <c r="G11" s="1452"/>
      <c r="H11" s="1452"/>
      <c r="I11" s="1453"/>
    </row>
    <row r="12" spans="1:172" s="69" customFormat="1" ht="12" customHeight="1" x14ac:dyDescent="0.2">
      <c r="A12" s="558" t="s">
        <v>65</v>
      </c>
      <c r="B12" s="104"/>
      <c r="C12" s="650">
        <v>4871.0955300000232</v>
      </c>
      <c r="D12" s="650">
        <v>731.50167999999985</v>
      </c>
      <c r="E12" s="661">
        <v>210.73200000000003</v>
      </c>
      <c r="F12" s="249"/>
      <c r="G12" s="657">
        <v>35240.82844000058</v>
      </c>
      <c r="H12" s="650">
        <v>4466.1402400000079</v>
      </c>
      <c r="I12" s="663">
        <v>1343.6336400000007</v>
      </c>
    </row>
    <row r="13" spans="1:172" s="69" customFormat="1" ht="12" customHeight="1" x14ac:dyDescent="0.2">
      <c r="A13" s="559" t="s">
        <v>24</v>
      </c>
      <c r="B13" s="104"/>
      <c r="C13" s="651">
        <v>2983.5577499999895</v>
      </c>
      <c r="D13" s="651">
        <v>549.53005999999993</v>
      </c>
      <c r="E13" s="664">
        <v>153.99969999999999</v>
      </c>
      <c r="F13" s="249"/>
      <c r="G13" s="665">
        <v>20193.90316999991</v>
      </c>
      <c r="H13" s="651">
        <v>3094.8871200000076</v>
      </c>
      <c r="I13" s="666">
        <v>915.6933999999975</v>
      </c>
    </row>
    <row r="14" spans="1:172" s="69" customFormat="1" ht="12" customHeight="1" x14ac:dyDescent="0.2">
      <c r="A14" s="560" t="s">
        <v>25</v>
      </c>
      <c r="B14" s="185"/>
      <c r="C14" s="652">
        <v>2699.0148399999907</v>
      </c>
      <c r="D14" s="652">
        <v>476.56932999999958</v>
      </c>
      <c r="E14" s="667">
        <v>137.39886000000001</v>
      </c>
      <c r="F14" s="249"/>
      <c r="G14" s="656">
        <v>17736.609269999812</v>
      </c>
      <c r="H14" s="652">
        <v>2448.3381100000065</v>
      </c>
      <c r="I14" s="668">
        <v>768.51290999999821</v>
      </c>
    </row>
    <row r="15" spans="1:172" s="69" customFormat="1" ht="12" customHeight="1" x14ac:dyDescent="0.2">
      <c r="A15" s="561" t="s">
        <v>26</v>
      </c>
      <c r="B15" s="186"/>
      <c r="C15" s="653">
        <v>284.54290999999989</v>
      </c>
      <c r="D15" s="653">
        <v>72.960729999999984</v>
      </c>
      <c r="E15" s="669">
        <v>16.600840000000002</v>
      </c>
      <c r="F15" s="249"/>
      <c r="G15" s="655">
        <v>2457.2939000000028</v>
      </c>
      <c r="H15" s="653">
        <v>646.54901000000086</v>
      </c>
      <c r="I15" s="670">
        <v>147.18048999999999</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
      <c r="A16" s="560" t="s">
        <v>87</v>
      </c>
      <c r="B16" s="104"/>
      <c r="C16" s="652">
        <v>2357.6691699999915</v>
      </c>
      <c r="D16" s="652">
        <v>410.01178999999979</v>
      </c>
      <c r="E16" s="667">
        <v>119.62617000000002</v>
      </c>
      <c r="F16" s="249"/>
      <c r="G16" s="656">
        <v>14945.980139999803</v>
      </c>
      <c r="H16" s="652">
        <v>2028.2607500000045</v>
      </c>
      <c r="I16" s="668">
        <v>614.89145999999846</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
      <c r="A17" s="561" t="s">
        <v>79</v>
      </c>
      <c r="B17" s="104"/>
      <c r="C17" s="575">
        <v>61.250240969919453</v>
      </c>
      <c r="D17" s="575">
        <v>75.123554056635939</v>
      </c>
      <c r="E17" s="576">
        <v>73.078459844731682</v>
      </c>
      <c r="F17" s="249"/>
      <c r="G17" s="577">
        <v>57.30257790159822</v>
      </c>
      <c r="H17" s="575">
        <v>69.29668469165675</v>
      </c>
      <c r="I17" s="578">
        <v>68.150526508103582</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
      <c r="A18" s="560" t="s">
        <v>129</v>
      </c>
      <c r="B18" s="104"/>
      <c r="C18" s="571">
        <v>70.816095591199371</v>
      </c>
      <c r="D18" s="571">
        <v>69.595081054345869</v>
      </c>
      <c r="E18" s="572">
        <v>72.291884852909277</v>
      </c>
      <c r="F18" s="249"/>
      <c r="G18" s="573">
        <v>65.850680032528032</v>
      </c>
      <c r="H18" s="571">
        <v>60.139225634938427</v>
      </c>
      <c r="I18" s="574">
        <v>65.1681878043496</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
      <c r="A19" s="561" t="s">
        <v>77</v>
      </c>
      <c r="B19" s="104"/>
      <c r="C19" s="575">
        <v>9.5370337644713228</v>
      </c>
      <c r="D19" s="575">
        <v>13.27693156585465</v>
      </c>
      <c r="E19" s="576">
        <v>10.779787233351755</v>
      </c>
      <c r="F19" s="249"/>
      <c r="G19" s="577">
        <v>12.168494021752872</v>
      </c>
      <c r="H19" s="575">
        <v>20.890875335059047</v>
      </c>
      <c r="I19" s="578">
        <v>16.073119015600678</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
      <c r="A20" s="558" t="s">
        <v>102</v>
      </c>
      <c r="B20" s="104"/>
      <c r="C20" s="563">
        <v>87.352953198286215</v>
      </c>
      <c r="D20" s="563">
        <v>86.034027829696925</v>
      </c>
      <c r="E20" s="564">
        <v>87.064892678148865</v>
      </c>
      <c r="F20" s="249"/>
      <c r="G20" s="565">
        <v>84.266276109943092</v>
      </c>
      <c r="H20" s="563">
        <v>82.842346884842598</v>
      </c>
      <c r="I20" s="566">
        <v>80.010557011983039</v>
      </c>
      <c r="J20" s="751"/>
      <c r="K20" s="750"/>
    </row>
    <row r="21" spans="1:172" s="69" customFormat="1" ht="12" customHeight="1" x14ac:dyDescent="0.2">
      <c r="A21" s="559" t="s">
        <v>86</v>
      </c>
      <c r="B21" s="104"/>
      <c r="C21" s="567">
        <v>17.36516578362864</v>
      </c>
      <c r="D21" s="567">
        <v>27.256891807916055</v>
      </c>
      <c r="E21" s="568">
        <v>14.343399943340154</v>
      </c>
      <c r="F21" s="249"/>
      <c r="G21" s="569">
        <v>23.69793534330266</v>
      </c>
      <c r="H21" s="567">
        <v>37.79482790859101</v>
      </c>
      <c r="I21" s="570">
        <v>27.65897415456061</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
      <c r="A23" s="1451" t="s">
        <v>17</v>
      </c>
      <c r="B23" s="1452"/>
      <c r="C23" s="1452"/>
      <c r="D23" s="1452"/>
      <c r="E23" s="1452"/>
      <c r="F23" s="1452"/>
      <c r="G23" s="1452"/>
      <c r="H23" s="1452"/>
      <c r="I23" s="14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
      <c r="A24" s="558" t="s">
        <v>65</v>
      </c>
      <c r="B24" s="104"/>
      <c r="C24" s="650">
        <v>2332.5940899999791</v>
      </c>
      <c r="D24" s="650">
        <v>323.0665699999999</v>
      </c>
      <c r="E24" s="661">
        <v>86.942850000000035</v>
      </c>
      <c r="F24" s="249"/>
      <c r="G24" s="657">
        <v>17154.277899999634</v>
      </c>
      <c r="H24" s="650">
        <v>2138.3375000000051</v>
      </c>
      <c r="I24" s="663">
        <v>639.90744999999856</v>
      </c>
    </row>
    <row r="25" spans="1:172" s="69" customFormat="1" ht="12" customHeight="1" x14ac:dyDescent="0.2">
      <c r="A25" s="559" t="s">
        <v>24</v>
      </c>
      <c r="B25" s="104"/>
      <c r="C25" s="651">
        <v>1533.9132999999974</v>
      </c>
      <c r="D25" s="651">
        <v>268.83288000000016</v>
      </c>
      <c r="E25" s="664">
        <v>74.67304</v>
      </c>
      <c r="F25" s="249"/>
      <c r="G25" s="665">
        <v>10640.940219999988</v>
      </c>
      <c r="H25" s="651">
        <v>1638.1694900000023</v>
      </c>
      <c r="I25" s="666">
        <v>473.27367999999944</v>
      </c>
    </row>
    <row r="26" spans="1:172" s="69" customFormat="1" ht="12" customHeight="1" x14ac:dyDescent="0.2">
      <c r="A26" s="560" t="s">
        <v>25</v>
      </c>
      <c r="B26" s="185"/>
      <c r="C26" s="652">
        <v>1397.0039199999969</v>
      </c>
      <c r="D26" s="652">
        <v>237.83607000000009</v>
      </c>
      <c r="E26" s="667">
        <v>69.108229999999978</v>
      </c>
      <c r="F26" s="249"/>
      <c r="G26" s="656">
        <v>9465.1271199999537</v>
      </c>
      <c r="H26" s="652">
        <v>1365.7575299999985</v>
      </c>
      <c r="I26" s="668">
        <v>427.5946499999996</v>
      </c>
    </row>
    <row r="27" spans="1:172" s="69" customFormat="1" ht="12" customHeight="1" x14ac:dyDescent="0.2">
      <c r="A27" s="561" t="s">
        <v>26</v>
      </c>
      <c r="B27" s="186"/>
      <c r="C27" s="653">
        <v>136.90938000000003</v>
      </c>
      <c r="D27" s="653">
        <v>30.996809999999996</v>
      </c>
      <c r="E27" s="669">
        <v>5.5648100000000005</v>
      </c>
      <c r="F27" s="249"/>
      <c r="G27" s="655">
        <v>1175.8130999999964</v>
      </c>
      <c r="H27" s="653">
        <v>272.41195999999957</v>
      </c>
      <c r="I27" s="670">
        <v>45.679029999999997</v>
      </c>
    </row>
    <row r="28" spans="1:172" s="69" customFormat="1" ht="12" customHeight="1" x14ac:dyDescent="0.2">
      <c r="A28" s="560" t="s">
        <v>87</v>
      </c>
      <c r="B28" s="104"/>
      <c r="C28" s="652">
        <v>1162.7419099999977</v>
      </c>
      <c r="D28" s="652">
        <v>193.85778000000002</v>
      </c>
      <c r="E28" s="667">
        <v>60.006619999999998</v>
      </c>
      <c r="F28" s="249"/>
      <c r="G28" s="656">
        <v>7625.0990500000153</v>
      </c>
      <c r="H28" s="652">
        <v>1103.0348099999992</v>
      </c>
      <c r="I28" s="668">
        <v>330.12973999999997</v>
      </c>
    </row>
    <row r="29" spans="1:172" s="69" customFormat="1" ht="12" customHeight="1" x14ac:dyDescent="0.2">
      <c r="A29" s="561" t="s">
        <v>79</v>
      </c>
      <c r="B29" s="104"/>
      <c r="C29" s="575">
        <v>65.759975410038493</v>
      </c>
      <c r="D29" s="575">
        <v>83.212843718246759</v>
      </c>
      <c r="E29" s="576">
        <v>85.887499662134346</v>
      </c>
      <c r="F29" s="249"/>
      <c r="G29" s="577">
        <v>62.030825675269107</v>
      </c>
      <c r="H29" s="575">
        <v>76.609491719618546</v>
      </c>
      <c r="I29" s="578">
        <v>73.959707767115475</v>
      </c>
    </row>
    <row r="30" spans="1:172" s="69" customFormat="1" ht="12" customHeight="1" x14ac:dyDescent="0.2">
      <c r="A30" s="560" t="s">
        <v>129</v>
      </c>
      <c r="B30" s="104"/>
      <c r="C30" s="571">
        <v>73.968141822773234</v>
      </c>
      <c r="D30" s="571">
        <v>77.402837395899567</v>
      </c>
      <c r="E30" s="572">
        <v>84.565573771494783</v>
      </c>
      <c r="F30" s="249"/>
      <c r="G30" s="573">
        <v>67.635615317609492</v>
      </c>
      <c r="H30" s="571">
        <v>68.317802966844866</v>
      </c>
      <c r="I30" s="574">
        <v>69.759717227160891</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
      <c r="A31" s="561" t="s">
        <v>77</v>
      </c>
      <c r="B31" s="104"/>
      <c r="C31" s="575">
        <v>8.9254966366091395</v>
      </c>
      <c r="D31" s="575">
        <v>11.530140955972341</v>
      </c>
      <c r="E31" s="576">
        <v>7.4522344342750753</v>
      </c>
      <c r="F31" s="249"/>
      <c r="G31" s="577">
        <v>11.049898558682044</v>
      </c>
      <c r="H31" s="575">
        <v>16.629046119031258</v>
      </c>
      <c r="I31" s="578">
        <v>9.6517156838301368</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
      <c r="A32" s="558" t="s">
        <v>102</v>
      </c>
      <c r="B32" s="104"/>
      <c r="C32" s="563">
        <v>83.231112909117698</v>
      </c>
      <c r="D32" s="563">
        <v>81.508990625349611</v>
      </c>
      <c r="E32" s="564">
        <v>86.829918809959423</v>
      </c>
      <c r="F32" s="249"/>
      <c r="G32" s="565">
        <v>80.559922263358388</v>
      </c>
      <c r="H32" s="563">
        <v>80.763589859175113</v>
      </c>
      <c r="I32" s="566">
        <v>77.206237262323157</v>
      </c>
    </row>
    <row r="33" spans="1:14" s="69" customFormat="1" ht="12" customHeight="1" x14ac:dyDescent="0.2">
      <c r="A33" s="559" t="s">
        <v>86</v>
      </c>
      <c r="B33" s="104"/>
      <c r="C33" s="567">
        <v>15.813457691569777</v>
      </c>
      <c r="D33" s="567">
        <v>29.328046571048116</v>
      </c>
      <c r="E33" s="568">
        <v>206.2924890620402</v>
      </c>
      <c r="F33" s="249"/>
      <c r="G33" s="569">
        <v>20.848979135556238</v>
      </c>
      <c r="H33" s="567">
        <v>38.82512556426029</v>
      </c>
      <c r="I33" s="570">
        <v>24.574005359226344</v>
      </c>
    </row>
    <row r="34" spans="1:14" s="69" customFormat="1" ht="12" customHeight="1" x14ac:dyDescent="0.2">
      <c r="A34" s="628"/>
      <c r="B34" s="254"/>
      <c r="C34" s="255"/>
      <c r="D34" s="255"/>
      <c r="E34" s="255"/>
      <c r="F34" s="249"/>
      <c r="G34" s="255"/>
      <c r="H34" s="255"/>
      <c r="I34" s="264"/>
    </row>
    <row r="35" spans="1:14" s="69" customFormat="1" ht="12" customHeight="1" x14ac:dyDescent="0.2">
      <c r="A35" s="1455" t="s">
        <v>18</v>
      </c>
      <c r="B35" s="1456"/>
      <c r="C35" s="1456"/>
      <c r="D35" s="1456"/>
      <c r="E35" s="1456"/>
      <c r="F35" s="1456"/>
      <c r="G35" s="1456"/>
      <c r="H35" s="1456"/>
      <c r="I35" s="1457"/>
    </row>
    <row r="36" spans="1:14" s="69" customFormat="1" ht="12" customHeight="1" x14ac:dyDescent="0.2">
      <c r="A36" s="627" t="s">
        <v>65</v>
      </c>
      <c r="B36" s="186"/>
      <c r="C36" s="650">
        <v>2538.5014399999882</v>
      </c>
      <c r="D36" s="650">
        <v>408.43511000000012</v>
      </c>
      <c r="E36" s="661">
        <v>123.78915000000003</v>
      </c>
      <c r="F36" s="249"/>
      <c r="G36" s="657">
        <v>18086.550539999305</v>
      </c>
      <c r="H36" s="650">
        <v>2327.8027400000024</v>
      </c>
      <c r="I36" s="663">
        <v>703.72618999999986</v>
      </c>
    </row>
    <row r="37" spans="1:14" s="69" customFormat="1" ht="12" customHeight="1" x14ac:dyDescent="0.2">
      <c r="A37" s="559" t="s">
        <v>24</v>
      </c>
      <c r="B37" s="104"/>
      <c r="C37" s="651">
        <v>1449.6444500000005</v>
      </c>
      <c r="D37" s="651">
        <v>280.69717999999978</v>
      </c>
      <c r="E37" s="664">
        <v>79.32665999999999</v>
      </c>
      <c r="F37" s="249"/>
      <c r="G37" s="665">
        <v>9552.962949999981</v>
      </c>
      <c r="H37" s="651">
        <v>1456.7176300000001</v>
      </c>
      <c r="I37" s="666">
        <v>442.41971999999993</v>
      </c>
    </row>
    <row r="38" spans="1:14" s="69" customFormat="1" ht="12" customHeight="1" x14ac:dyDescent="0.2">
      <c r="A38" s="560" t="s">
        <v>25</v>
      </c>
      <c r="B38" s="185"/>
      <c r="C38" s="652">
        <v>1302.0109199999986</v>
      </c>
      <c r="D38" s="652">
        <v>238.73325999999989</v>
      </c>
      <c r="E38" s="667">
        <v>68.290630000000007</v>
      </c>
      <c r="F38" s="249"/>
      <c r="G38" s="656">
        <v>8271.4821500000326</v>
      </c>
      <c r="H38" s="652">
        <v>1082.5805799999976</v>
      </c>
      <c r="I38" s="668">
        <v>340.91825999999998</v>
      </c>
    </row>
    <row r="39" spans="1:14" s="69" customFormat="1" ht="12" customHeight="1" x14ac:dyDescent="0.2">
      <c r="A39" s="561" t="s">
        <v>26</v>
      </c>
      <c r="B39" s="186"/>
      <c r="C39" s="653">
        <v>147.63353000000004</v>
      </c>
      <c r="D39" s="653">
        <v>41.963919999999987</v>
      </c>
      <c r="E39" s="669">
        <v>11.03603</v>
      </c>
      <c r="F39" s="249"/>
      <c r="G39" s="655">
        <v>1281.4808000000012</v>
      </c>
      <c r="H39" s="653">
        <v>374.13704999999976</v>
      </c>
      <c r="I39" s="670">
        <v>101.50145999999998</v>
      </c>
    </row>
    <row r="40" spans="1:14" s="69" customFormat="1" ht="12" customHeight="1" x14ac:dyDescent="0.2">
      <c r="A40" s="560" t="s">
        <v>87</v>
      </c>
      <c r="B40" s="104"/>
      <c r="C40" s="652">
        <v>1194.9272599999986</v>
      </c>
      <c r="D40" s="652">
        <v>216.15400999999989</v>
      </c>
      <c r="E40" s="667">
        <v>59.619549999999997</v>
      </c>
      <c r="F40" s="249"/>
      <c r="G40" s="656">
        <v>7320.881090000019</v>
      </c>
      <c r="H40" s="652">
        <v>925.22593999999845</v>
      </c>
      <c r="I40" s="668">
        <v>284.76171999999997</v>
      </c>
    </row>
    <row r="41" spans="1:14" s="69" customFormat="1" ht="12" customHeight="1" x14ac:dyDescent="0.2">
      <c r="A41" s="561" t="s">
        <v>79</v>
      </c>
      <c r="B41" s="104"/>
      <c r="C41" s="575">
        <v>57.106307964119466</v>
      </c>
      <c r="D41" s="575">
        <v>68.725036885296092</v>
      </c>
      <c r="E41" s="576">
        <v>64.082078275842406</v>
      </c>
      <c r="F41" s="249"/>
      <c r="G41" s="577">
        <v>52.818048023436695</v>
      </c>
      <c r="H41" s="575">
        <v>62.579083913270019</v>
      </c>
      <c r="I41" s="578">
        <v>62.868161834363448</v>
      </c>
    </row>
    <row r="42" spans="1:14" s="69" customFormat="1" ht="12" customHeight="1" x14ac:dyDescent="0.2">
      <c r="A42" s="560" t="s">
        <v>129</v>
      </c>
      <c r="B42" s="104"/>
      <c r="C42" s="571">
        <v>67.723973697676243</v>
      </c>
      <c r="D42" s="571">
        <v>63.221866710360906</v>
      </c>
      <c r="E42" s="572">
        <v>63.033753622169044</v>
      </c>
      <c r="F42" s="249"/>
      <c r="G42" s="573">
        <v>49.24299844085639</v>
      </c>
      <c r="H42" s="571">
        <v>53.989346623053422</v>
      </c>
      <c r="I42" s="574">
        <v>51.222838702206573</v>
      </c>
    </row>
    <row r="43" spans="1:14" s="69" customFormat="1" x14ac:dyDescent="0.2">
      <c r="A43" s="561" t="s">
        <v>77</v>
      </c>
      <c r="B43" s="104"/>
      <c r="C43" s="575">
        <v>10.184119975073887</v>
      </c>
      <c r="D43" s="575">
        <v>14.949890127146992</v>
      </c>
      <c r="E43" s="576">
        <v>13.912132440720434</v>
      </c>
      <c r="F43" s="249"/>
      <c r="G43" s="577">
        <v>13.414485188597991</v>
      </c>
      <c r="H43" s="575">
        <v>25.68356710284338</v>
      </c>
      <c r="I43" s="578">
        <v>22.942345336686166</v>
      </c>
    </row>
    <row r="44" spans="1:14" x14ac:dyDescent="0.2">
      <c r="A44" s="558" t="s">
        <v>102</v>
      </c>
      <c r="B44" s="104"/>
      <c r="C44" s="563">
        <v>91.775517520237074</v>
      </c>
      <c r="D44" s="563">
        <v>90.542059367848452</v>
      </c>
      <c r="E44" s="564">
        <v>87.30267973805482</v>
      </c>
      <c r="F44" s="249"/>
      <c r="G44" s="565">
        <v>88.507488225674152</v>
      </c>
      <c r="H44" s="563">
        <v>85.464856574463994</v>
      </c>
      <c r="I44" s="566">
        <v>83.527857968065419</v>
      </c>
    </row>
    <row r="45" spans="1:14" ht="13.5" thickBot="1" x14ac:dyDescent="0.25">
      <c r="A45" s="562" t="s">
        <v>86</v>
      </c>
      <c r="B45" s="259"/>
      <c r="C45" s="579">
        <v>18.875078638677987</v>
      </c>
      <c r="D45" s="579">
        <v>25.399376120757616</v>
      </c>
      <c r="E45" s="580">
        <v>9.9030770946778386</v>
      </c>
      <c r="F45" s="260"/>
      <c r="G45" s="581">
        <v>26.665279438379585</v>
      </c>
      <c r="H45" s="579">
        <v>36.56652881997671</v>
      </c>
      <c r="I45" s="582">
        <v>31.235437824999774</v>
      </c>
    </row>
    <row r="46" spans="1:14" ht="13.5" thickTop="1" x14ac:dyDescent="0.2"/>
    <row r="47" spans="1:14" s="1109" customFormat="1" x14ac:dyDescent="0.2">
      <c r="A47" s="64" t="s">
        <v>387</v>
      </c>
      <c r="B47" s="64"/>
      <c r="C47" s="64"/>
      <c r="D47" s="64"/>
      <c r="E47" s="64"/>
      <c r="F47" s="64"/>
      <c r="I47" s="1135" t="s">
        <v>504</v>
      </c>
      <c r="N47" s="1124"/>
    </row>
    <row r="48" spans="1:14" s="1109" customFormat="1" x14ac:dyDescent="0.2"/>
    <row r="49" spans="3:3" s="1109" customFormat="1" x14ac:dyDescent="0.2">
      <c r="C49" s="1131" t="s">
        <v>417</v>
      </c>
    </row>
    <row r="50" spans="3:3" s="1109" customFormat="1" x14ac:dyDescent="0.2"/>
    <row r="51" spans="3:3" s="1109" customFormat="1" x14ac:dyDescent="0.2"/>
    <row r="52" spans="3:3" s="1109" customFormat="1" x14ac:dyDescent="0.2"/>
    <row r="53" spans="3:3" s="1109" customFormat="1" x14ac:dyDescent="0.2"/>
    <row r="54" spans="3:3" s="1109" customFormat="1" x14ac:dyDescent="0.2"/>
    <row r="55" spans="3:3" s="1109" customFormat="1" x14ac:dyDescent="0.2"/>
    <row r="56" spans="3:3" s="1109" customFormat="1" x14ac:dyDescent="0.2"/>
    <row r="57" spans="3:3" s="1109" customFormat="1" x14ac:dyDescent="0.2"/>
    <row r="58" spans="3:3" s="1109" customFormat="1" x14ac:dyDescent="0.2"/>
    <row r="59" spans="3:3" s="1109" customFormat="1" x14ac:dyDescent="0.2"/>
    <row r="60" spans="3:3" s="1109" customFormat="1" x14ac:dyDescent="0.2"/>
    <row r="61" spans="3:3" s="1109" customFormat="1" x14ac:dyDescent="0.2"/>
    <row r="62" spans="3:3" s="1109" customFormat="1" x14ac:dyDescent="0.2"/>
    <row r="63" spans="3:3" s="1109" customFormat="1" x14ac:dyDescent="0.2"/>
    <row r="64" spans="3:3" s="1109" customFormat="1" x14ac:dyDescent="0.2"/>
    <row r="65" spans="1:14" s="1109" customFormat="1" x14ac:dyDescent="0.2">
      <c r="A65" s="64"/>
      <c r="B65" s="64"/>
      <c r="C65" s="64"/>
      <c r="D65" s="64"/>
      <c r="E65" s="64"/>
      <c r="F65" s="64"/>
      <c r="N65" s="1124"/>
    </row>
    <row r="66" spans="1:14" s="1109" customFormat="1" x14ac:dyDescent="0.2">
      <c r="A66" s="64"/>
      <c r="B66" s="64"/>
      <c r="C66" s="1131"/>
      <c r="D66" s="1131"/>
      <c r="E66" s="1131"/>
      <c r="F66" s="1132"/>
      <c r="M66" s="1124"/>
    </row>
    <row r="67" spans="1:14" s="1109" customFormat="1" x14ac:dyDescent="0.2">
      <c r="A67" s="64"/>
      <c r="B67" s="64"/>
      <c r="C67" s="1131"/>
      <c r="D67" s="1133"/>
      <c r="E67" s="920"/>
      <c r="F67" s="1133"/>
      <c r="G67" s="1134"/>
      <c r="M67" s="1124"/>
    </row>
    <row r="68" spans="1:14" s="1109" customFormat="1" x14ac:dyDescent="0.2">
      <c r="A68" s="64"/>
      <c r="B68" s="64"/>
      <c r="C68" s="1131"/>
      <c r="D68" s="1133"/>
      <c r="E68" s="920"/>
      <c r="F68" s="1133"/>
      <c r="G68" s="1134"/>
      <c r="M68" s="1124"/>
    </row>
    <row r="69" spans="1:14" s="1109" customFormat="1" x14ac:dyDescent="0.2">
      <c r="A69" s="64"/>
      <c r="B69" s="64"/>
      <c r="C69" s="1131"/>
      <c r="D69" s="1133"/>
      <c r="E69" s="920"/>
      <c r="F69" s="1133"/>
      <c r="G69" s="1134"/>
      <c r="L69" s="1349"/>
      <c r="M69" s="1349"/>
    </row>
    <row r="70" spans="1:14" s="1109" customFormat="1" x14ac:dyDescent="0.2">
      <c r="A70" s="64"/>
      <c r="B70" s="64"/>
      <c r="D70" s="1133"/>
      <c r="E70" s="920"/>
      <c r="F70" s="1133"/>
      <c r="G70" s="1134"/>
      <c r="L70" s="1135"/>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Normal="100" workbookViewId="0"/>
  </sheetViews>
  <sheetFormatPr baseColWidth="10" defaultColWidth="11.42578125" defaultRowHeight="12.75" x14ac:dyDescent="0.2"/>
  <cols>
    <col min="1" max="1" width="14.85546875" style="2" customWidth="1"/>
    <col min="2" max="2" width="1.5703125" style="2" customWidth="1"/>
    <col min="3" max="10" width="10.140625" style="1" customWidth="1"/>
    <col min="11" max="11" width="11.42578125" style="2"/>
    <col min="12" max="16384" width="11.42578125" style="1"/>
  </cols>
  <sheetData>
    <row r="5" spans="1:12" x14ac:dyDescent="0.2">
      <c r="K5" s="1040" t="s">
        <v>386</v>
      </c>
    </row>
    <row r="6" spans="1:12" s="19" customFormat="1" ht="17.100000000000001" customHeight="1" x14ac:dyDescent="0.25">
      <c r="A6" s="1474" t="s">
        <v>344</v>
      </c>
      <c r="B6" s="1474"/>
      <c r="C6" s="1474"/>
      <c r="D6" s="1474"/>
      <c r="E6" s="1474"/>
      <c r="F6" s="1474"/>
      <c r="G6" s="1474"/>
      <c r="H6" s="1474"/>
      <c r="I6" s="1474"/>
      <c r="J6" s="1474"/>
      <c r="K6" s="23"/>
    </row>
    <row r="7" spans="1:12" ht="21" customHeight="1" thickBot="1" x14ac:dyDescent="0.3">
      <c r="A7" s="90"/>
      <c r="B7" s="90"/>
      <c r="C7" s="90"/>
      <c r="D7" s="90"/>
      <c r="E7" s="90"/>
      <c r="F7" s="90"/>
      <c r="G7" s="90"/>
      <c r="H7" s="90"/>
      <c r="I7" s="90"/>
      <c r="J7" s="90"/>
    </row>
    <row r="8" spans="1:12" s="81" customFormat="1" ht="15" customHeight="1" thickTop="1" x14ac:dyDescent="0.2">
      <c r="A8" s="1475" t="s">
        <v>57</v>
      </c>
      <c r="B8" s="1483"/>
      <c r="C8" s="1477" t="s">
        <v>24</v>
      </c>
      <c r="D8" s="1479" t="s">
        <v>63</v>
      </c>
      <c r="E8" s="1481" t="s">
        <v>56</v>
      </c>
      <c r="F8" s="1481"/>
      <c r="G8" s="1481"/>
      <c r="H8" s="1481" t="s">
        <v>52</v>
      </c>
      <c r="I8" s="1481"/>
      <c r="J8" s="1482"/>
      <c r="K8" s="80"/>
    </row>
    <row r="9" spans="1:12" s="19" customFormat="1" ht="24.75" customHeight="1" x14ac:dyDescent="0.2">
      <c r="A9" s="1476"/>
      <c r="B9" s="1484"/>
      <c r="C9" s="1478"/>
      <c r="D9" s="1480"/>
      <c r="E9" s="269" t="s">
        <v>62</v>
      </c>
      <c r="F9" s="269" t="s">
        <v>49</v>
      </c>
      <c r="G9" s="269" t="s">
        <v>16</v>
      </c>
      <c r="H9" s="269" t="s">
        <v>62</v>
      </c>
      <c r="I9" s="269" t="s">
        <v>49</v>
      </c>
      <c r="J9" s="283" t="s">
        <v>16</v>
      </c>
      <c r="K9" s="23"/>
    </row>
    <row r="10" spans="1:12" s="19" customFormat="1" ht="7.5" customHeight="1" x14ac:dyDescent="0.2">
      <c r="A10" s="284"/>
      <c r="B10" s="265"/>
      <c r="C10" s="266"/>
      <c r="D10" s="266"/>
      <c r="E10" s="214"/>
      <c r="F10" s="267"/>
      <c r="G10" s="268"/>
      <c r="H10" s="214"/>
      <c r="I10" s="1472"/>
      <c r="J10" s="1473"/>
      <c r="K10" s="23"/>
    </row>
    <row r="11" spans="1:12" s="19" customFormat="1" ht="9.75" customHeight="1" x14ac:dyDescent="0.2">
      <c r="A11" s="1463" t="s">
        <v>1</v>
      </c>
      <c r="B11" s="1464"/>
      <c r="C11" s="1464"/>
      <c r="D11" s="1464"/>
      <c r="E11" s="1464"/>
      <c r="F11" s="1464"/>
      <c r="G11" s="1464"/>
      <c r="H11" s="1464"/>
      <c r="I11" s="1464"/>
      <c r="J11" s="1465"/>
      <c r="K11" s="23"/>
    </row>
    <row r="12" spans="1:12" s="19" customFormat="1" ht="12.75" customHeight="1" x14ac:dyDescent="0.2">
      <c r="A12" s="160" t="s">
        <v>33</v>
      </c>
      <c r="B12" s="111"/>
      <c r="C12" s="789">
        <v>23288.790289999837</v>
      </c>
      <c r="D12" s="790">
        <v>58.651644948485405</v>
      </c>
      <c r="E12" s="789">
        <v>-158.90578000016467</v>
      </c>
      <c r="F12" s="790">
        <v>-0.67770317188423301</v>
      </c>
      <c r="G12" s="791">
        <v>-0.4860779976438323</v>
      </c>
      <c r="H12" s="792">
        <v>224.72043999987</v>
      </c>
      <c r="I12" s="791">
        <v>0.97433124969429596</v>
      </c>
      <c r="J12" s="793">
        <v>0.46117331073403989</v>
      </c>
      <c r="K12" s="23"/>
      <c r="L12" s="762"/>
    </row>
    <row r="13" spans="1:12" s="19" customFormat="1" ht="12.75" customHeight="1" x14ac:dyDescent="0.2">
      <c r="A13" s="161" t="s">
        <v>2</v>
      </c>
      <c r="B13" s="119"/>
      <c r="C13" s="113">
        <v>4071.6007200000095</v>
      </c>
      <c r="D13" s="114">
        <v>57.548886014554455</v>
      </c>
      <c r="E13" s="113">
        <v>14.782359999971959</v>
      </c>
      <c r="F13" s="114">
        <v>0.36438308763648519</v>
      </c>
      <c r="G13" s="278">
        <v>0.11458488831995339</v>
      </c>
      <c r="H13" s="290">
        <v>81.312320000036834</v>
      </c>
      <c r="I13" s="278">
        <v>2.0377554664980457</v>
      </c>
      <c r="J13" s="162">
        <v>0.86383193174565776</v>
      </c>
      <c r="K13" s="23"/>
      <c r="L13" s="762"/>
    </row>
    <row r="14" spans="1:12" s="19" customFormat="1" ht="12.75" customHeight="1" x14ac:dyDescent="0.2">
      <c r="A14" s="163" t="s">
        <v>3</v>
      </c>
      <c r="B14" s="119"/>
      <c r="C14" s="116">
        <v>647.38003999999921</v>
      </c>
      <c r="D14" s="115">
        <v>58.841299649331866</v>
      </c>
      <c r="E14" s="116">
        <v>1.5191199999999299</v>
      </c>
      <c r="F14" s="115">
        <v>0.23520853375056838</v>
      </c>
      <c r="G14" s="279">
        <v>-9.5706265968892978E-2</v>
      </c>
      <c r="H14" s="291">
        <v>-1.8479800000017121</v>
      </c>
      <c r="I14" s="279">
        <v>-0.28464267454163633</v>
      </c>
      <c r="J14" s="164">
        <v>0.43138848740424862</v>
      </c>
      <c r="K14" s="23"/>
      <c r="L14" s="762"/>
    </row>
    <row r="15" spans="1:12" s="19" customFormat="1" ht="12.75" customHeight="1" x14ac:dyDescent="0.2">
      <c r="A15" s="161" t="s">
        <v>4</v>
      </c>
      <c r="B15" s="119"/>
      <c r="C15" s="113">
        <v>440.5832699999998</v>
      </c>
      <c r="D15" s="114">
        <v>50.011863795791896</v>
      </c>
      <c r="E15" s="113">
        <v>-8.2307299999997667</v>
      </c>
      <c r="F15" s="114">
        <v>-1.8338844153702367</v>
      </c>
      <c r="G15" s="278">
        <v>-1.0365779809316464</v>
      </c>
      <c r="H15" s="290">
        <v>-4.1913800000012884</v>
      </c>
      <c r="I15" s="278">
        <v>-0.94236036159013969</v>
      </c>
      <c r="J15" s="162">
        <v>-0.17150492797196648</v>
      </c>
      <c r="K15" s="23"/>
      <c r="L15" s="762"/>
    </row>
    <row r="16" spans="1:12" s="19" customFormat="1" ht="12.75" customHeight="1" x14ac:dyDescent="0.2">
      <c r="A16" s="163" t="s">
        <v>51</v>
      </c>
      <c r="B16" s="119"/>
      <c r="C16" s="116">
        <v>630.94695999999965</v>
      </c>
      <c r="D16" s="115">
        <v>61.405920805026604</v>
      </c>
      <c r="E16" s="116">
        <v>-51.333989999998835</v>
      </c>
      <c r="F16" s="115">
        <v>-7.5238785429959529</v>
      </c>
      <c r="G16" s="279">
        <v>-5.1769331795280564</v>
      </c>
      <c r="H16" s="291">
        <v>-2.7412700000035102</v>
      </c>
      <c r="I16" s="279">
        <v>-0.43258969793450269</v>
      </c>
      <c r="J16" s="164">
        <v>-0.38665273837583669</v>
      </c>
      <c r="K16" s="23"/>
      <c r="L16" s="762"/>
    </row>
    <row r="17" spans="1:12" s="19" customFormat="1" ht="12.75" customHeight="1" x14ac:dyDescent="0.2">
      <c r="A17" s="161" t="s">
        <v>5</v>
      </c>
      <c r="B17" s="119"/>
      <c r="C17" s="113">
        <v>1157.0774799999988</v>
      </c>
      <c r="D17" s="114">
        <v>59.686779186611361</v>
      </c>
      <c r="E17" s="113">
        <v>2.999449999999797</v>
      </c>
      <c r="F17" s="114">
        <v>0.25990010398168656</v>
      </c>
      <c r="G17" s="278">
        <v>0.10338413777970601</v>
      </c>
      <c r="H17" s="290">
        <v>50.605039999999235</v>
      </c>
      <c r="I17" s="278">
        <v>4.5735472634094032</v>
      </c>
      <c r="J17" s="162">
        <v>2.257415676504003</v>
      </c>
      <c r="K17" s="23"/>
      <c r="L17" s="762"/>
    </row>
    <row r="18" spans="1:12" s="19" customFormat="1" ht="12.75" customHeight="1" x14ac:dyDescent="0.2">
      <c r="A18" s="163" t="s">
        <v>6</v>
      </c>
      <c r="B18" s="119"/>
      <c r="C18" s="116">
        <v>273.77445000000034</v>
      </c>
      <c r="D18" s="115">
        <v>54.959195312655282</v>
      </c>
      <c r="E18" s="116">
        <v>-10.20995000000039</v>
      </c>
      <c r="F18" s="115">
        <v>-3.5952503024815319</v>
      </c>
      <c r="G18" s="279">
        <v>-2.1706074704676439</v>
      </c>
      <c r="H18" s="291">
        <v>4.7093800000003512</v>
      </c>
      <c r="I18" s="279">
        <v>1.7502755002722394</v>
      </c>
      <c r="J18" s="164">
        <v>0.83972548519983548</v>
      </c>
      <c r="K18" s="23"/>
      <c r="L18" s="762"/>
    </row>
    <row r="19" spans="1:12" s="19" customFormat="1" ht="12.75" customHeight="1" x14ac:dyDescent="0.2">
      <c r="A19" s="161" t="s">
        <v>19</v>
      </c>
      <c r="B19" s="119"/>
      <c r="C19" s="113">
        <v>1102.509659999999</v>
      </c>
      <c r="D19" s="114">
        <v>54.313787881318795</v>
      </c>
      <c r="E19" s="113">
        <v>-6.5294800000026498</v>
      </c>
      <c r="F19" s="114">
        <v>-0.58875108772109164</v>
      </c>
      <c r="G19" s="278">
        <v>-0.33379683759400791</v>
      </c>
      <c r="H19" s="290">
        <v>-2.4311500000042088</v>
      </c>
      <c r="I19" s="278">
        <v>-0.22002536045385104</v>
      </c>
      <c r="J19" s="162">
        <v>0.10801028474165264</v>
      </c>
      <c r="K19" s="23"/>
      <c r="L19" s="762"/>
    </row>
    <row r="20" spans="1:12" s="19" customFormat="1" ht="12.75" customHeight="1" x14ac:dyDescent="0.2">
      <c r="A20" s="165" t="s">
        <v>21</v>
      </c>
      <c r="B20" s="143"/>
      <c r="C20" s="138">
        <v>1003.265030000001</v>
      </c>
      <c r="D20" s="137">
        <v>59.087346368575254</v>
      </c>
      <c r="E20" s="138">
        <v>-18.499209999999152</v>
      </c>
      <c r="F20" s="137">
        <v>-1.810516484702885</v>
      </c>
      <c r="G20" s="280">
        <v>-1.1113193624284747</v>
      </c>
      <c r="H20" s="292">
        <v>8.3441200000042954</v>
      </c>
      <c r="I20" s="280">
        <v>0.83867168898926081</v>
      </c>
      <c r="J20" s="166">
        <v>0.49436542577569043</v>
      </c>
      <c r="K20" s="23"/>
      <c r="L20" s="762"/>
    </row>
    <row r="21" spans="1:12" s="19" customFormat="1" ht="12.75" customHeight="1" x14ac:dyDescent="0.2">
      <c r="A21" s="167" t="s">
        <v>7</v>
      </c>
      <c r="B21" s="158"/>
      <c r="C21" s="142">
        <v>3893.575590000024</v>
      </c>
      <c r="D21" s="141">
        <v>61.270850058795901</v>
      </c>
      <c r="E21" s="142">
        <v>-12.54561999996622</v>
      </c>
      <c r="F21" s="141">
        <v>-0.32117846133008893</v>
      </c>
      <c r="G21" s="281">
        <v>-0.25029756612445908</v>
      </c>
      <c r="H21" s="293">
        <v>15.063940000020011</v>
      </c>
      <c r="I21" s="281">
        <v>0.38839486275669677</v>
      </c>
      <c r="J21" s="168">
        <v>0.10653064409487456</v>
      </c>
      <c r="K21" s="23"/>
      <c r="L21" s="762"/>
    </row>
    <row r="22" spans="1:12" s="19" customFormat="1" ht="12.75" customHeight="1" x14ac:dyDescent="0.2">
      <c r="A22" s="163" t="s">
        <v>8</v>
      </c>
      <c r="B22" s="119"/>
      <c r="C22" s="116">
        <v>2471.6142399999999</v>
      </c>
      <c r="D22" s="115">
        <v>58.185458602131035</v>
      </c>
      <c r="E22" s="116">
        <v>-12.446590000011383</v>
      </c>
      <c r="F22" s="115">
        <v>-0.50105818060869822</v>
      </c>
      <c r="G22" s="279">
        <v>-0.29891243400376055</v>
      </c>
      <c r="H22" s="291">
        <v>39.679429999995136</v>
      </c>
      <c r="I22" s="279">
        <v>1.6315992450469945</v>
      </c>
      <c r="J22" s="164">
        <v>0.62249161433318534</v>
      </c>
      <c r="K22" s="23"/>
      <c r="L22" s="762"/>
    </row>
    <row r="23" spans="1:12" s="19" customFormat="1" ht="12.75" customHeight="1" x14ac:dyDescent="0.2">
      <c r="A23" s="161" t="s">
        <v>9</v>
      </c>
      <c r="B23" s="119"/>
      <c r="C23" s="113">
        <v>489.32648999999969</v>
      </c>
      <c r="D23" s="114">
        <v>54.882968825503198</v>
      </c>
      <c r="E23" s="113">
        <v>-15.38528000000241</v>
      </c>
      <c r="F23" s="114">
        <v>-3.0483299408694879</v>
      </c>
      <c r="G23" s="278">
        <v>-1.7289334871330411</v>
      </c>
      <c r="H23" s="290">
        <v>-1.7353399999989279</v>
      </c>
      <c r="I23" s="278">
        <v>-0.3533852346045574</v>
      </c>
      <c r="J23" s="162">
        <v>-3.7483156522910122E-2</v>
      </c>
      <c r="K23" s="23"/>
      <c r="L23" s="762"/>
    </row>
    <row r="24" spans="1:12" s="19" customFormat="1" ht="12.75" customHeight="1" x14ac:dyDescent="0.2">
      <c r="A24" s="163" t="s">
        <v>10</v>
      </c>
      <c r="B24" s="119"/>
      <c r="C24" s="116">
        <v>1226.3773099999989</v>
      </c>
      <c r="D24" s="115">
        <v>52.391299520424383</v>
      </c>
      <c r="E24" s="116">
        <v>-12.830959999999095</v>
      </c>
      <c r="F24" s="115">
        <v>-1.0354159434393635</v>
      </c>
      <c r="G24" s="279">
        <v>-0.54649817500539655</v>
      </c>
      <c r="H24" s="291">
        <v>2.8372399999952904</v>
      </c>
      <c r="I24" s="279">
        <v>0.23188778770402524</v>
      </c>
      <c r="J24" s="164">
        <v>9.4767283299944438E-2</v>
      </c>
      <c r="K24" s="23"/>
      <c r="L24" s="762"/>
    </row>
    <row r="25" spans="1:12" s="19" customFormat="1" ht="12.75" customHeight="1" x14ac:dyDescent="0.2">
      <c r="A25" s="169" t="s">
        <v>11</v>
      </c>
      <c r="B25" s="111"/>
      <c r="C25" s="117">
        <v>3533.0878099999904</v>
      </c>
      <c r="D25" s="118">
        <v>63.061606565144771</v>
      </c>
      <c r="E25" s="117">
        <v>-16.667740000031245</v>
      </c>
      <c r="F25" s="118">
        <v>-0.4695461353678605</v>
      </c>
      <c r="G25" s="282">
        <v>-0.46775017629784799</v>
      </c>
      <c r="H25" s="294">
        <v>-14.413529999997536</v>
      </c>
      <c r="I25" s="282">
        <v>-0.40630090361002047</v>
      </c>
      <c r="J25" s="170">
        <v>-0.2715939723386569</v>
      </c>
      <c r="K25" s="23"/>
      <c r="L25" s="762"/>
    </row>
    <row r="26" spans="1:12" s="19" customFormat="1" ht="12.75" customHeight="1" x14ac:dyDescent="0.2">
      <c r="A26" s="165" t="s">
        <v>12</v>
      </c>
      <c r="B26" s="143"/>
      <c r="C26" s="138">
        <v>748.48765000000037</v>
      </c>
      <c r="D26" s="137">
        <v>59.994342243800958</v>
      </c>
      <c r="E26" s="138">
        <v>-16.124970000001781</v>
      </c>
      <c r="F26" s="137">
        <v>-2.1089071221452942</v>
      </c>
      <c r="G26" s="280">
        <v>-1.6147152243262468</v>
      </c>
      <c r="H26" s="292">
        <v>22.692749999997773</v>
      </c>
      <c r="I26" s="280">
        <v>3.1266064283446595</v>
      </c>
      <c r="J26" s="166">
        <v>1.1873646537035398</v>
      </c>
      <c r="K26" s="23"/>
      <c r="L26" s="762"/>
    </row>
    <row r="27" spans="1:12" s="19" customFormat="1" ht="12.75" customHeight="1" x14ac:dyDescent="0.2">
      <c r="A27" s="167" t="s">
        <v>13</v>
      </c>
      <c r="B27" s="158"/>
      <c r="C27" s="142">
        <v>319.62479000000013</v>
      </c>
      <c r="D27" s="141">
        <v>58.850789926800658</v>
      </c>
      <c r="E27" s="142">
        <v>0.2630099999996105</v>
      </c>
      <c r="F27" s="141">
        <v>8.235487665418513E-2</v>
      </c>
      <c r="G27" s="281">
        <v>-0.23107603743869731</v>
      </c>
      <c r="H27" s="293">
        <v>4.525540000000035</v>
      </c>
      <c r="I27" s="281">
        <v>1.4362268396386324</v>
      </c>
      <c r="J27" s="168">
        <v>0.78361044457317774</v>
      </c>
      <c r="K27" s="23"/>
      <c r="L27" s="762"/>
    </row>
    <row r="28" spans="1:12" s="19" customFormat="1" ht="12.75" customHeight="1" x14ac:dyDescent="0.2">
      <c r="A28" s="163" t="s">
        <v>14</v>
      </c>
      <c r="B28" s="119"/>
      <c r="C28" s="116">
        <v>1045.1253800000009</v>
      </c>
      <c r="D28" s="115">
        <v>56.839895279428042</v>
      </c>
      <c r="E28" s="116">
        <v>3.7085299999962444</v>
      </c>
      <c r="F28" s="115">
        <v>0.35610428235304892</v>
      </c>
      <c r="G28" s="279">
        <v>0.10254748284091875</v>
      </c>
      <c r="H28" s="291">
        <v>23.223180000001889</v>
      </c>
      <c r="I28" s="279">
        <v>2.2725442806563989</v>
      </c>
      <c r="J28" s="164">
        <v>1.338931756751137</v>
      </c>
      <c r="K28" s="23"/>
      <c r="L28" s="762"/>
    </row>
    <row r="29" spans="1:12" s="19" customFormat="1" ht="12.75" customHeight="1" x14ac:dyDescent="0.2">
      <c r="A29" s="742" t="s">
        <v>36</v>
      </c>
      <c r="B29" s="143"/>
      <c r="C29" s="743">
        <v>157.59363999999999</v>
      </c>
      <c r="D29" s="744">
        <v>59.734410698531406</v>
      </c>
      <c r="E29" s="743">
        <v>-2.2292600000002665</v>
      </c>
      <c r="F29" s="744">
        <v>-1.3948314040104783</v>
      </c>
      <c r="G29" s="745">
        <v>-0.86910932301875476</v>
      </c>
      <c r="H29" s="746">
        <v>0.28849000000047909</v>
      </c>
      <c r="I29" s="745">
        <v>0.18339513995598999</v>
      </c>
      <c r="J29" s="747">
        <v>0.32104952051940217</v>
      </c>
      <c r="K29" s="23"/>
      <c r="L29" s="762"/>
    </row>
    <row r="30" spans="1:12" s="19" customFormat="1" ht="6" customHeight="1" x14ac:dyDescent="0.2">
      <c r="A30" s="29"/>
      <c r="B30" s="29"/>
      <c r="C30" s="275"/>
      <c r="D30" s="276"/>
      <c r="E30" s="275"/>
      <c r="F30" s="349"/>
      <c r="G30" s="350"/>
      <c r="H30" s="275"/>
      <c r="I30" s="349"/>
      <c r="J30" s="350"/>
      <c r="K30" s="23"/>
    </row>
    <row r="31" spans="1:12" s="19" customFormat="1" ht="9.75" customHeight="1" x14ac:dyDescent="0.2">
      <c r="A31" s="1466" t="s">
        <v>17</v>
      </c>
      <c r="B31" s="1467"/>
      <c r="C31" s="1467"/>
      <c r="D31" s="1467"/>
      <c r="E31" s="1467"/>
      <c r="F31" s="1467"/>
      <c r="G31" s="1467"/>
      <c r="H31" s="1467"/>
      <c r="I31" s="1467"/>
      <c r="J31" s="1468"/>
      <c r="K31" s="23"/>
    </row>
    <row r="32" spans="1:12" s="19" customFormat="1" ht="12.75" customHeight="1" x14ac:dyDescent="0.2">
      <c r="A32" s="160" t="s">
        <v>33</v>
      </c>
      <c r="B32" s="484"/>
      <c r="C32" s="789">
        <v>12279.10971000001</v>
      </c>
      <c r="D32" s="790">
        <v>63.646682709490165</v>
      </c>
      <c r="E32" s="789">
        <v>-110.87866999998187</v>
      </c>
      <c r="F32" s="790">
        <v>-0.89490535906363733</v>
      </c>
      <c r="G32" s="791">
        <v>-0.65907576592852024</v>
      </c>
      <c r="H32" s="792">
        <v>80.932520000136719</v>
      </c>
      <c r="I32" s="791">
        <v>0.66348044252452409</v>
      </c>
      <c r="J32" s="793">
        <v>0.34251178493752832</v>
      </c>
      <c r="K32" s="23"/>
      <c r="L32" s="762"/>
    </row>
    <row r="33" spans="1:12" s="19" customFormat="1" ht="12.75" customHeight="1" x14ac:dyDescent="0.2">
      <c r="A33" s="161" t="s">
        <v>2</v>
      </c>
      <c r="B33" s="483"/>
      <c r="C33" s="113">
        <v>2196.1363200000014</v>
      </c>
      <c r="D33" s="114">
        <v>63.509246187183479</v>
      </c>
      <c r="E33" s="113">
        <v>-7.3277000000066437</v>
      </c>
      <c r="F33" s="114">
        <v>-0.33255364886814065</v>
      </c>
      <c r="G33" s="278">
        <v>-0.34319457056276548</v>
      </c>
      <c r="H33" s="290">
        <v>12.538790000010067</v>
      </c>
      <c r="I33" s="278">
        <v>0.57422624030950054</v>
      </c>
      <c r="J33" s="162">
        <v>6.1039361904569489E-2</v>
      </c>
      <c r="K33" s="23"/>
      <c r="L33" s="762"/>
    </row>
    <row r="34" spans="1:12" s="19" customFormat="1" ht="12.75" customHeight="1" x14ac:dyDescent="0.2">
      <c r="A34" s="163" t="s">
        <v>3</v>
      </c>
      <c r="B34" s="489"/>
      <c r="C34" s="116">
        <v>340.20777000000061</v>
      </c>
      <c r="D34" s="115">
        <v>63.028564515543451</v>
      </c>
      <c r="E34" s="116">
        <v>-2.7308899999999312</v>
      </c>
      <c r="F34" s="115">
        <v>-0.79632025155750208</v>
      </c>
      <c r="G34" s="279">
        <v>-0.94524219919544805</v>
      </c>
      <c r="H34" s="291">
        <v>-6.0633699999989972</v>
      </c>
      <c r="I34" s="279">
        <v>-1.7510468819315994</v>
      </c>
      <c r="J34" s="164">
        <v>-0.42625004928873267</v>
      </c>
      <c r="K34" s="23"/>
      <c r="L34" s="762"/>
    </row>
    <row r="35" spans="1:12" s="19" customFormat="1" ht="12.75" customHeight="1" x14ac:dyDescent="0.2">
      <c r="A35" s="161" t="s">
        <v>4</v>
      </c>
      <c r="B35" s="489"/>
      <c r="C35" s="113">
        <v>231.42861000000036</v>
      </c>
      <c r="D35" s="114">
        <v>55.421987940670192</v>
      </c>
      <c r="E35" s="113">
        <v>-1.8085599999995736</v>
      </c>
      <c r="F35" s="114">
        <v>-0.77541671423966174</v>
      </c>
      <c r="G35" s="278">
        <v>-0.48976793150769282</v>
      </c>
      <c r="H35" s="290">
        <v>1.3853099999996914</v>
      </c>
      <c r="I35" s="278">
        <v>0.60219532583634794</v>
      </c>
      <c r="J35" s="162">
        <v>0.70733477281825685</v>
      </c>
      <c r="K35" s="23"/>
      <c r="L35" s="762"/>
    </row>
    <row r="36" spans="1:12" s="19" customFormat="1" ht="12.75" customHeight="1" x14ac:dyDescent="0.2">
      <c r="A36" s="163" t="s">
        <v>51</v>
      </c>
      <c r="B36" s="489"/>
      <c r="C36" s="116">
        <v>329.76751999999999</v>
      </c>
      <c r="D36" s="115">
        <v>64.799500071152963</v>
      </c>
      <c r="E36" s="116">
        <v>-34.98591000000016</v>
      </c>
      <c r="F36" s="115">
        <v>-9.5916603169434609</v>
      </c>
      <c r="G36" s="279">
        <v>-6.8462418488352483</v>
      </c>
      <c r="H36" s="291">
        <v>-7.2085300000002803</v>
      </c>
      <c r="I36" s="279">
        <v>-2.139181701488956</v>
      </c>
      <c r="J36" s="164">
        <v>-1.349616681149115</v>
      </c>
      <c r="K36" s="23"/>
      <c r="L36" s="762"/>
    </row>
    <row r="37" spans="1:12" s="19" customFormat="1" ht="12.75" customHeight="1" x14ac:dyDescent="0.2">
      <c r="A37" s="161" t="s">
        <v>5</v>
      </c>
      <c r="B37" s="489"/>
      <c r="C37" s="113">
        <v>602.82201000000009</v>
      </c>
      <c r="D37" s="114">
        <v>63.40017067359058</v>
      </c>
      <c r="E37" s="113">
        <v>-3.3749399999986736</v>
      </c>
      <c r="F37" s="114">
        <v>-0.55673985162721129</v>
      </c>
      <c r="G37" s="278">
        <v>-0.41516735796623294</v>
      </c>
      <c r="H37" s="290">
        <v>23.774090000001252</v>
      </c>
      <c r="I37" s="278">
        <v>4.1057206457112052</v>
      </c>
      <c r="J37" s="162">
        <v>2.279918612998074</v>
      </c>
      <c r="K37" s="23"/>
      <c r="L37" s="762"/>
    </row>
    <row r="38" spans="1:12" s="19" customFormat="1" ht="12.75" customHeight="1" x14ac:dyDescent="0.2">
      <c r="A38" s="163" t="s">
        <v>6</v>
      </c>
      <c r="B38" s="489"/>
      <c r="C38" s="116">
        <v>147.65633000000014</v>
      </c>
      <c r="D38" s="115">
        <v>61.150812684930266</v>
      </c>
      <c r="E38" s="116">
        <v>-4.1651699999998186</v>
      </c>
      <c r="F38" s="115">
        <v>-2.7434651877367959</v>
      </c>
      <c r="G38" s="279">
        <v>-1.783050290227628</v>
      </c>
      <c r="H38" s="291">
        <v>6.5817499999999427</v>
      </c>
      <c r="I38" s="279">
        <v>4.6654400814093746</v>
      </c>
      <c r="J38" s="164">
        <v>2.4826518938924593</v>
      </c>
      <c r="K38" s="23"/>
      <c r="L38" s="762"/>
    </row>
    <row r="39" spans="1:12" s="19" customFormat="1" ht="12.75" customHeight="1" x14ac:dyDescent="0.2">
      <c r="A39" s="161" t="s">
        <v>19</v>
      </c>
      <c r="B39" s="489"/>
      <c r="C39" s="113">
        <v>593.0869199999994</v>
      </c>
      <c r="D39" s="114">
        <v>59.314259829570446</v>
      </c>
      <c r="E39" s="113">
        <v>-4.7278200000007473</v>
      </c>
      <c r="F39" s="114">
        <v>-0.7908503560820106</v>
      </c>
      <c r="G39" s="278">
        <v>-0.51236592315120788</v>
      </c>
      <c r="H39" s="290">
        <v>-2.171740000001023</v>
      </c>
      <c r="I39" s="278">
        <v>-0.36483971522581821</v>
      </c>
      <c r="J39" s="162">
        <v>-4.8669769412335029E-2</v>
      </c>
      <c r="K39" s="23"/>
      <c r="L39" s="762"/>
    </row>
    <row r="40" spans="1:12" s="19" customFormat="1" ht="12.75" customHeight="1" x14ac:dyDescent="0.2">
      <c r="A40" s="165" t="s">
        <v>21</v>
      </c>
      <c r="B40" s="489"/>
      <c r="C40" s="138">
        <v>559.07690999999988</v>
      </c>
      <c r="D40" s="137">
        <v>65.716964609394395</v>
      </c>
      <c r="E40" s="138">
        <v>-9.7603900000011663</v>
      </c>
      <c r="F40" s="137">
        <v>-1.7158491540553247</v>
      </c>
      <c r="G40" s="280">
        <v>-1.1299088466430192</v>
      </c>
      <c r="H40" s="292">
        <v>3.6618400000002111</v>
      </c>
      <c r="I40" s="280">
        <v>0.65929791930208403</v>
      </c>
      <c r="J40" s="166">
        <v>0.43242872812263045</v>
      </c>
      <c r="K40" s="23"/>
      <c r="L40" s="762"/>
    </row>
    <row r="41" spans="1:12" s="19" customFormat="1" ht="12.75" customHeight="1" x14ac:dyDescent="0.2">
      <c r="A41" s="167" t="s">
        <v>7</v>
      </c>
      <c r="B41" s="489"/>
      <c r="C41" s="142">
        <v>2006.0567100000032</v>
      </c>
      <c r="D41" s="141">
        <v>65.127565613469159</v>
      </c>
      <c r="E41" s="142">
        <v>-29.062990000001946</v>
      </c>
      <c r="F41" s="141">
        <v>-1.4280727566050229</v>
      </c>
      <c r="G41" s="281">
        <v>-0.87460926865200861</v>
      </c>
      <c r="H41" s="293">
        <v>-15.054169999999431</v>
      </c>
      <c r="I41" s="281">
        <v>-0.74484631936667478</v>
      </c>
      <c r="J41" s="168">
        <v>-0.5464411792679158</v>
      </c>
      <c r="K41" s="23"/>
      <c r="L41" s="762"/>
    </row>
    <row r="42" spans="1:12" s="19" customFormat="1" ht="12.75" customHeight="1" x14ac:dyDescent="0.2">
      <c r="A42" s="163" t="s">
        <v>8</v>
      </c>
      <c r="B42" s="489"/>
      <c r="C42" s="116">
        <v>1315.0339599999982</v>
      </c>
      <c r="D42" s="115">
        <v>63.543998088297911</v>
      </c>
      <c r="E42" s="116">
        <v>-10.876320000005535</v>
      </c>
      <c r="F42" s="115">
        <v>-0.82029079675025252</v>
      </c>
      <c r="G42" s="279">
        <v>-0.41187450576119033</v>
      </c>
      <c r="H42" s="291">
        <v>23.281429999995908</v>
      </c>
      <c r="I42" s="279">
        <v>1.8023134818242521</v>
      </c>
      <c r="J42" s="164">
        <v>0.90791859306425948</v>
      </c>
      <c r="K42" s="23"/>
      <c r="L42" s="762"/>
    </row>
    <row r="43" spans="1:12" s="19" customFormat="1" ht="12.75" customHeight="1" x14ac:dyDescent="0.2">
      <c r="A43" s="161" t="s">
        <v>9</v>
      </c>
      <c r="B43" s="489"/>
      <c r="C43" s="113">
        <v>270.9207100000005</v>
      </c>
      <c r="D43" s="114">
        <v>61.683686556438801</v>
      </c>
      <c r="E43" s="113">
        <v>-6.2632699999992383</v>
      </c>
      <c r="F43" s="114">
        <v>-2.2596074996827897</v>
      </c>
      <c r="G43" s="278">
        <v>-1.3024873838430651</v>
      </c>
      <c r="H43" s="290">
        <v>7.0243300000006457</v>
      </c>
      <c r="I43" s="278">
        <v>2.6617758076107938</v>
      </c>
      <c r="J43" s="162">
        <v>1.9013051122021025</v>
      </c>
      <c r="K43" s="23"/>
      <c r="L43" s="762"/>
    </row>
    <row r="44" spans="1:12" s="19" customFormat="1" ht="12.75" customHeight="1" x14ac:dyDescent="0.2">
      <c r="A44" s="163" t="s">
        <v>10</v>
      </c>
      <c r="B44" s="489"/>
      <c r="C44" s="116">
        <v>638.02735000000177</v>
      </c>
      <c r="D44" s="115">
        <v>56.977272543797362</v>
      </c>
      <c r="E44" s="116">
        <v>-10.479569999996784</v>
      </c>
      <c r="F44" s="115">
        <v>-1.6159534581368551</v>
      </c>
      <c r="G44" s="279">
        <v>-0.95270414483935895</v>
      </c>
      <c r="H44" s="291">
        <v>1.2829800000033629</v>
      </c>
      <c r="I44" s="279">
        <v>0.2014905919000691</v>
      </c>
      <c r="J44" s="164">
        <v>6.5202795251650514E-2</v>
      </c>
      <c r="K44" s="23"/>
      <c r="L44" s="762"/>
    </row>
    <row r="45" spans="1:12" s="19" customFormat="1" ht="12.75" customHeight="1" x14ac:dyDescent="0.2">
      <c r="A45" s="169" t="s">
        <v>11</v>
      </c>
      <c r="B45" s="490"/>
      <c r="C45" s="117">
        <v>1802.7461799999969</v>
      </c>
      <c r="D45" s="118">
        <v>67.88315266153063</v>
      </c>
      <c r="E45" s="117">
        <v>17.818020000000161</v>
      </c>
      <c r="F45" s="118">
        <v>0.99824857937140699</v>
      </c>
      <c r="G45" s="282">
        <v>0.34292449880886977</v>
      </c>
      <c r="H45" s="294">
        <v>8.743359999997665</v>
      </c>
      <c r="I45" s="282">
        <v>0.4873660120555256</v>
      </c>
      <c r="J45" s="170">
        <v>0.2656313610552985</v>
      </c>
      <c r="K45" s="23"/>
      <c r="L45" s="762"/>
    </row>
    <row r="46" spans="1:12" s="19" customFormat="1" ht="12.75" customHeight="1" x14ac:dyDescent="0.2">
      <c r="A46" s="165" t="s">
        <v>12</v>
      </c>
      <c r="B46" s="489"/>
      <c r="C46" s="138">
        <v>415.91469999999975</v>
      </c>
      <c r="D46" s="137">
        <v>67.266511578011063</v>
      </c>
      <c r="E46" s="138">
        <v>-3.3499300000006542</v>
      </c>
      <c r="F46" s="137">
        <v>-0.79900133717472199</v>
      </c>
      <c r="G46" s="280">
        <v>-1.0069632193223157</v>
      </c>
      <c r="H46" s="292">
        <v>10.395000000000266</v>
      </c>
      <c r="I46" s="280">
        <v>2.5633773155780788</v>
      </c>
      <c r="J46" s="166">
        <v>1.1090007911084285</v>
      </c>
      <c r="K46" s="23"/>
      <c r="L46" s="762"/>
    </row>
    <row r="47" spans="1:12" s="19" customFormat="1" ht="12.75" customHeight="1" x14ac:dyDescent="0.2">
      <c r="A47" s="167" t="s">
        <v>13</v>
      </c>
      <c r="B47" s="489"/>
      <c r="C47" s="142">
        <v>169.30852999999991</v>
      </c>
      <c r="D47" s="141">
        <v>63.235566163423229</v>
      </c>
      <c r="E47" s="142">
        <v>2.7818100000000925</v>
      </c>
      <c r="F47" s="141">
        <v>1.6704886759314634</v>
      </c>
      <c r="G47" s="281">
        <v>0.68253092166440155</v>
      </c>
      <c r="H47" s="293">
        <v>1.8043699999998069</v>
      </c>
      <c r="I47" s="281">
        <v>1.0772090675239383</v>
      </c>
      <c r="J47" s="168">
        <v>0.50726281104000748</v>
      </c>
      <c r="K47" s="23"/>
      <c r="L47" s="762"/>
    </row>
    <row r="48" spans="1:12" s="19" customFormat="1" ht="12.75" customHeight="1" x14ac:dyDescent="0.2">
      <c r="A48" s="163" t="s">
        <v>14</v>
      </c>
      <c r="B48" s="489"/>
      <c r="C48" s="116">
        <v>536.71574000000101</v>
      </c>
      <c r="D48" s="115">
        <v>60.847013429450179</v>
      </c>
      <c r="E48" s="116">
        <v>-0.43454999999880783</v>
      </c>
      <c r="F48" s="115">
        <v>-8.0899146493769558E-2</v>
      </c>
      <c r="G48" s="279">
        <v>-0.11142105484508846</v>
      </c>
      <c r="H48" s="291">
        <v>13.683120000001281</v>
      </c>
      <c r="I48" s="279">
        <v>2.6161121652414887</v>
      </c>
      <c r="J48" s="164">
        <v>1.6595524944157134</v>
      </c>
      <c r="K48" s="23"/>
      <c r="L48" s="762"/>
    </row>
    <row r="49" spans="1:12" s="19" customFormat="1" ht="12.75" customHeight="1" x14ac:dyDescent="0.2">
      <c r="A49" s="161" t="s">
        <v>36</v>
      </c>
      <c r="B49" s="489"/>
      <c r="C49" s="113">
        <v>82.253860000000017</v>
      </c>
      <c r="D49" s="114">
        <v>63.793683922830446</v>
      </c>
      <c r="E49" s="113">
        <v>-1.5814799999999565</v>
      </c>
      <c r="F49" s="114">
        <v>-1.8864121025810321</v>
      </c>
      <c r="G49" s="278">
        <v>-1.4816521443188506</v>
      </c>
      <c r="H49" s="290">
        <v>-1.2862399999999354</v>
      </c>
      <c r="I49" s="278">
        <v>-1.5396677763133348</v>
      </c>
      <c r="J49" s="162">
        <v>-0.64764345275980162</v>
      </c>
      <c r="K49" s="23"/>
      <c r="L49" s="762"/>
    </row>
    <row r="50" spans="1:12" s="19" customFormat="1" ht="6" customHeight="1" x14ac:dyDescent="0.2">
      <c r="A50" s="287"/>
      <c r="B50" s="491"/>
      <c r="C50" s="275"/>
      <c r="D50" s="276"/>
      <c r="E50" s="275"/>
      <c r="F50" s="349"/>
      <c r="G50" s="350"/>
      <c r="H50" s="275"/>
      <c r="I50" s="349"/>
      <c r="J50" s="452"/>
      <c r="K50" s="23"/>
    </row>
    <row r="51" spans="1:12" s="19" customFormat="1" ht="9.75" customHeight="1" x14ac:dyDescent="0.2">
      <c r="A51" s="1469" t="s">
        <v>18</v>
      </c>
      <c r="B51" s="1470"/>
      <c r="C51" s="1470"/>
      <c r="D51" s="1470"/>
      <c r="E51" s="1470"/>
      <c r="F51" s="1470"/>
      <c r="G51" s="1470"/>
      <c r="H51" s="1470"/>
      <c r="I51" s="1470"/>
      <c r="J51" s="1471"/>
      <c r="K51" s="23"/>
    </row>
    <row r="52" spans="1:12" s="19" customFormat="1" ht="12.75" customHeight="1" thickBot="1" x14ac:dyDescent="0.25">
      <c r="A52" s="346" t="s">
        <v>33</v>
      </c>
      <c r="B52" s="619"/>
      <c r="C52" s="789">
        <v>11009.680579999873</v>
      </c>
      <c r="D52" s="790">
        <v>53.9310769682141</v>
      </c>
      <c r="E52" s="789">
        <v>-48.027110000031826</v>
      </c>
      <c r="F52" s="790">
        <v>-0.43433152102099237</v>
      </c>
      <c r="G52" s="791">
        <v>-0.32124979862064862</v>
      </c>
      <c r="H52" s="792">
        <v>143.78791999985515</v>
      </c>
      <c r="I52" s="791">
        <v>1.3232959729960641</v>
      </c>
      <c r="J52" s="793">
        <v>0.57882050668043661</v>
      </c>
      <c r="K52" s="23"/>
      <c r="L52" s="762"/>
    </row>
    <row r="53" spans="1:12" s="19" customFormat="1" ht="12.75" customHeight="1" thickTop="1" thickBot="1" x14ac:dyDescent="0.25">
      <c r="A53" s="161" t="s">
        <v>2</v>
      </c>
      <c r="B53" s="304"/>
      <c r="C53" s="113">
        <v>1875.4643999999948</v>
      </c>
      <c r="D53" s="114">
        <v>51.85065251172356</v>
      </c>
      <c r="E53" s="113">
        <v>22.110059999987925</v>
      </c>
      <c r="F53" s="114">
        <v>1.1929753271027408</v>
      </c>
      <c r="G53" s="278">
        <v>0.54726509679036894</v>
      </c>
      <c r="H53" s="290">
        <v>68.773529999997436</v>
      </c>
      <c r="I53" s="278">
        <v>3.8066019562050224</v>
      </c>
      <c r="J53" s="162">
        <v>1.6349153927443041</v>
      </c>
      <c r="K53" s="23"/>
      <c r="L53" s="762"/>
    </row>
    <row r="54" spans="1:12" s="19" customFormat="1" ht="12.75" customHeight="1" thickTop="1" thickBot="1" x14ac:dyDescent="0.25">
      <c r="A54" s="163" t="s">
        <v>3</v>
      </c>
      <c r="B54" s="306"/>
      <c r="C54" s="116">
        <v>307.17227000000037</v>
      </c>
      <c r="D54" s="115">
        <v>54.808530204777981</v>
      </c>
      <c r="E54" s="116">
        <v>4.2500100000007137</v>
      </c>
      <c r="F54" s="115">
        <v>1.4030035296847181</v>
      </c>
      <c r="G54" s="279">
        <v>0.69483287290524487</v>
      </c>
      <c r="H54" s="291">
        <v>4.2153900000002977</v>
      </c>
      <c r="I54" s="279">
        <v>1.3914158344911318</v>
      </c>
      <c r="J54" s="164">
        <v>1.2642260873897726</v>
      </c>
      <c r="K54" s="23"/>
      <c r="L54" s="762"/>
    </row>
    <row r="55" spans="1:12" s="19" customFormat="1" ht="12.75" customHeight="1" thickTop="1" thickBot="1" x14ac:dyDescent="0.25">
      <c r="A55" s="161" t="s">
        <v>4</v>
      </c>
      <c r="B55" s="306"/>
      <c r="C55" s="113">
        <v>209.15466000000006</v>
      </c>
      <c r="D55" s="114">
        <v>45.136545745069604</v>
      </c>
      <c r="E55" s="113">
        <v>-6.4221699999999089</v>
      </c>
      <c r="F55" s="114">
        <v>-2.97906319524223</v>
      </c>
      <c r="G55" s="278">
        <v>-1.521059081282381</v>
      </c>
      <c r="H55" s="290">
        <v>-5.5766900000004682</v>
      </c>
      <c r="I55" s="278">
        <v>-2.5970544124090189</v>
      </c>
      <c r="J55" s="162">
        <v>-0.95728183371604558</v>
      </c>
      <c r="K55" s="23"/>
      <c r="L55" s="762"/>
    </row>
    <row r="56" spans="1:12" s="19" customFormat="1" ht="12.75" customHeight="1" thickTop="1" thickBot="1" x14ac:dyDescent="0.25">
      <c r="A56" s="163" t="s">
        <v>51</v>
      </c>
      <c r="B56" s="306"/>
      <c r="C56" s="116">
        <v>301.17943999999989</v>
      </c>
      <c r="D56" s="115">
        <v>58.075770181729226</v>
      </c>
      <c r="E56" s="116">
        <v>-16.348080000000209</v>
      </c>
      <c r="F56" s="115">
        <v>-5.1485553126230457</v>
      </c>
      <c r="G56" s="279">
        <v>-3.5079808439636295</v>
      </c>
      <c r="H56" s="291">
        <v>4.4672599999998397</v>
      </c>
      <c r="I56" s="279">
        <v>1.5055869967993356</v>
      </c>
      <c r="J56" s="164">
        <v>0.58342630908254733</v>
      </c>
      <c r="K56" s="23"/>
      <c r="L56" s="762"/>
    </row>
    <row r="57" spans="1:12" s="19" customFormat="1" ht="12.75" customHeight="1" thickTop="1" thickBot="1" x14ac:dyDescent="0.25">
      <c r="A57" s="161" t="s">
        <v>5</v>
      </c>
      <c r="B57" s="306"/>
      <c r="C57" s="113">
        <v>554.25546999999995</v>
      </c>
      <c r="D57" s="114">
        <v>56.112263469528436</v>
      </c>
      <c r="E57" s="113">
        <v>6.3743900000006306</v>
      </c>
      <c r="F57" s="114">
        <v>1.1634623338335828</v>
      </c>
      <c r="G57" s="278">
        <v>0.60188664227075606</v>
      </c>
      <c r="H57" s="290">
        <v>26.830950000000371</v>
      </c>
      <c r="I57" s="278">
        <v>5.0871639414869056</v>
      </c>
      <c r="J57" s="162">
        <v>2.2536168709228193</v>
      </c>
      <c r="K57" s="23"/>
      <c r="L57" s="762"/>
    </row>
    <row r="58" spans="1:12" s="19" customFormat="1" ht="12.75" customHeight="1" thickTop="1" thickBot="1" x14ac:dyDescent="0.25">
      <c r="A58" s="163" t="s">
        <v>6</v>
      </c>
      <c r="B58" s="306"/>
      <c r="C58" s="116">
        <v>126.11812000000009</v>
      </c>
      <c r="D58" s="115">
        <v>49.134622457210313</v>
      </c>
      <c r="E58" s="116">
        <v>-6.044779999999804</v>
      </c>
      <c r="F58" s="115">
        <v>-4.5737343838549309</v>
      </c>
      <c r="G58" s="279">
        <v>-2.5224844408710041</v>
      </c>
      <c r="H58" s="291">
        <v>-1.8723700000000179</v>
      </c>
      <c r="I58" s="279">
        <v>-1.4628977512313739</v>
      </c>
      <c r="J58" s="164">
        <v>-0.72400614164277499</v>
      </c>
      <c r="K58" s="23"/>
      <c r="L58" s="762"/>
    </row>
    <row r="59" spans="1:12" s="19" customFormat="1" ht="12.75" customHeight="1" thickTop="1" thickBot="1" x14ac:dyDescent="0.25">
      <c r="A59" s="161" t="s">
        <v>19</v>
      </c>
      <c r="B59" s="306"/>
      <c r="C59" s="113">
        <v>509.42274000000054</v>
      </c>
      <c r="D59" s="114">
        <v>49.459336206306553</v>
      </c>
      <c r="E59" s="113">
        <v>-1.801659999999174</v>
      </c>
      <c r="F59" s="114">
        <v>-0.35242058086413225</v>
      </c>
      <c r="G59" s="278">
        <v>-0.16479062255908161</v>
      </c>
      <c r="H59" s="290">
        <v>-0.25940999999994574</v>
      </c>
      <c r="I59" s="278">
        <v>-5.0896426331576552E-2</v>
      </c>
      <c r="J59" s="162">
        <v>0.24673831330540708</v>
      </c>
      <c r="K59" s="23"/>
      <c r="L59" s="762"/>
    </row>
    <row r="60" spans="1:12" s="19" customFormat="1" ht="12.75" customHeight="1" thickTop="1" thickBot="1" x14ac:dyDescent="0.25">
      <c r="A60" s="165" t="s">
        <v>21</v>
      </c>
      <c r="B60" s="306"/>
      <c r="C60" s="138">
        <v>444.18811999999997</v>
      </c>
      <c r="D60" s="137">
        <v>52.430076891908939</v>
      </c>
      <c r="E60" s="138">
        <v>-8.7388200000003735</v>
      </c>
      <c r="F60" s="137">
        <v>-1.9294105137575537</v>
      </c>
      <c r="G60" s="280">
        <v>-1.0843183449054763</v>
      </c>
      <c r="H60" s="292">
        <v>4.6822799999997073</v>
      </c>
      <c r="I60" s="280">
        <v>1.0653510315129611</v>
      </c>
      <c r="J60" s="166">
        <v>0.55629692752703619</v>
      </c>
      <c r="K60" s="23"/>
      <c r="L60" s="762"/>
    </row>
    <row r="61" spans="1:12" s="19" customFormat="1" ht="12.75" customHeight="1" thickTop="1" thickBot="1" x14ac:dyDescent="0.25">
      <c r="A61" s="167" t="s">
        <v>7</v>
      </c>
      <c r="B61" s="306"/>
      <c r="C61" s="142">
        <v>1887.5188800000026</v>
      </c>
      <c r="D61" s="141">
        <v>57.642984971578159</v>
      </c>
      <c r="E61" s="142">
        <v>16.517370000002984</v>
      </c>
      <c r="F61" s="141">
        <v>0.88280901494317809</v>
      </c>
      <c r="G61" s="281">
        <v>0.35258401552275842</v>
      </c>
      <c r="H61" s="293">
        <v>30.118110000000115</v>
      </c>
      <c r="I61" s="281">
        <v>1.6215191942663014</v>
      </c>
      <c r="J61" s="168">
        <v>0.73112537133111033</v>
      </c>
      <c r="K61" s="23"/>
      <c r="L61" s="762"/>
    </row>
    <row r="62" spans="1:12" s="19" customFormat="1" ht="12.75" customHeight="1" thickTop="1" thickBot="1" x14ac:dyDescent="0.25">
      <c r="A62" s="163" t="s">
        <v>8</v>
      </c>
      <c r="B62" s="306"/>
      <c r="C62" s="116">
        <v>1156.5802799999992</v>
      </c>
      <c r="D62" s="115">
        <v>53.094681265532053</v>
      </c>
      <c r="E62" s="116">
        <v>-1.570270000004939</v>
      </c>
      <c r="F62" s="115">
        <v>-0.13558427270141463</v>
      </c>
      <c r="G62" s="279">
        <v>-0.17251859659072011</v>
      </c>
      <c r="H62" s="291">
        <v>16.39800000000082</v>
      </c>
      <c r="I62" s="279">
        <v>1.4381910934452378</v>
      </c>
      <c r="J62" s="164">
        <v>0.36976951361806698</v>
      </c>
      <c r="K62" s="23"/>
      <c r="L62" s="762"/>
    </row>
    <row r="63" spans="1:12" s="19" customFormat="1" ht="12.75" customHeight="1" thickTop="1" thickBot="1" x14ac:dyDescent="0.25">
      <c r="A63" s="161" t="s">
        <v>9</v>
      </c>
      <c r="B63" s="306"/>
      <c r="C63" s="113">
        <v>218.40578000000005</v>
      </c>
      <c r="D63" s="114">
        <v>48.280126792106408</v>
      </c>
      <c r="E63" s="113">
        <v>-9.1220099999995909</v>
      </c>
      <c r="F63" s="114">
        <v>-4.0091849879083368</v>
      </c>
      <c r="G63" s="278">
        <v>-2.1182821151351021</v>
      </c>
      <c r="H63" s="290">
        <v>-8.7596699999999146</v>
      </c>
      <c r="I63" s="278">
        <v>-3.8560749444952638</v>
      </c>
      <c r="J63" s="162">
        <v>-1.8994991913301291</v>
      </c>
      <c r="K63" s="23"/>
      <c r="L63" s="762"/>
    </row>
    <row r="64" spans="1:12" s="19" customFormat="1" ht="12.75" customHeight="1" thickTop="1" thickBot="1" x14ac:dyDescent="0.25">
      <c r="A64" s="163" t="s">
        <v>10</v>
      </c>
      <c r="B64" s="306"/>
      <c r="C64" s="116">
        <v>588.34996000000137</v>
      </c>
      <c r="D64" s="115">
        <v>48.185489224147723</v>
      </c>
      <c r="E64" s="116">
        <v>-2.3513899999992418</v>
      </c>
      <c r="F64" s="115">
        <v>-0.39806748367838324</v>
      </c>
      <c r="G64" s="279">
        <v>-0.17679102783880296</v>
      </c>
      <c r="H64" s="291">
        <v>1.5542600000029552</v>
      </c>
      <c r="I64" s="279">
        <v>0.2648724249347702</v>
      </c>
      <c r="J64" s="164">
        <v>0.11894373335501029</v>
      </c>
      <c r="K64" s="23"/>
      <c r="L64" s="762"/>
    </row>
    <row r="65" spans="1:12" s="19" customFormat="1" ht="12.75" customHeight="1" thickTop="1" thickBot="1" x14ac:dyDescent="0.25">
      <c r="A65" s="169" t="s">
        <v>11</v>
      </c>
      <c r="B65" s="307"/>
      <c r="C65" s="117">
        <v>1730.3416300000013</v>
      </c>
      <c r="D65" s="118">
        <v>58.716623199776954</v>
      </c>
      <c r="E65" s="117">
        <v>-34.485759999993888</v>
      </c>
      <c r="F65" s="118">
        <v>-1.9540585212695492</v>
      </c>
      <c r="G65" s="282">
        <v>-1.2132665053327187</v>
      </c>
      <c r="H65" s="294">
        <v>-23.156890000000658</v>
      </c>
      <c r="I65" s="282">
        <v>-1.3206107524972781</v>
      </c>
      <c r="J65" s="170">
        <v>-0.76096134682467209</v>
      </c>
      <c r="K65" s="23"/>
      <c r="L65" s="762"/>
    </row>
    <row r="66" spans="1:12" s="19" customFormat="1" ht="12.75" customHeight="1" thickTop="1" thickBot="1" x14ac:dyDescent="0.25">
      <c r="A66" s="165" t="s">
        <v>12</v>
      </c>
      <c r="B66" s="306"/>
      <c r="C66" s="138">
        <v>332.57294999999982</v>
      </c>
      <c r="D66" s="137">
        <v>52.849055603842096</v>
      </c>
      <c r="E66" s="138">
        <v>-12.775040000000104</v>
      </c>
      <c r="F66" s="137">
        <v>-3.699178906470574</v>
      </c>
      <c r="G66" s="280">
        <v>-2.2324910790411678</v>
      </c>
      <c r="H66" s="292">
        <v>12.297749999999724</v>
      </c>
      <c r="I66" s="280">
        <v>3.8397446945625884</v>
      </c>
      <c r="J66" s="166">
        <v>1.2946802872260648</v>
      </c>
      <c r="K66" s="23"/>
      <c r="L66" s="762"/>
    </row>
    <row r="67" spans="1:12" s="19" customFormat="1" ht="12.75" customHeight="1" thickTop="1" thickBot="1" x14ac:dyDescent="0.25">
      <c r="A67" s="167" t="s">
        <v>13</v>
      </c>
      <c r="B67" s="306"/>
      <c r="C67" s="142">
        <v>150.31625999999994</v>
      </c>
      <c r="D67" s="141">
        <v>54.587434089988861</v>
      </c>
      <c r="E67" s="142">
        <v>-2.5188000000000841</v>
      </c>
      <c r="F67" s="141">
        <v>-1.6480511735985734</v>
      </c>
      <c r="G67" s="281">
        <v>-1.1258500463364101</v>
      </c>
      <c r="H67" s="293">
        <v>2.7211700000000008</v>
      </c>
      <c r="I67" s="281">
        <v>1.8436724419491204</v>
      </c>
      <c r="J67" s="168">
        <v>1.0362152712324217</v>
      </c>
      <c r="K67" s="23"/>
      <c r="L67" s="762"/>
    </row>
    <row r="68" spans="1:12" s="19" customFormat="1" ht="12.75" customHeight="1" thickTop="1" thickBot="1" x14ac:dyDescent="0.25">
      <c r="A68" s="163" t="s">
        <v>14</v>
      </c>
      <c r="B68" s="306"/>
      <c r="C68" s="116">
        <v>508.40964000000031</v>
      </c>
      <c r="D68" s="115">
        <v>53.145129551340901</v>
      </c>
      <c r="E68" s="116">
        <v>4.1430800000008503</v>
      </c>
      <c r="F68" s="115">
        <v>0.82160514470776214</v>
      </c>
      <c r="G68" s="279">
        <v>0.30529467278628886</v>
      </c>
      <c r="H68" s="291">
        <v>9.5400600000008353</v>
      </c>
      <c r="I68" s="279">
        <v>1.912335484557075</v>
      </c>
      <c r="J68" s="164">
        <v>1.0463186170792511</v>
      </c>
      <c r="K68" s="23"/>
      <c r="L68" s="762"/>
    </row>
    <row r="69" spans="1:12" s="19" customFormat="1" ht="12.75" customHeight="1" thickTop="1" thickBot="1" x14ac:dyDescent="0.25">
      <c r="A69" s="172" t="s">
        <v>36</v>
      </c>
      <c r="B69" s="305"/>
      <c r="C69" s="174">
        <v>75.339780000000019</v>
      </c>
      <c r="D69" s="175">
        <v>55.854174362948214</v>
      </c>
      <c r="E69" s="174">
        <v>-0.6477799999999263</v>
      </c>
      <c r="F69" s="175">
        <v>-0.85248164304779195</v>
      </c>
      <c r="G69" s="289">
        <v>-0.31415063701649615</v>
      </c>
      <c r="H69" s="295">
        <v>1.5747299999999598</v>
      </c>
      <c r="I69" s="289">
        <v>2.1347914764511899</v>
      </c>
      <c r="J69" s="176">
        <v>1.2645369662190404</v>
      </c>
      <c r="K69" s="23"/>
      <c r="L69" s="762"/>
    </row>
    <row r="70" spans="1:12" ht="13.5" thickTop="1" x14ac:dyDescent="0.2"/>
    <row r="71" spans="1:12" s="1109" customFormat="1" x14ac:dyDescent="0.2">
      <c r="A71" s="64" t="s">
        <v>387</v>
      </c>
      <c r="B71" s="64"/>
      <c r="C71" s="64"/>
      <c r="D71" s="64"/>
      <c r="E71" s="64"/>
      <c r="F71" s="64"/>
      <c r="J71" s="1135" t="s">
        <v>504</v>
      </c>
      <c r="K71" s="1124"/>
    </row>
    <row r="72" spans="1:12" s="1109" customFormat="1" x14ac:dyDescent="0.2">
      <c r="A72" s="64"/>
      <c r="B72" s="64"/>
      <c r="C72" s="1131"/>
      <c r="D72" s="1133"/>
      <c r="E72" s="920"/>
      <c r="F72" s="1133"/>
      <c r="G72" s="1134"/>
    </row>
    <row r="73" spans="1:12" s="1109" customFormat="1" x14ac:dyDescent="0.2">
      <c r="A73" s="64"/>
      <c r="B73" s="64"/>
      <c r="C73" s="1131" t="s">
        <v>417</v>
      </c>
      <c r="D73" s="1133"/>
      <c r="E73" s="920"/>
      <c r="F73" s="1133"/>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cellWatches>
    <cellWatch r="C12"/>
  </cellWatche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140625" style="1" customWidth="1"/>
    <col min="11" max="11" width="11.42578125" style="2"/>
    <col min="12" max="16384" width="11.42578125" style="1"/>
  </cols>
  <sheetData>
    <row r="5" spans="1:12" x14ac:dyDescent="0.2">
      <c r="K5" s="1040" t="s">
        <v>386</v>
      </c>
    </row>
    <row r="6" spans="1:12" s="19" customFormat="1" ht="17.100000000000001" customHeight="1" x14ac:dyDescent="0.25">
      <c r="A6" s="1474" t="s">
        <v>345</v>
      </c>
      <c r="B6" s="1474"/>
      <c r="C6" s="1474"/>
      <c r="D6" s="1474"/>
      <c r="E6" s="1474"/>
      <c r="F6" s="1474"/>
      <c r="G6" s="1474"/>
      <c r="H6" s="1474"/>
      <c r="I6" s="1474"/>
      <c r="J6" s="1474"/>
      <c r="K6" s="23"/>
    </row>
    <row r="7" spans="1:12" ht="20.25" customHeight="1" thickBot="1" x14ac:dyDescent="0.3">
      <c r="A7" s="20"/>
      <c r="B7" s="20"/>
      <c r="C7" s="20"/>
      <c r="D7" s="20"/>
      <c r="E7" s="20"/>
      <c r="F7" s="20"/>
      <c r="G7" s="20"/>
      <c r="H7" s="20"/>
      <c r="I7" s="20"/>
      <c r="J7" s="20"/>
    </row>
    <row r="8" spans="1:12" s="85" customFormat="1" ht="15" customHeight="1" thickTop="1" x14ac:dyDescent="0.2">
      <c r="A8" s="1475" t="s">
        <v>57</v>
      </c>
      <c r="B8" s="1483"/>
      <c r="C8" s="1477" t="s">
        <v>24</v>
      </c>
      <c r="D8" s="1479" t="s">
        <v>63</v>
      </c>
      <c r="E8" s="1481" t="s">
        <v>56</v>
      </c>
      <c r="F8" s="1481"/>
      <c r="G8" s="1481"/>
      <c r="H8" s="1481" t="s">
        <v>52</v>
      </c>
      <c r="I8" s="1481"/>
      <c r="J8" s="1482"/>
      <c r="K8" s="84"/>
    </row>
    <row r="9" spans="1:12" s="25" customFormat="1" ht="24.75" customHeight="1" x14ac:dyDescent="0.2">
      <c r="A9" s="1476"/>
      <c r="B9" s="1484"/>
      <c r="C9" s="1478"/>
      <c r="D9" s="1480"/>
      <c r="E9" s="269" t="s">
        <v>50</v>
      </c>
      <c r="F9" s="269" t="s">
        <v>49</v>
      </c>
      <c r="G9" s="269" t="s">
        <v>60</v>
      </c>
      <c r="H9" s="269" t="s">
        <v>50</v>
      </c>
      <c r="I9" s="269" t="s">
        <v>49</v>
      </c>
      <c r="J9" s="283" t="s">
        <v>60</v>
      </c>
      <c r="K9" s="24"/>
    </row>
    <row r="10" spans="1:12" s="25" customFormat="1" ht="7.5" customHeight="1" x14ac:dyDescent="0.2">
      <c r="A10" s="284"/>
      <c r="B10" s="265"/>
      <c r="C10" s="266"/>
      <c r="D10" s="266"/>
      <c r="E10" s="214"/>
      <c r="F10" s="267"/>
      <c r="G10" s="268"/>
      <c r="H10" s="214"/>
      <c r="I10" s="1472"/>
      <c r="J10" s="1473"/>
      <c r="K10" s="24"/>
    </row>
    <row r="11" spans="1:12" s="25" customFormat="1" ht="12.75" customHeight="1" x14ac:dyDescent="0.2">
      <c r="A11" s="1463" t="s">
        <v>1</v>
      </c>
      <c r="B11" s="1464"/>
      <c r="C11" s="1464"/>
      <c r="D11" s="1464"/>
      <c r="E11" s="1464"/>
      <c r="F11" s="1464"/>
      <c r="G11" s="1464"/>
      <c r="H11" s="1464"/>
      <c r="I11" s="1464"/>
      <c r="J11" s="1465"/>
      <c r="K11" s="24"/>
    </row>
    <row r="12" spans="1:12" s="25" customFormat="1" ht="12.75" customHeight="1" x14ac:dyDescent="0.2">
      <c r="A12" s="160" t="s">
        <v>33</v>
      </c>
      <c r="B12" s="111"/>
      <c r="C12" s="789">
        <v>22971.42664999987</v>
      </c>
      <c r="D12" s="790">
        <v>75.202231999027575</v>
      </c>
      <c r="E12" s="789">
        <v>-180.71307000016532</v>
      </c>
      <c r="F12" s="790">
        <v>-0.78054586826830463</v>
      </c>
      <c r="G12" s="791">
        <v>-0.6202528040508497</v>
      </c>
      <c r="H12" s="792">
        <v>188.29248999976699</v>
      </c>
      <c r="I12" s="791">
        <v>0.82645560824703557</v>
      </c>
      <c r="J12" s="793">
        <v>0.78243232819994546</v>
      </c>
      <c r="K12" s="24"/>
      <c r="L12" s="762"/>
    </row>
    <row r="13" spans="1:12" s="25" customFormat="1" ht="12.75" customHeight="1" x14ac:dyDescent="0.2">
      <c r="A13" s="161" t="s">
        <v>2</v>
      </c>
      <c r="B13" s="119"/>
      <c r="C13" s="777">
        <v>4024.9858300000083</v>
      </c>
      <c r="D13" s="776">
        <v>72.122765563901311</v>
      </c>
      <c r="E13" s="777">
        <v>12.345679999971708</v>
      </c>
      <c r="F13" s="776">
        <v>0.3076697520452113</v>
      </c>
      <c r="G13" s="799">
        <v>0.18467768901194859</v>
      </c>
      <c r="H13" s="800">
        <v>75.107530000037059</v>
      </c>
      <c r="I13" s="799">
        <v>1.9015150416162849</v>
      </c>
      <c r="J13" s="778">
        <v>1.2611592977918065</v>
      </c>
      <c r="K13" s="24"/>
      <c r="L13" s="762"/>
    </row>
    <row r="14" spans="1:12" s="25" customFormat="1" ht="12.75" customHeight="1" x14ac:dyDescent="0.2">
      <c r="A14" s="163" t="s">
        <v>3</v>
      </c>
      <c r="B14" s="119"/>
      <c r="C14" s="773">
        <v>641.0149099999993</v>
      </c>
      <c r="D14" s="772">
        <v>77.760889540593425</v>
      </c>
      <c r="E14" s="773">
        <v>3.9988800000003266</v>
      </c>
      <c r="F14" s="772">
        <v>0.62775186363839741</v>
      </c>
      <c r="G14" s="801">
        <v>0.19635299536254536</v>
      </c>
      <c r="H14" s="802">
        <v>-1.54847000000143</v>
      </c>
      <c r="I14" s="801">
        <v>-0.24098323188000975</v>
      </c>
      <c r="J14" s="774">
        <v>0.99104179106971912</v>
      </c>
      <c r="K14" s="24"/>
      <c r="L14" s="762"/>
    </row>
    <row r="15" spans="1:12" s="25" customFormat="1" ht="12.75" customHeight="1" x14ac:dyDescent="0.2">
      <c r="A15" s="161" t="s">
        <v>4</v>
      </c>
      <c r="B15" s="119"/>
      <c r="C15" s="777">
        <v>435.6739199999999</v>
      </c>
      <c r="D15" s="776">
        <v>70.402649534555934</v>
      </c>
      <c r="E15" s="777">
        <v>-7.7342599999995514</v>
      </c>
      <c r="F15" s="776">
        <v>-1.7442754439035295</v>
      </c>
      <c r="G15" s="799">
        <v>-1.2831761385941434</v>
      </c>
      <c r="H15" s="800">
        <v>-3.241630000001237</v>
      </c>
      <c r="I15" s="799">
        <v>-0.73855437566548476</v>
      </c>
      <c r="J15" s="778">
        <v>0.4193964487130728</v>
      </c>
      <c r="K15" s="24"/>
      <c r="L15" s="762"/>
    </row>
    <row r="16" spans="1:12" s="25" customFormat="1" ht="12.75" customHeight="1" x14ac:dyDescent="0.2">
      <c r="A16" s="163" t="s">
        <v>51</v>
      </c>
      <c r="B16" s="119"/>
      <c r="C16" s="773">
        <v>621.13233999999954</v>
      </c>
      <c r="D16" s="772">
        <v>74.919200694880246</v>
      </c>
      <c r="E16" s="773">
        <v>-52.001159999999231</v>
      </c>
      <c r="F16" s="772">
        <v>-7.7252372671987537</v>
      </c>
      <c r="G16" s="801">
        <v>-6.4180820189000656</v>
      </c>
      <c r="H16" s="802">
        <v>-1.8566600000036715</v>
      </c>
      <c r="I16" s="801">
        <v>-0.29802452370806898</v>
      </c>
      <c r="J16" s="774">
        <v>5.6528057968037615E-2</v>
      </c>
      <c r="K16" s="24"/>
      <c r="L16" s="762"/>
    </row>
    <row r="17" spans="1:12" s="25" customFormat="1" ht="12.75" customHeight="1" x14ac:dyDescent="0.2">
      <c r="A17" s="161" t="s">
        <v>5</v>
      </c>
      <c r="B17" s="119"/>
      <c r="C17" s="777">
        <v>1142.3637699999983</v>
      </c>
      <c r="D17" s="776">
        <v>73.511581835821545</v>
      </c>
      <c r="E17" s="777">
        <v>6.9038600000008046</v>
      </c>
      <c r="F17" s="776">
        <v>0.6080232282265976</v>
      </c>
      <c r="G17" s="799">
        <v>0.50584039859938912</v>
      </c>
      <c r="H17" s="800">
        <v>51.619679999999335</v>
      </c>
      <c r="I17" s="799">
        <v>4.7325197975630919</v>
      </c>
      <c r="J17" s="778">
        <v>3.3566931523428707</v>
      </c>
      <c r="K17" s="24"/>
      <c r="L17" s="762"/>
    </row>
    <row r="18" spans="1:12" s="25" customFormat="1" ht="12.75" customHeight="1" x14ac:dyDescent="0.2">
      <c r="A18" s="163" t="s">
        <v>6</v>
      </c>
      <c r="B18" s="119"/>
      <c r="C18" s="773">
        <v>268.46878000000032</v>
      </c>
      <c r="D18" s="772">
        <v>72.886454919154858</v>
      </c>
      <c r="E18" s="773">
        <v>-10.643190000000402</v>
      </c>
      <c r="F18" s="772">
        <v>-3.813233090648307</v>
      </c>
      <c r="G18" s="801">
        <v>-2.9418660402391055</v>
      </c>
      <c r="H18" s="802">
        <v>1.3618700000004083</v>
      </c>
      <c r="I18" s="801">
        <v>0.50985951655103523</v>
      </c>
      <c r="J18" s="774">
        <v>0.73358847959661944</v>
      </c>
      <c r="K18" s="24"/>
      <c r="L18" s="762"/>
    </row>
    <row r="19" spans="1:12" s="25" customFormat="1" ht="12.75" customHeight="1" x14ac:dyDescent="0.2">
      <c r="A19" s="161" t="s">
        <v>19</v>
      </c>
      <c r="B19" s="119"/>
      <c r="C19" s="777">
        <v>1083.9725499999993</v>
      </c>
      <c r="D19" s="776">
        <v>74.756365662285347</v>
      </c>
      <c r="E19" s="777">
        <v>-8.2817300000021987</v>
      </c>
      <c r="F19" s="776">
        <v>-0.75822362536333465</v>
      </c>
      <c r="G19" s="799">
        <v>-0.44828071559557259</v>
      </c>
      <c r="H19" s="800">
        <v>-4.2266000000024633</v>
      </c>
      <c r="I19" s="799">
        <v>-0.38840317050444823</v>
      </c>
      <c r="J19" s="778">
        <v>0.38923542374308795</v>
      </c>
      <c r="K19" s="24"/>
      <c r="L19" s="762"/>
    </row>
    <row r="20" spans="1:12" s="25" customFormat="1" ht="12.75" customHeight="1" x14ac:dyDescent="0.2">
      <c r="A20" s="165" t="s">
        <v>21</v>
      </c>
      <c r="B20" s="143"/>
      <c r="C20" s="781">
        <v>991.98438000000033</v>
      </c>
      <c r="D20" s="780">
        <v>74.736709989552722</v>
      </c>
      <c r="E20" s="781">
        <v>-18.1262499999998</v>
      </c>
      <c r="F20" s="780">
        <v>-1.7944816598949958</v>
      </c>
      <c r="G20" s="803">
        <v>-1.3121286162651984</v>
      </c>
      <c r="H20" s="804">
        <v>6.9585000000038235</v>
      </c>
      <c r="I20" s="803">
        <v>0.70642813973617102</v>
      </c>
      <c r="J20" s="782">
        <v>0.75988677744648214</v>
      </c>
      <c r="K20" s="24"/>
      <c r="L20" s="762"/>
    </row>
    <row r="21" spans="1:12" s="25" customFormat="1" ht="12.75" customHeight="1" x14ac:dyDescent="0.2">
      <c r="A21" s="167" t="s">
        <v>7</v>
      </c>
      <c r="B21" s="158"/>
      <c r="C21" s="769">
        <v>3844.726280000024</v>
      </c>
      <c r="D21" s="768">
        <v>78.205806263917765</v>
      </c>
      <c r="E21" s="769">
        <v>-11.058869999965736</v>
      </c>
      <c r="F21" s="768">
        <v>-0.28681240187788382</v>
      </c>
      <c r="G21" s="805">
        <v>-0.22515940299301462</v>
      </c>
      <c r="H21" s="806">
        <v>8.7865700000197648</v>
      </c>
      <c r="I21" s="805">
        <v>0.2290591266884055</v>
      </c>
      <c r="J21" s="770">
        <v>0.30448543824525132</v>
      </c>
      <c r="K21" s="24"/>
      <c r="L21" s="762"/>
    </row>
    <row r="22" spans="1:12" s="25" customFormat="1" ht="12.75" customHeight="1" x14ac:dyDescent="0.2">
      <c r="A22" s="163" t="s">
        <v>8</v>
      </c>
      <c r="B22" s="119"/>
      <c r="C22" s="773">
        <v>2441.5693000000015</v>
      </c>
      <c r="D22" s="772">
        <v>74.992243829043943</v>
      </c>
      <c r="E22" s="773">
        <v>-9.9181200000102763</v>
      </c>
      <c r="F22" s="772">
        <v>-0.40457560251360497</v>
      </c>
      <c r="G22" s="801">
        <v>-0.18872349941872812</v>
      </c>
      <c r="H22" s="802">
        <v>41.471969999999146</v>
      </c>
      <c r="I22" s="801">
        <v>1.727928675292477</v>
      </c>
      <c r="J22" s="774">
        <v>1.0749607639452705</v>
      </c>
      <c r="K22" s="24"/>
      <c r="L22" s="762"/>
    </row>
    <row r="23" spans="1:12" s="25" customFormat="1" ht="12.75" customHeight="1" x14ac:dyDescent="0.2">
      <c r="A23" s="161" t="s">
        <v>9</v>
      </c>
      <c r="B23" s="119"/>
      <c r="C23" s="777">
        <v>485.66656999999975</v>
      </c>
      <c r="D23" s="776">
        <v>71.717903335095627</v>
      </c>
      <c r="E23" s="777">
        <v>-15.175400000002412</v>
      </c>
      <c r="F23" s="776">
        <v>-3.0299776993534202</v>
      </c>
      <c r="G23" s="799">
        <v>-2.1343169244367317</v>
      </c>
      <c r="H23" s="800">
        <v>-0.60435999999879186</v>
      </c>
      <c r="I23" s="799">
        <v>-0.12428462462249051</v>
      </c>
      <c r="J23" s="778">
        <v>0.32263302375486091</v>
      </c>
      <c r="K23" s="24"/>
      <c r="L23" s="762"/>
    </row>
    <row r="24" spans="1:12" s="25" customFormat="1" ht="12.75" customHeight="1" x14ac:dyDescent="0.2">
      <c r="A24" s="163" t="s">
        <v>10</v>
      </c>
      <c r="B24" s="119"/>
      <c r="C24" s="773">
        <v>1206.4206299999994</v>
      </c>
      <c r="D24" s="772">
        <v>72.834970142097333</v>
      </c>
      <c r="E24" s="773">
        <v>-14.647549999999001</v>
      </c>
      <c r="F24" s="772">
        <v>-1.1995685613557647</v>
      </c>
      <c r="G24" s="801">
        <v>-0.78128551277470137</v>
      </c>
      <c r="H24" s="802">
        <v>2.1012899999971069</v>
      </c>
      <c r="I24" s="801">
        <v>0.17447946987192806</v>
      </c>
      <c r="J24" s="774">
        <v>0.44170309712116307</v>
      </c>
      <c r="K24" s="24"/>
      <c r="L24" s="762"/>
    </row>
    <row r="25" spans="1:12" s="25" customFormat="1" ht="12.75" customHeight="1" x14ac:dyDescent="0.2">
      <c r="A25" s="169" t="s">
        <v>11</v>
      </c>
      <c r="B25" s="111"/>
      <c r="C25" s="785">
        <v>3472.7613699999933</v>
      </c>
      <c r="D25" s="784">
        <v>78.669515026516251</v>
      </c>
      <c r="E25" s="785">
        <v>-36.614940000027673</v>
      </c>
      <c r="F25" s="776">
        <v>-1.0433460753608226</v>
      </c>
      <c r="G25" s="807">
        <v>-0.9801543841578706</v>
      </c>
      <c r="H25" s="808">
        <v>-31.087849999994432</v>
      </c>
      <c r="I25" s="807">
        <v>-0.88724851008270667</v>
      </c>
      <c r="J25" s="786">
        <v>-0.4326195023402164</v>
      </c>
      <c r="K25" s="24"/>
      <c r="L25" s="762"/>
    </row>
    <row r="26" spans="1:12" s="25" customFormat="1" ht="12.75" customHeight="1" x14ac:dyDescent="0.2">
      <c r="A26" s="165" t="s">
        <v>12</v>
      </c>
      <c r="B26" s="143"/>
      <c r="C26" s="781">
        <v>736.21088999999984</v>
      </c>
      <c r="D26" s="780">
        <v>73.303355605129639</v>
      </c>
      <c r="E26" s="781">
        <v>-16.313050000002136</v>
      </c>
      <c r="F26" s="780">
        <v>-2.1677782104848506</v>
      </c>
      <c r="G26" s="803">
        <v>-2.0633002745163935</v>
      </c>
      <c r="H26" s="804">
        <v>22.504249999997114</v>
      </c>
      <c r="I26" s="803">
        <v>3.1531512723486825</v>
      </c>
      <c r="J26" s="782">
        <v>1.6529821607738597</v>
      </c>
      <c r="K26" s="24"/>
      <c r="L26" s="762"/>
    </row>
    <row r="27" spans="1:12" s="25" customFormat="1" ht="12.75" customHeight="1" x14ac:dyDescent="0.2">
      <c r="A27" s="167" t="s">
        <v>13</v>
      </c>
      <c r="B27" s="158"/>
      <c r="C27" s="769">
        <v>316.13800000000009</v>
      </c>
      <c r="D27" s="768">
        <v>76.016959290369073</v>
      </c>
      <c r="E27" s="769">
        <v>-2.0075200000004543</v>
      </c>
      <c r="F27" s="768">
        <v>-0.63100684240358029</v>
      </c>
      <c r="G27" s="805">
        <v>-0.79814760847803257</v>
      </c>
      <c r="H27" s="806">
        <v>5.3363900000000513</v>
      </c>
      <c r="I27" s="805">
        <v>1.7169763052385896</v>
      </c>
      <c r="J27" s="770">
        <v>1.5297791794550903</v>
      </c>
      <c r="K27" s="24"/>
      <c r="L27" s="762"/>
    </row>
    <row r="28" spans="1:12" s="25" customFormat="1" ht="12.75" customHeight="1" x14ac:dyDescent="0.2">
      <c r="A28" s="163" t="s">
        <v>14</v>
      </c>
      <c r="B28" s="119"/>
      <c r="C28" s="773">
        <v>1027.5334100000016</v>
      </c>
      <c r="D28" s="772">
        <v>76.275998431861026</v>
      </c>
      <c r="E28" s="773">
        <v>-0.24088000000233478</v>
      </c>
      <c r="F28" s="772">
        <v>-2.343705250715445E-2</v>
      </c>
      <c r="G28" s="801">
        <v>-6.8224993738667195E-2</v>
      </c>
      <c r="H28" s="802">
        <v>16.882080000002816</v>
      </c>
      <c r="I28" s="801">
        <v>1.6704158495495016</v>
      </c>
      <c r="J28" s="774">
        <v>1.7686817920327371</v>
      </c>
      <c r="K28" s="24"/>
      <c r="L28" s="762"/>
    </row>
    <row r="29" spans="1:12" s="25" customFormat="1" ht="12.75" customHeight="1" x14ac:dyDescent="0.2">
      <c r="A29" s="161" t="s">
        <v>36</v>
      </c>
      <c r="B29" s="119"/>
      <c r="C29" s="777">
        <v>155.35722000000004</v>
      </c>
      <c r="D29" s="776">
        <v>78.330018096494143</v>
      </c>
      <c r="E29" s="777">
        <v>-1.5314800000001014</v>
      </c>
      <c r="F29" s="776">
        <v>-0.97615698262532613</v>
      </c>
      <c r="G29" s="799">
        <v>-0.70445464943432512</v>
      </c>
      <c r="H29" s="800">
        <v>-0.39929999999949928</v>
      </c>
      <c r="I29" s="799">
        <v>-0.25636165985186393</v>
      </c>
      <c r="J29" s="778">
        <v>0.48841370800118966</v>
      </c>
      <c r="K29" s="24"/>
      <c r="L29" s="762"/>
    </row>
    <row r="30" spans="1:12" s="25" customFormat="1" ht="5.45" customHeight="1" x14ac:dyDescent="0.2">
      <c r="A30" s="285"/>
      <c r="B30" s="270"/>
      <c r="C30" s="271"/>
      <c r="D30" s="272"/>
      <c r="E30" s="271"/>
      <c r="F30" s="273"/>
      <c r="G30" s="274"/>
      <c r="H30" s="271"/>
      <c r="I30" s="273"/>
      <c r="J30" s="286"/>
      <c r="K30" s="24"/>
    </row>
    <row r="31" spans="1:12" s="25" customFormat="1" ht="12.75" customHeight="1" x14ac:dyDescent="0.2">
      <c r="A31" s="1486" t="s">
        <v>17</v>
      </c>
      <c r="B31" s="1487"/>
      <c r="C31" s="1487"/>
      <c r="D31" s="1487"/>
      <c r="E31" s="1487"/>
      <c r="F31" s="1487"/>
      <c r="G31" s="1487"/>
      <c r="H31" s="1487"/>
      <c r="I31" s="1487"/>
      <c r="J31" s="1488"/>
      <c r="K31" s="24"/>
    </row>
    <row r="32" spans="1:12" s="25" customFormat="1" ht="12.75" customHeight="1" x14ac:dyDescent="0.2">
      <c r="A32" s="346" t="s">
        <v>33</v>
      </c>
      <c r="B32" s="434"/>
      <c r="C32" s="794">
        <v>12096.483249999985</v>
      </c>
      <c r="D32" s="795">
        <v>79.279116385394175</v>
      </c>
      <c r="E32" s="794">
        <v>-125.7642300000025</v>
      </c>
      <c r="F32" s="795">
        <v>-1.0289779372067063</v>
      </c>
      <c r="G32" s="796">
        <v>-0.84418614729472097</v>
      </c>
      <c r="H32" s="797">
        <v>56.493430000091394</v>
      </c>
      <c r="I32" s="796">
        <v>0.46921493161272371</v>
      </c>
      <c r="J32" s="798">
        <v>0.58343022243005294</v>
      </c>
      <c r="K32" s="24"/>
      <c r="L32" s="762"/>
    </row>
    <row r="33" spans="1:12" s="25" customFormat="1" ht="12.75" customHeight="1" x14ac:dyDescent="0.2">
      <c r="A33" s="161" t="s">
        <v>2</v>
      </c>
      <c r="B33" s="299"/>
      <c r="C33" s="777">
        <v>2173.45588</v>
      </c>
      <c r="D33" s="776">
        <v>77.78937847884572</v>
      </c>
      <c r="E33" s="777">
        <v>-7.5374600000063765</v>
      </c>
      <c r="F33" s="776">
        <v>-0.34559757069255215</v>
      </c>
      <c r="G33" s="799">
        <v>-0.34744741002089086</v>
      </c>
      <c r="H33" s="800">
        <v>14.78283000000738</v>
      </c>
      <c r="I33" s="799">
        <v>0.68481097681779235</v>
      </c>
      <c r="J33" s="778">
        <v>0.47608773311891639</v>
      </c>
      <c r="K33" s="24"/>
      <c r="L33" s="762"/>
    </row>
    <row r="34" spans="1:12" s="25" customFormat="1" ht="12.75" customHeight="1" x14ac:dyDescent="0.2">
      <c r="A34" s="163" t="s">
        <v>3</v>
      </c>
      <c r="B34" s="300"/>
      <c r="C34" s="773">
        <v>336.60358000000042</v>
      </c>
      <c r="D34" s="772">
        <v>80.693073733578657</v>
      </c>
      <c r="E34" s="773">
        <v>-1.5023000000002185</v>
      </c>
      <c r="F34" s="772">
        <v>-0.44432826781960011</v>
      </c>
      <c r="G34" s="801">
        <v>-0.97447469055872205</v>
      </c>
      <c r="H34" s="802">
        <v>-6.495029999999133</v>
      </c>
      <c r="I34" s="801">
        <v>-1.893050513961319</v>
      </c>
      <c r="J34" s="774">
        <v>-0.26367850337692289</v>
      </c>
      <c r="K34" s="24"/>
      <c r="L34" s="762"/>
    </row>
    <row r="35" spans="1:12" s="25" customFormat="1" ht="12.75" customHeight="1" x14ac:dyDescent="0.2">
      <c r="A35" s="161" t="s">
        <v>4</v>
      </c>
      <c r="B35" s="300"/>
      <c r="C35" s="777">
        <v>229.0976900000004</v>
      </c>
      <c r="D35" s="776">
        <v>74.832934035230508</v>
      </c>
      <c r="E35" s="777">
        <v>-2.135669999999493</v>
      </c>
      <c r="F35" s="776">
        <v>-0.92359943219243712</v>
      </c>
      <c r="G35" s="799">
        <v>-0.628826453607644</v>
      </c>
      <c r="H35" s="800">
        <v>2.5310099999996964</v>
      </c>
      <c r="I35" s="799">
        <v>1.1171148378921774</v>
      </c>
      <c r="J35" s="778">
        <v>1.8446042853802567</v>
      </c>
      <c r="K35" s="24"/>
      <c r="L35" s="762"/>
    </row>
    <row r="36" spans="1:12" s="25" customFormat="1" ht="12.75" customHeight="1" x14ac:dyDescent="0.2">
      <c r="A36" s="163" t="s">
        <v>51</v>
      </c>
      <c r="B36" s="300"/>
      <c r="C36" s="773">
        <v>325.12486000000007</v>
      </c>
      <c r="D36" s="772">
        <v>77.562446653057052</v>
      </c>
      <c r="E36" s="773">
        <v>-34.248020000000054</v>
      </c>
      <c r="F36" s="772">
        <v>-9.5299400444463256</v>
      </c>
      <c r="G36" s="801">
        <v>-8.0019217504417952</v>
      </c>
      <c r="H36" s="802">
        <v>-8.2961600000003273</v>
      </c>
      <c r="I36" s="801">
        <v>-2.4881934558296046</v>
      </c>
      <c r="J36" s="774">
        <v>-1.4449896248514307</v>
      </c>
      <c r="K36" s="24"/>
      <c r="L36" s="762"/>
    </row>
    <row r="37" spans="1:12" s="25" customFormat="1" ht="12.75" customHeight="1" x14ac:dyDescent="0.2">
      <c r="A37" s="161" t="s">
        <v>5</v>
      </c>
      <c r="B37" s="300"/>
      <c r="C37" s="777">
        <v>593.99723000000029</v>
      </c>
      <c r="D37" s="776">
        <v>76.607945070247894</v>
      </c>
      <c r="E37" s="777">
        <v>-1.777719999998908</v>
      </c>
      <c r="F37" s="776">
        <v>-0.29838783923340689</v>
      </c>
      <c r="G37" s="799">
        <v>-0.18265224110203349</v>
      </c>
      <c r="H37" s="800">
        <v>22.882100000001401</v>
      </c>
      <c r="I37" s="799">
        <v>4.0065651911553184</v>
      </c>
      <c r="J37" s="778">
        <v>3.1942746371951642</v>
      </c>
      <c r="K37" s="24"/>
      <c r="L37" s="762"/>
    </row>
    <row r="38" spans="1:12" s="25" customFormat="1" ht="12.75" customHeight="1" x14ac:dyDescent="0.2">
      <c r="A38" s="163" t="s">
        <v>6</v>
      </c>
      <c r="B38" s="300"/>
      <c r="C38" s="773">
        <v>143.77196000000006</v>
      </c>
      <c r="D38" s="772">
        <v>77.832150005199722</v>
      </c>
      <c r="E38" s="773">
        <v>-4.5789699999998845</v>
      </c>
      <c r="F38" s="772">
        <v>-3.0865799088687118</v>
      </c>
      <c r="G38" s="801">
        <v>-2.3954309880509328</v>
      </c>
      <c r="H38" s="802">
        <v>3.4369299999998759</v>
      </c>
      <c r="I38" s="801">
        <v>2.4490891547177291</v>
      </c>
      <c r="J38" s="774">
        <v>2.0503354875704503</v>
      </c>
      <c r="K38" s="24"/>
      <c r="L38" s="762"/>
    </row>
    <row r="39" spans="1:12" s="25" customFormat="1" ht="12.75" customHeight="1" x14ac:dyDescent="0.2">
      <c r="A39" s="161" t="s">
        <v>19</v>
      </c>
      <c r="B39" s="300"/>
      <c r="C39" s="777">
        <v>580.3485399999995</v>
      </c>
      <c r="D39" s="776">
        <v>78.877872824709812</v>
      </c>
      <c r="E39" s="777">
        <v>-7.4017700000005107</v>
      </c>
      <c r="F39" s="776">
        <v>-1.259339191161041</v>
      </c>
      <c r="G39" s="799">
        <v>-0.91777087714253014</v>
      </c>
      <c r="H39" s="800">
        <v>-3.922240000000329</v>
      </c>
      <c r="I39" s="799">
        <v>-0.67130517805465639</v>
      </c>
      <c r="J39" s="778">
        <v>6.122842062104894E-2</v>
      </c>
      <c r="K39" s="24"/>
      <c r="L39" s="762"/>
    </row>
    <row r="40" spans="1:12" s="25" customFormat="1" ht="12.75" customHeight="1" x14ac:dyDescent="0.2">
      <c r="A40" s="165" t="s">
        <v>21</v>
      </c>
      <c r="B40" s="300"/>
      <c r="C40" s="781">
        <v>552.27794000000006</v>
      </c>
      <c r="D40" s="780">
        <v>81.006483050993538</v>
      </c>
      <c r="E40" s="781">
        <v>-9.0223500000007562</v>
      </c>
      <c r="F40" s="780">
        <v>-1.6074016281019101</v>
      </c>
      <c r="G40" s="803">
        <v>-1.1999683052787873</v>
      </c>
      <c r="H40" s="804">
        <v>2.8925400000001673</v>
      </c>
      <c r="I40" s="803">
        <v>0.52650470871635247</v>
      </c>
      <c r="J40" s="782">
        <v>0.68487462052695491</v>
      </c>
      <c r="K40" s="24"/>
      <c r="L40" s="762"/>
    </row>
    <row r="41" spans="1:12" s="25" customFormat="1" ht="12.75" customHeight="1" x14ac:dyDescent="0.2">
      <c r="A41" s="167" t="s">
        <v>7</v>
      </c>
      <c r="B41" s="300"/>
      <c r="C41" s="769">
        <v>1976.6433900000036</v>
      </c>
      <c r="D41" s="768">
        <v>80.668263574283998</v>
      </c>
      <c r="E41" s="769">
        <v>-28.11532000000193</v>
      </c>
      <c r="F41" s="768">
        <v>-1.4024291232535337</v>
      </c>
      <c r="G41" s="805">
        <v>-0.96262013263948631</v>
      </c>
      <c r="H41" s="806">
        <v>-17.774709999998322</v>
      </c>
      <c r="I41" s="805">
        <v>-0.89122285843666904</v>
      </c>
      <c r="J41" s="770">
        <v>-0.49987683112894388</v>
      </c>
      <c r="K41" s="24"/>
      <c r="L41" s="762"/>
    </row>
    <row r="42" spans="1:12" s="25" customFormat="1" ht="12.75" customHeight="1" x14ac:dyDescent="0.2">
      <c r="A42" s="163" t="s">
        <v>8</v>
      </c>
      <c r="B42" s="300"/>
      <c r="C42" s="773">
        <v>1294.7933099999977</v>
      </c>
      <c r="D42" s="772">
        <v>79.464939568988441</v>
      </c>
      <c r="E42" s="773">
        <v>-10.371510000005173</v>
      </c>
      <c r="F42" s="772">
        <v>-0.79465136058487618</v>
      </c>
      <c r="G42" s="801">
        <v>-0.33369465634787332</v>
      </c>
      <c r="H42" s="802">
        <v>18.583079999995334</v>
      </c>
      <c r="I42" s="801">
        <v>1.4561143268688026</v>
      </c>
      <c r="J42" s="774">
        <v>1.0882490692719955</v>
      </c>
      <c r="K42" s="24"/>
      <c r="L42" s="762"/>
    </row>
    <row r="43" spans="1:12" s="25" customFormat="1" ht="12.75" customHeight="1" x14ac:dyDescent="0.2">
      <c r="A43" s="161" t="s">
        <v>9</v>
      </c>
      <c r="B43" s="300"/>
      <c r="C43" s="777">
        <v>268.17941000000047</v>
      </c>
      <c r="D43" s="776">
        <v>78.246911125050005</v>
      </c>
      <c r="E43" s="777">
        <v>-6.7731899999992038</v>
      </c>
      <c r="F43" s="776">
        <v>-2.4634027828793807</v>
      </c>
      <c r="G43" s="799">
        <v>-1.6409360565654652</v>
      </c>
      <c r="H43" s="800">
        <v>6.5250500000008742</v>
      </c>
      <c r="I43" s="799">
        <v>2.4937669679958261</v>
      </c>
      <c r="J43" s="778">
        <v>2.6008593625031153</v>
      </c>
      <c r="K43" s="24"/>
      <c r="L43" s="762"/>
    </row>
    <row r="44" spans="1:12" s="25" customFormat="1" ht="12.75" customHeight="1" x14ac:dyDescent="0.2">
      <c r="A44" s="163" t="s">
        <v>10</v>
      </c>
      <c r="B44" s="300"/>
      <c r="C44" s="773">
        <v>626.88539000000173</v>
      </c>
      <c r="D44" s="772">
        <v>76.176983391876291</v>
      </c>
      <c r="E44" s="773">
        <v>-11.910019999997076</v>
      </c>
      <c r="F44" s="772">
        <v>-1.8644498400508387</v>
      </c>
      <c r="G44" s="801">
        <v>-1.3780178920760449</v>
      </c>
      <c r="H44" s="802">
        <v>0.88962000000299213</v>
      </c>
      <c r="I44" s="801">
        <v>0.14211278136959199</v>
      </c>
      <c r="J44" s="774">
        <v>0.38805833041354276</v>
      </c>
      <c r="K44" s="24"/>
      <c r="L44" s="762"/>
    </row>
    <row r="45" spans="1:12" s="25" customFormat="1" ht="12.75" customHeight="1" x14ac:dyDescent="0.2">
      <c r="A45" s="169" t="s">
        <v>11</v>
      </c>
      <c r="B45" s="301"/>
      <c r="C45" s="785">
        <v>1769.7753499999976</v>
      </c>
      <c r="D45" s="784">
        <v>82.135552913353109</v>
      </c>
      <c r="E45" s="785">
        <v>4.8657600000001366</v>
      </c>
      <c r="F45" s="784">
        <v>0.27569457538049547</v>
      </c>
      <c r="G45" s="807">
        <v>-0.16200436768986037</v>
      </c>
      <c r="H45" s="808">
        <v>-0.36287000000243097</v>
      </c>
      <c r="I45" s="807">
        <v>-2.0499529127303458E-2</v>
      </c>
      <c r="J45" s="786">
        <v>0.11373051974204884</v>
      </c>
      <c r="K45" s="24"/>
      <c r="L45" s="762"/>
    </row>
    <row r="46" spans="1:12" s="25" customFormat="1" ht="12.75" customHeight="1" x14ac:dyDescent="0.2">
      <c r="A46" s="165" t="s">
        <v>12</v>
      </c>
      <c r="B46" s="300"/>
      <c r="C46" s="781">
        <v>409.0584199999999</v>
      </c>
      <c r="D46" s="780">
        <v>80.183509724929564</v>
      </c>
      <c r="E46" s="781">
        <v>-2.4293100000004983</v>
      </c>
      <c r="F46" s="780">
        <v>-0.5903724030848978</v>
      </c>
      <c r="G46" s="803">
        <v>-1.0991218296483396</v>
      </c>
      <c r="H46" s="804">
        <v>10.986320000000376</v>
      </c>
      <c r="I46" s="803">
        <v>2.7598819409851605</v>
      </c>
      <c r="J46" s="782">
        <v>1.7105758545128964</v>
      </c>
      <c r="K46" s="24"/>
      <c r="L46" s="762"/>
    </row>
    <row r="47" spans="1:12" s="25" customFormat="1" ht="12.75" customHeight="1" x14ac:dyDescent="0.2">
      <c r="A47" s="167" t="s">
        <v>13</v>
      </c>
      <c r="B47" s="300"/>
      <c r="C47" s="769">
        <v>167.3882899999999</v>
      </c>
      <c r="D47" s="768">
        <v>79.568714054909577</v>
      </c>
      <c r="E47" s="769">
        <v>1.5385700000001066</v>
      </c>
      <c r="F47" s="768">
        <v>0.92768923577327034</v>
      </c>
      <c r="G47" s="805">
        <v>0.31320197646384429</v>
      </c>
      <c r="H47" s="806">
        <v>3.0446799999997438</v>
      </c>
      <c r="I47" s="805">
        <v>1.8526305951291571</v>
      </c>
      <c r="J47" s="770">
        <v>1.496863972751612</v>
      </c>
      <c r="K47" s="24"/>
      <c r="L47" s="762"/>
    </row>
    <row r="48" spans="1:12" s="25" customFormat="1" ht="12.75" customHeight="1" x14ac:dyDescent="0.2">
      <c r="A48" s="163" t="s">
        <v>14</v>
      </c>
      <c r="B48" s="300"/>
      <c r="C48" s="773">
        <v>526.90837000000079</v>
      </c>
      <c r="D48" s="772">
        <v>78.74009275133723</v>
      </c>
      <c r="E48" s="773">
        <v>-2.4336999999991349</v>
      </c>
      <c r="F48" s="772">
        <v>-0.45975941417222616</v>
      </c>
      <c r="G48" s="801">
        <v>-0.34268891150870218</v>
      </c>
      <c r="H48" s="802">
        <v>9.3011100000010174</v>
      </c>
      <c r="I48" s="801">
        <v>1.7969434972764913</v>
      </c>
      <c r="J48" s="774">
        <v>1.9244990721093416</v>
      </c>
      <c r="K48" s="24"/>
      <c r="L48" s="762"/>
    </row>
    <row r="49" spans="1:12" s="25" customFormat="1" ht="12.75" customHeight="1" x14ac:dyDescent="0.2">
      <c r="A49" s="161" t="s">
        <v>36</v>
      </c>
      <c r="B49" s="302"/>
      <c r="C49" s="777">
        <v>80.900100000000009</v>
      </c>
      <c r="D49" s="776">
        <v>81.428850095208233</v>
      </c>
      <c r="E49" s="777">
        <v>-1.4833399999999699</v>
      </c>
      <c r="F49" s="776">
        <v>-1.8005317573531405</v>
      </c>
      <c r="G49" s="799">
        <v>-1.8041743552651184</v>
      </c>
      <c r="H49" s="800">
        <v>-1.636369999999971</v>
      </c>
      <c r="I49" s="799">
        <v>-1.982602357479029</v>
      </c>
      <c r="J49" s="778">
        <v>-0.69855153003675241</v>
      </c>
      <c r="K49" s="24"/>
      <c r="L49" s="762"/>
    </row>
    <row r="50" spans="1:12" s="25" customFormat="1" ht="5.45" customHeight="1" x14ac:dyDescent="0.2">
      <c r="A50" s="287"/>
      <c r="B50" s="303"/>
      <c r="C50" s="275"/>
      <c r="D50" s="276"/>
      <c r="E50" s="271"/>
      <c r="F50" s="273"/>
      <c r="G50" s="274"/>
      <c r="H50" s="271"/>
      <c r="I50" s="273"/>
      <c r="J50" s="286"/>
      <c r="K50" s="24"/>
    </row>
    <row r="51" spans="1:12" s="25" customFormat="1" ht="12.75" customHeight="1" x14ac:dyDescent="0.2">
      <c r="A51" s="1466" t="s">
        <v>18</v>
      </c>
      <c r="B51" s="1467"/>
      <c r="C51" s="1467"/>
      <c r="D51" s="1467"/>
      <c r="E51" s="1467"/>
      <c r="F51" s="1467"/>
      <c r="G51" s="1467"/>
      <c r="H51" s="1467"/>
      <c r="I51" s="1467"/>
      <c r="J51" s="1468"/>
      <c r="K51" s="24"/>
    </row>
    <row r="52" spans="1:12" s="25" customFormat="1" ht="12.75" customHeight="1" thickBot="1" x14ac:dyDescent="0.25">
      <c r="A52" s="346" t="s">
        <v>33</v>
      </c>
      <c r="B52" s="583"/>
      <c r="C52" s="794">
        <v>10874.943399999889</v>
      </c>
      <c r="D52" s="795">
        <v>71.133351020545064</v>
      </c>
      <c r="E52" s="794">
        <v>-54.948840000013661</v>
      </c>
      <c r="F52" s="795">
        <v>-0.50273908281472823</v>
      </c>
      <c r="G52" s="796">
        <v>-0.39565259743494607</v>
      </c>
      <c r="H52" s="797">
        <v>131.79905999989569</v>
      </c>
      <c r="I52" s="796">
        <v>1.2268201545907533</v>
      </c>
      <c r="J52" s="798">
        <v>0.98511335739533479</v>
      </c>
      <c r="K52" s="24"/>
      <c r="L52" s="762"/>
    </row>
    <row r="53" spans="1:12" s="25" customFormat="1" ht="12.75" customHeight="1" thickTop="1" thickBot="1" x14ac:dyDescent="0.25">
      <c r="A53" s="161" t="s">
        <v>2</v>
      </c>
      <c r="B53" s="304"/>
      <c r="C53" s="777">
        <v>1851.529949999994</v>
      </c>
      <c r="D53" s="776">
        <v>66.441287040965122</v>
      </c>
      <c r="E53" s="777">
        <v>19.883139999986724</v>
      </c>
      <c r="F53" s="776">
        <v>1.0855335150550474</v>
      </c>
      <c r="G53" s="799">
        <v>0.71214779849437093</v>
      </c>
      <c r="H53" s="800">
        <v>60.324699999996938</v>
      </c>
      <c r="I53" s="799">
        <v>3.3678273330204367</v>
      </c>
      <c r="J53" s="778">
        <v>2.0549007677054476</v>
      </c>
      <c r="K53" s="24"/>
      <c r="L53" s="762"/>
    </row>
    <row r="54" spans="1:12" s="25" customFormat="1" ht="12.75" customHeight="1" thickTop="1" thickBot="1" x14ac:dyDescent="0.25">
      <c r="A54" s="163" t="s">
        <v>3</v>
      </c>
      <c r="B54" s="306"/>
      <c r="C54" s="773">
        <v>304.41133000000031</v>
      </c>
      <c r="D54" s="772">
        <v>74.75712757754836</v>
      </c>
      <c r="E54" s="773">
        <v>5.5011800000007156</v>
      </c>
      <c r="F54" s="772">
        <v>1.8404125788303687</v>
      </c>
      <c r="G54" s="801">
        <v>1.3634360188817141</v>
      </c>
      <c r="H54" s="802">
        <v>4.9465600000003747</v>
      </c>
      <c r="I54" s="801">
        <v>1.651800310267006</v>
      </c>
      <c r="J54" s="774">
        <v>2.2816948598091358</v>
      </c>
      <c r="K54" s="24"/>
      <c r="L54" s="762"/>
    </row>
    <row r="55" spans="1:12" s="25" customFormat="1" ht="12.75" customHeight="1" thickTop="1" thickBot="1" x14ac:dyDescent="0.25">
      <c r="A55" s="161" t="s">
        <v>4</v>
      </c>
      <c r="B55" s="306"/>
      <c r="C55" s="777">
        <v>206.57623000000009</v>
      </c>
      <c r="D55" s="776">
        <v>66.065035751341455</v>
      </c>
      <c r="E55" s="777">
        <v>-5.5985899999998594</v>
      </c>
      <c r="F55" s="776">
        <v>-2.6386684338885549</v>
      </c>
      <c r="G55" s="799">
        <v>-1.9137472250845065</v>
      </c>
      <c r="H55" s="800">
        <v>-5.7726400000004503</v>
      </c>
      <c r="I55" s="799">
        <v>-2.7184698463431594</v>
      </c>
      <c r="J55" s="778">
        <v>-0.97331082893656173</v>
      </c>
      <c r="K55" s="24"/>
      <c r="L55" s="762"/>
    </row>
    <row r="56" spans="1:12" s="25" customFormat="1" ht="12.75" customHeight="1" thickTop="1" thickBot="1" x14ac:dyDescent="0.25">
      <c r="A56" s="163" t="s">
        <v>51</v>
      </c>
      <c r="B56" s="306"/>
      <c r="C56" s="773">
        <v>296.00747999999993</v>
      </c>
      <c r="D56" s="772">
        <v>72.216067747108852</v>
      </c>
      <c r="E56" s="773">
        <v>-17.753140000000144</v>
      </c>
      <c r="F56" s="772">
        <v>-5.6581797932449707</v>
      </c>
      <c r="G56" s="801">
        <v>-4.7652886251037359</v>
      </c>
      <c r="H56" s="802">
        <v>6.4394999999998959</v>
      </c>
      <c r="I56" s="801">
        <v>2.2238301348097589</v>
      </c>
      <c r="J56" s="774">
        <v>1.6178912246418378</v>
      </c>
      <c r="K56" s="24"/>
      <c r="L56" s="762"/>
    </row>
    <row r="57" spans="1:12" s="25" customFormat="1" ht="12.75" customHeight="1" thickTop="1" thickBot="1" x14ac:dyDescent="0.25">
      <c r="A57" s="161" t="s">
        <v>5</v>
      </c>
      <c r="B57" s="306"/>
      <c r="C57" s="777">
        <v>548.36653999999987</v>
      </c>
      <c r="D57" s="776">
        <v>70.428126261087229</v>
      </c>
      <c r="E57" s="777">
        <v>8.6815800000005083</v>
      </c>
      <c r="F57" s="776">
        <v>1.6086384916119432</v>
      </c>
      <c r="G57" s="799">
        <v>1.1896873082238528</v>
      </c>
      <c r="H57" s="800">
        <v>28.737580000000321</v>
      </c>
      <c r="I57" s="799">
        <v>5.5304038481612627</v>
      </c>
      <c r="J57" s="778">
        <v>3.5367035523543393</v>
      </c>
      <c r="K57" s="24"/>
      <c r="L57" s="762"/>
    </row>
    <row r="58" spans="1:12" s="25" customFormat="1" ht="12.75" customHeight="1" thickTop="1" thickBot="1" x14ac:dyDescent="0.25">
      <c r="A58" s="163" t="s">
        <v>6</v>
      </c>
      <c r="B58" s="306"/>
      <c r="C58" s="773">
        <v>124.69682000000007</v>
      </c>
      <c r="D58" s="772">
        <v>67.91105918684157</v>
      </c>
      <c r="E58" s="773">
        <v>-6.0642199999998212</v>
      </c>
      <c r="F58" s="772">
        <v>-4.6376351855260758</v>
      </c>
      <c r="G58" s="801">
        <v>-3.4761832784685396</v>
      </c>
      <c r="H58" s="802">
        <v>-2.0750600000000077</v>
      </c>
      <c r="I58" s="801">
        <v>-1.6368456474732458</v>
      </c>
      <c r="J58" s="774">
        <v>-0.60952195117127417</v>
      </c>
      <c r="K58" s="24"/>
      <c r="L58" s="762"/>
    </row>
    <row r="59" spans="1:12" s="25" customFormat="1" ht="12.75" customHeight="1" thickTop="1" thickBot="1" x14ac:dyDescent="0.25">
      <c r="A59" s="161" t="s">
        <v>19</v>
      </c>
      <c r="B59" s="306"/>
      <c r="C59" s="777">
        <v>503.62401000000074</v>
      </c>
      <c r="D59" s="776">
        <v>70.510768480333255</v>
      </c>
      <c r="E59" s="777">
        <v>-0.87995999999884589</v>
      </c>
      <c r="F59" s="776">
        <v>-0.17442082764955183</v>
      </c>
      <c r="G59" s="799">
        <v>3.0286488716100735E-2</v>
      </c>
      <c r="H59" s="800">
        <v>-0.30435999999986052</v>
      </c>
      <c r="I59" s="799">
        <v>-6.0397472759840878E-2</v>
      </c>
      <c r="J59" s="778">
        <v>0.71226937799484347</v>
      </c>
      <c r="K59" s="24"/>
      <c r="L59" s="762"/>
    </row>
    <row r="60" spans="1:12" s="25" customFormat="1" ht="12.75" customHeight="1" thickTop="1" thickBot="1" x14ac:dyDescent="0.25">
      <c r="A60" s="165" t="s">
        <v>21</v>
      </c>
      <c r="B60" s="306"/>
      <c r="C60" s="781">
        <v>439.70643999999993</v>
      </c>
      <c r="D60" s="780">
        <v>68.115006685768748</v>
      </c>
      <c r="E60" s="781">
        <v>-9.1039000000002375</v>
      </c>
      <c r="F60" s="780">
        <v>-2.0284514835376197</v>
      </c>
      <c r="G60" s="803">
        <v>-1.419919951228664</v>
      </c>
      <c r="H60" s="804">
        <v>4.0659599999995066</v>
      </c>
      <c r="I60" s="803">
        <v>0.93332924433457209</v>
      </c>
      <c r="J60" s="782">
        <v>0.83992463895157243</v>
      </c>
      <c r="K60" s="24"/>
      <c r="L60" s="762"/>
    </row>
    <row r="61" spans="1:12" s="25" customFormat="1" ht="12.75" customHeight="1" thickTop="1" thickBot="1" x14ac:dyDescent="0.25">
      <c r="A61" s="167" t="s">
        <v>7</v>
      </c>
      <c r="B61" s="306"/>
      <c r="C61" s="769">
        <v>1868.0828900000026</v>
      </c>
      <c r="D61" s="768">
        <v>75.758820799604962</v>
      </c>
      <c r="E61" s="769">
        <v>17.056450000003451</v>
      </c>
      <c r="F61" s="768">
        <v>0.92145901492382032</v>
      </c>
      <c r="G61" s="805">
        <v>0.52206822541893416</v>
      </c>
      <c r="H61" s="806">
        <v>26.56127999999967</v>
      </c>
      <c r="I61" s="805">
        <v>1.4423550533300353</v>
      </c>
      <c r="J61" s="770">
        <v>1.1113249198838844</v>
      </c>
      <c r="K61" s="24"/>
      <c r="L61" s="762"/>
    </row>
    <row r="62" spans="1:12" s="25" customFormat="1" ht="12.75" customHeight="1" thickTop="1" thickBot="1" x14ac:dyDescent="0.25">
      <c r="A62" s="163" t="s">
        <v>8</v>
      </c>
      <c r="B62" s="306"/>
      <c r="C62" s="773">
        <v>1146.7759899999992</v>
      </c>
      <c r="D62" s="772">
        <v>70.511252701425093</v>
      </c>
      <c r="E62" s="773">
        <v>0.45338999999444241</v>
      </c>
      <c r="F62" s="772">
        <v>3.9551693388444102E-2</v>
      </c>
      <c r="G62" s="801">
        <v>-2.2601318145063942E-2</v>
      </c>
      <c r="H62" s="802">
        <v>22.888890000000401</v>
      </c>
      <c r="I62" s="801">
        <v>2.0365826781000003</v>
      </c>
      <c r="J62" s="774">
        <v>1.0798307878397964</v>
      </c>
      <c r="K62" s="24"/>
      <c r="L62" s="762"/>
    </row>
    <row r="63" spans="1:12" s="25" customFormat="1" ht="12.75" customHeight="1" thickTop="1" thickBot="1" x14ac:dyDescent="0.25">
      <c r="A63" s="161" t="s">
        <v>9</v>
      </c>
      <c r="B63" s="306"/>
      <c r="C63" s="777">
        <v>217.48716000000002</v>
      </c>
      <c r="D63" s="776">
        <v>65.027268814262044</v>
      </c>
      <c r="E63" s="777">
        <v>-8.4022099999996556</v>
      </c>
      <c r="F63" s="776">
        <v>-3.7196128352563327</v>
      </c>
      <c r="G63" s="799">
        <v>-2.6053847015707561</v>
      </c>
      <c r="H63" s="800">
        <v>-7.1294099999999503</v>
      </c>
      <c r="I63" s="799">
        <v>-3.1740356466132269</v>
      </c>
      <c r="J63" s="778">
        <v>-1.981670133314239</v>
      </c>
      <c r="K63" s="24"/>
      <c r="L63" s="762"/>
    </row>
    <row r="64" spans="1:12" s="25" customFormat="1" ht="12.75" customHeight="1" thickTop="1" thickBot="1" x14ac:dyDescent="0.25">
      <c r="A64" s="163" t="s">
        <v>10</v>
      </c>
      <c r="B64" s="306"/>
      <c r="C64" s="773">
        <v>579.53524000000073</v>
      </c>
      <c r="D64" s="772">
        <v>69.535100510145355</v>
      </c>
      <c r="E64" s="773">
        <v>-2.7375299999998788</v>
      </c>
      <c r="F64" s="772">
        <v>-0.47014563294791822</v>
      </c>
      <c r="G64" s="801">
        <v>-0.19598657481023452</v>
      </c>
      <c r="H64" s="802">
        <v>1.2116700000018454</v>
      </c>
      <c r="I64" s="801">
        <v>0.2095141998106437</v>
      </c>
      <c r="J64" s="774">
        <v>0.49032735476689027</v>
      </c>
      <c r="K64" s="24"/>
      <c r="L64" s="762"/>
    </row>
    <row r="65" spans="1:12" s="25" customFormat="1" ht="12.75" customHeight="1" thickTop="1" thickBot="1" x14ac:dyDescent="0.25">
      <c r="A65" s="169" t="s">
        <v>11</v>
      </c>
      <c r="B65" s="307"/>
      <c r="C65" s="785">
        <v>1702.9860200000012</v>
      </c>
      <c r="D65" s="784">
        <v>75.36448131169233</v>
      </c>
      <c r="E65" s="785">
        <v>-41.480699999993703</v>
      </c>
      <c r="F65" s="784">
        <v>-2.3778441585858299</v>
      </c>
      <c r="G65" s="807">
        <v>-1.7742001367340805</v>
      </c>
      <c r="H65" s="808">
        <v>-30.724980000000414</v>
      </c>
      <c r="I65" s="807">
        <v>-1.7722088629535366</v>
      </c>
      <c r="J65" s="786">
        <v>-0.96355659527316107</v>
      </c>
      <c r="K65" s="24"/>
      <c r="L65" s="762"/>
    </row>
    <row r="66" spans="1:12" s="25" customFormat="1" ht="12.75" customHeight="1" thickTop="1" thickBot="1" x14ac:dyDescent="0.25">
      <c r="A66" s="165" t="s">
        <v>12</v>
      </c>
      <c r="B66" s="306"/>
      <c r="C66" s="781">
        <v>327.15246999999988</v>
      </c>
      <c r="D66" s="780">
        <v>66.200846773565218</v>
      </c>
      <c r="E66" s="781">
        <v>-13.883740000000046</v>
      </c>
      <c r="F66" s="780">
        <v>-4.0710457109525251</v>
      </c>
      <c r="G66" s="803">
        <v>-3.0815471279560427</v>
      </c>
      <c r="H66" s="804">
        <v>11.517929999999751</v>
      </c>
      <c r="I66" s="803">
        <v>3.6491348507041548</v>
      </c>
      <c r="J66" s="782">
        <v>1.6305432484062123</v>
      </c>
      <c r="K66" s="24"/>
      <c r="L66" s="762"/>
    </row>
    <row r="67" spans="1:12" s="25" customFormat="1" ht="12.75" customHeight="1" thickTop="1" thickBot="1" x14ac:dyDescent="0.25">
      <c r="A67" s="167" t="s">
        <v>13</v>
      </c>
      <c r="B67" s="306"/>
      <c r="C67" s="769">
        <v>148.74970999999991</v>
      </c>
      <c r="D67" s="768">
        <v>72.381198135729264</v>
      </c>
      <c r="E67" s="769">
        <v>-3.5460900000001345</v>
      </c>
      <c r="F67" s="768">
        <v>-2.3284227142180765</v>
      </c>
      <c r="G67" s="805">
        <v>-1.9417139074863741</v>
      </c>
      <c r="H67" s="806">
        <v>2.291709999999938</v>
      </c>
      <c r="I67" s="805">
        <v>1.5647557661581741</v>
      </c>
      <c r="J67" s="770">
        <v>1.5437209516963435</v>
      </c>
      <c r="K67" s="24"/>
      <c r="L67" s="762"/>
    </row>
    <row r="68" spans="1:12" s="25" customFormat="1" ht="12.75" customHeight="1" thickTop="1" thickBot="1" x14ac:dyDescent="0.25">
      <c r="A68" s="163" t="s">
        <v>14</v>
      </c>
      <c r="B68" s="306"/>
      <c r="C68" s="773">
        <v>500.6250400000003</v>
      </c>
      <c r="D68" s="772">
        <v>73.843805594885765</v>
      </c>
      <c r="E68" s="773">
        <v>2.192820000000836</v>
      </c>
      <c r="F68" s="772">
        <v>0.43994346914427768</v>
      </c>
      <c r="G68" s="801">
        <v>0.20766152036866004</v>
      </c>
      <c r="H68" s="802">
        <v>7.5809700000007751</v>
      </c>
      <c r="I68" s="801">
        <v>1.5375846625638927</v>
      </c>
      <c r="J68" s="774">
        <v>1.6150633458533861</v>
      </c>
      <c r="K68" s="24"/>
      <c r="L68" s="762"/>
    </row>
    <row r="69" spans="1:12" s="25" customFormat="1" ht="12.75" customHeight="1" thickTop="1" thickBot="1" x14ac:dyDescent="0.25">
      <c r="A69" s="172" t="s">
        <v>36</v>
      </c>
      <c r="B69" s="305"/>
      <c r="C69" s="809">
        <v>74.457120000000003</v>
      </c>
      <c r="D69" s="810">
        <v>75.21977328129914</v>
      </c>
      <c r="E69" s="809">
        <v>-4.813999999993257E-2</v>
      </c>
      <c r="F69" s="810">
        <v>-6.4612887734278909E-2</v>
      </c>
      <c r="G69" s="811">
        <v>0.36072944010567198</v>
      </c>
      <c r="H69" s="812">
        <v>1.2370699999999601</v>
      </c>
      <c r="I69" s="811">
        <v>1.6895235662908716</v>
      </c>
      <c r="J69" s="813">
        <v>1.7027807969554516</v>
      </c>
      <c r="K69" s="24"/>
      <c r="L69" s="762"/>
    </row>
    <row r="70" spans="1:12" ht="13.5" thickTop="1" x14ac:dyDescent="0.2">
      <c r="I70" s="1485"/>
      <c r="J70" s="1485"/>
    </row>
    <row r="71" spans="1:12" s="1109" customFormat="1" x14ac:dyDescent="0.2">
      <c r="A71" s="64" t="s">
        <v>387</v>
      </c>
      <c r="B71" s="64"/>
      <c r="C71" s="64"/>
      <c r="D71" s="64"/>
      <c r="E71" s="64"/>
      <c r="F71" s="64"/>
      <c r="J71" s="1135" t="s">
        <v>504</v>
      </c>
      <c r="K71" s="1124"/>
    </row>
    <row r="72" spans="1:12" s="1109" customFormat="1" x14ac:dyDescent="0.2">
      <c r="A72" s="64"/>
      <c r="B72" s="64"/>
      <c r="C72" s="1131"/>
      <c r="D72" s="1133"/>
      <c r="E72" s="920"/>
      <c r="F72" s="1133"/>
      <c r="G72" s="1134"/>
    </row>
    <row r="73" spans="1:12" s="1109" customFormat="1" x14ac:dyDescent="0.2">
      <c r="A73" s="64"/>
      <c r="B73" s="64"/>
      <c r="C73" s="1131" t="s">
        <v>417</v>
      </c>
      <c r="D73" s="1133"/>
      <c r="E73" s="920"/>
      <c r="F73" s="1133"/>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2">
    <mergeCell ref="I70:J70"/>
    <mergeCell ref="A51:J51"/>
    <mergeCell ref="B8:B9"/>
    <mergeCell ref="I10:J10"/>
    <mergeCell ref="A11:J11"/>
    <mergeCell ref="A31:J31"/>
    <mergeCell ref="A6:J6"/>
    <mergeCell ref="A8:A9"/>
    <mergeCell ref="C8:C9"/>
    <mergeCell ref="D8:D9"/>
    <mergeCell ref="E8:G8"/>
    <mergeCell ref="H8:J8"/>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topLeftCell="A28" zoomScaleNormal="100" workbookViewId="0"/>
  </sheetViews>
  <sheetFormatPr baseColWidth="10" defaultColWidth="11.42578125" defaultRowHeight="11.25" x14ac:dyDescent="0.2"/>
  <cols>
    <col min="1" max="1" width="14.5703125" style="11" customWidth="1"/>
    <col min="2" max="2" width="1" style="11" customWidth="1"/>
    <col min="3" max="3" width="9.28515625" style="11" customWidth="1"/>
    <col min="4" max="4" width="6.5703125" style="11" customWidth="1"/>
    <col min="5" max="5" width="9.28515625" style="11" customWidth="1"/>
    <col min="6" max="6" width="6.5703125" style="11" customWidth="1"/>
    <col min="7" max="7" width="9.28515625" style="11" customWidth="1"/>
    <col min="8" max="8" width="6.5703125" style="11" customWidth="1"/>
    <col min="9" max="9" width="9.28515625" style="11" customWidth="1"/>
    <col min="10" max="10" width="6.5703125" style="11" customWidth="1"/>
    <col min="11" max="11" width="9.28515625" style="11" customWidth="1"/>
    <col min="12" max="12" width="6.5703125" style="11" customWidth="1"/>
    <col min="13" max="13" width="9.28515625" style="11" customWidth="1"/>
    <col min="14" max="14" width="6.5703125" style="11" customWidth="1"/>
    <col min="15" max="15" width="8.5703125" style="11" customWidth="1"/>
    <col min="16" max="21" width="13.28515625" style="11" customWidth="1"/>
    <col min="22" max="16384" width="11.42578125" style="11"/>
  </cols>
  <sheetData>
    <row r="5" spans="1:21" ht="12.75" x14ac:dyDescent="0.2">
      <c r="O5" s="1040" t="s">
        <v>386</v>
      </c>
    </row>
    <row r="6" spans="1:21" ht="17.100000000000001" customHeight="1" x14ac:dyDescent="0.25">
      <c r="A6" s="1474" t="s">
        <v>346</v>
      </c>
      <c r="B6" s="1474"/>
      <c r="C6" s="1474"/>
      <c r="D6" s="1474"/>
      <c r="E6" s="1474"/>
      <c r="F6" s="1474"/>
      <c r="G6" s="1474"/>
      <c r="H6" s="1474"/>
      <c r="I6" s="1474"/>
      <c r="J6" s="1474"/>
      <c r="K6" s="1474"/>
      <c r="L6" s="1474"/>
      <c r="M6" s="1474"/>
      <c r="N6" s="1474"/>
      <c r="O6" s="205"/>
      <c r="P6" s="205"/>
      <c r="Q6" s="205"/>
      <c r="R6" s="205"/>
    </row>
    <row r="7" spans="1:21" ht="20.25" customHeight="1" thickBot="1" x14ac:dyDescent="0.25">
      <c r="M7" s="107"/>
    </row>
    <row r="8" spans="1:21" ht="20.25" customHeight="1" thickTop="1" x14ac:dyDescent="0.2">
      <c r="A8" s="1475" t="s">
        <v>57</v>
      </c>
      <c r="B8" s="177"/>
      <c r="C8" s="1481" t="s">
        <v>38</v>
      </c>
      <c r="D8" s="1481"/>
      <c r="E8" s="1481" t="s">
        <v>140</v>
      </c>
      <c r="F8" s="1481"/>
      <c r="G8" s="1481" t="s">
        <v>232</v>
      </c>
      <c r="H8" s="1481"/>
      <c r="I8" s="1481" t="s">
        <v>81</v>
      </c>
      <c r="J8" s="1481"/>
      <c r="K8" s="1481" t="s">
        <v>82</v>
      </c>
      <c r="L8" s="1481"/>
      <c r="M8" s="1481" t="s">
        <v>83</v>
      </c>
      <c r="N8" s="1482"/>
    </row>
    <row r="9" spans="1:21" ht="24" customHeight="1" x14ac:dyDescent="0.2">
      <c r="A9" s="1476"/>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
      <c r="A10" s="178"/>
      <c r="B10" s="122"/>
      <c r="C10" s="123"/>
      <c r="D10" s="123"/>
      <c r="E10" s="123"/>
      <c r="F10" s="123"/>
      <c r="G10" s="108"/>
      <c r="H10" s="108"/>
      <c r="I10" s="108"/>
      <c r="J10" s="108"/>
      <c r="K10" s="108"/>
      <c r="L10" s="124"/>
      <c r="M10" s="123"/>
      <c r="N10" s="179"/>
    </row>
    <row r="11" spans="1:21" x14ac:dyDescent="0.2">
      <c r="A11" s="1490" t="s">
        <v>1</v>
      </c>
      <c r="B11" s="1491"/>
      <c r="C11" s="1491"/>
      <c r="D11" s="1491"/>
      <c r="E11" s="1491"/>
      <c r="F11" s="1491"/>
      <c r="G11" s="1491"/>
      <c r="H11" s="1491"/>
      <c r="I11" s="1491"/>
      <c r="J11" s="1491"/>
      <c r="K11" s="1491"/>
      <c r="L11" s="1491"/>
      <c r="M11" s="1491"/>
      <c r="N11" s="1492"/>
    </row>
    <row r="12" spans="1:21" x14ac:dyDescent="0.2">
      <c r="A12" s="187" t="s">
        <v>33</v>
      </c>
      <c r="B12" s="188"/>
      <c r="C12" s="763">
        <v>1474.0996999999993</v>
      </c>
      <c r="D12" s="764">
        <v>33.887275418593859</v>
      </c>
      <c r="E12" s="763">
        <v>3580.4029899999987</v>
      </c>
      <c r="F12" s="764">
        <v>52.365556000742551</v>
      </c>
      <c r="G12" s="789">
        <v>15116.688710000008</v>
      </c>
      <c r="H12" s="791">
        <v>88.030343068124708</v>
      </c>
      <c r="I12" s="763">
        <v>4274.3349500000004</v>
      </c>
      <c r="J12" s="764">
        <v>65.389353217032749</v>
      </c>
      <c r="K12" s="763">
        <v>22971.426650000009</v>
      </c>
      <c r="L12" s="765">
        <v>75.202231999027589</v>
      </c>
      <c r="M12" s="763">
        <v>23288.790290000008</v>
      </c>
      <c r="N12" s="766">
        <v>58.651644948485128</v>
      </c>
      <c r="P12" s="762"/>
      <c r="Q12" s="762"/>
      <c r="R12" s="762"/>
      <c r="S12" s="762"/>
      <c r="T12" s="762"/>
      <c r="U12" s="762"/>
    </row>
    <row r="13" spans="1:21" x14ac:dyDescent="0.2">
      <c r="A13" s="167" t="s">
        <v>2</v>
      </c>
      <c r="B13" s="139"/>
      <c r="C13" s="767">
        <v>263.77418999999998</v>
      </c>
      <c r="D13" s="768">
        <v>31.645437135052873</v>
      </c>
      <c r="E13" s="769">
        <v>642.62603000000036</v>
      </c>
      <c r="F13" s="768">
        <v>49.591316885904149</v>
      </c>
      <c r="G13" s="864">
        <v>2671.3472499999989</v>
      </c>
      <c r="H13" s="954">
        <v>85.906741647146617</v>
      </c>
      <c r="I13" s="769">
        <v>711.01254999999958</v>
      </c>
      <c r="J13" s="768">
        <v>60.495803452110366</v>
      </c>
      <c r="K13" s="767">
        <v>4024.9858299999983</v>
      </c>
      <c r="L13" s="768">
        <v>72.122765563901197</v>
      </c>
      <c r="M13" s="769">
        <v>4071.6007199999981</v>
      </c>
      <c r="N13" s="770">
        <v>57.548886014554604</v>
      </c>
      <c r="P13" s="762"/>
      <c r="Q13" s="762"/>
      <c r="R13" s="762"/>
      <c r="S13" s="762"/>
      <c r="T13" s="762"/>
      <c r="U13" s="762"/>
    </row>
    <row r="14" spans="1:21" x14ac:dyDescent="0.2">
      <c r="A14" s="163" t="s">
        <v>3</v>
      </c>
      <c r="B14" s="130"/>
      <c r="C14" s="771">
        <v>42.004430000000006</v>
      </c>
      <c r="D14" s="772">
        <v>35.491777549170997</v>
      </c>
      <c r="E14" s="773">
        <v>97.338420000000013</v>
      </c>
      <c r="F14" s="772">
        <v>53.365742190048508</v>
      </c>
      <c r="G14" s="955">
        <v>418.5539399999999</v>
      </c>
      <c r="H14" s="956">
        <v>91.753710937384398</v>
      </c>
      <c r="I14" s="773">
        <v>125.12255000000002</v>
      </c>
      <c r="J14" s="772">
        <v>67.353043278669816</v>
      </c>
      <c r="K14" s="771">
        <v>641.01490999999999</v>
      </c>
      <c r="L14" s="772">
        <v>77.760889540593297</v>
      </c>
      <c r="M14" s="773">
        <v>647.38004000000001</v>
      </c>
      <c r="N14" s="774">
        <v>58.841299649331745</v>
      </c>
      <c r="P14" s="762"/>
      <c r="Q14" s="762"/>
      <c r="R14" s="762"/>
      <c r="S14" s="762"/>
      <c r="T14" s="762"/>
      <c r="U14" s="762"/>
    </row>
    <row r="15" spans="1:21" x14ac:dyDescent="0.2">
      <c r="A15" s="161" t="s">
        <v>4</v>
      </c>
      <c r="B15" s="130"/>
      <c r="C15" s="775">
        <v>17.309819999999998</v>
      </c>
      <c r="D15" s="776">
        <v>24.542924049706816</v>
      </c>
      <c r="E15" s="777">
        <v>46.083759999999998</v>
      </c>
      <c r="F15" s="776">
        <v>42.018541721791749</v>
      </c>
      <c r="G15" s="864">
        <v>297.32610000000005</v>
      </c>
      <c r="H15" s="954">
        <v>85.536628773497739</v>
      </c>
      <c r="I15" s="777">
        <v>92.264060000000001</v>
      </c>
      <c r="J15" s="776">
        <v>57.109653260745809</v>
      </c>
      <c r="K15" s="775">
        <v>435.67392000000007</v>
      </c>
      <c r="L15" s="776">
        <v>70.402649534555991</v>
      </c>
      <c r="M15" s="777">
        <v>440.58327000000008</v>
      </c>
      <c r="N15" s="778">
        <v>50.011863795791974</v>
      </c>
      <c r="P15" s="762"/>
      <c r="Q15" s="762"/>
      <c r="R15" s="762"/>
      <c r="S15" s="762"/>
      <c r="T15" s="762"/>
      <c r="U15" s="762"/>
    </row>
    <row r="16" spans="1:21" x14ac:dyDescent="0.2">
      <c r="A16" s="163" t="s">
        <v>51</v>
      </c>
      <c r="B16" s="130"/>
      <c r="C16" s="771">
        <v>33.101390000000002</v>
      </c>
      <c r="D16" s="772">
        <v>29.906051059140204</v>
      </c>
      <c r="E16" s="773">
        <v>94.473030000000008</v>
      </c>
      <c r="F16" s="772">
        <v>51.641103491312023</v>
      </c>
      <c r="G16" s="955">
        <v>413.87539000000004</v>
      </c>
      <c r="H16" s="956">
        <v>84.497098447402621</v>
      </c>
      <c r="I16" s="773">
        <v>112.78391999999999</v>
      </c>
      <c r="J16" s="772">
        <v>72.150350526052947</v>
      </c>
      <c r="K16" s="771">
        <v>621.13234000000023</v>
      </c>
      <c r="L16" s="772">
        <v>74.919200694880132</v>
      </c>
      <c r="M16" s="773">
        <v>630.94696000000022</v>
      </c>
      <c r="N16" s="774">
        <v>61.405920805026717</v>
      </c>
      <c r="P16" s="762"/>
      <c r="Q16" s="762"/>
      <c r="R16" s="762"/>
      <c r="S16" s="762"/>
      <c r="T16" s="762"/>
      <c r="U16" s="762"/>
    </row>
    <row r="17" spans="1:21" x14ac:dyDescent="0.2">
      <c r="A17" s="161" t="s">
        <v>5</v>
      </c>
      <c r="B17" s="130"/>
      <c r="C17" s="775">
        <v>63.216150000000027</v>
      </c>
      <c r="D17" s="776">
        <v>29.701576821285762</v>
      </c>
      <c r="E17" s="777">
        <v>176.16208</v>
      </c>
      <c r="F17" s="776">
        <v>51.11871653607696</v>
      </c>
      <c r="G17" s="864">
        <v>758.70274999999958</v>
      </c>
      <c r="H17" s="954">
        <v>85.495733500025565</v>
      </c>
      <c r="I17" s="777">
        <v>207.49893999999983</v>
      </c>
      <c r="J17" s="776">
        <v>64.448276297973948</v>
      </c>
      <c r="K17" s="775">
        <v>1142.3637699999995</v>
      </c>
      <c r="L17" s="776">
        <v>73.511581835821431</v>
      </c>
      <c r="M17" s="777">
        <v>1157.0774799999995</v>
      </c>
      <c r="N17" s="778">
        <v>59.686779186611297</v>
      </c>
      <c r="P17" s="762"/>
      <c r="Q17" s="762"/>
      <c r="R17" s="762"/>
      <c r="S17" s="762"/>
      <c r="T17" s="762"/>
      <c r="U17" s="762"/>
    </row>
    <row r="18" spans="1:21" x14ac:dyDescent="0.2">
      <c r="A18" s="163" t="s">
        <v>6</v>
      </c>
      <c r="B18" s="130"/>
      <c r="C18" s="771">
        <v>11.693530000000004</v>
      </c>
      <c r="D18" s="772">
        <v>24.899299005670184</v>
      </c>
      <c r="E18" s="773">
        <v>34.019650000000006</v>
      </c>
      <c r="F18" s="772">
        <v>47.184432139503144</v>
      </c>
      <c r="G18" s="955">
        <v>180.84935999999993</v>
      </c>
      <c r="H18" s="956">
        <v>86.965513639808862</v>
      </c>
      <c r="I18" s="773">
        <v>53.599769999999992</v>
      </c>
      <c r="J18" s="772">
        <v>60.713030023628377</v>
      </c>
      <c r="K18" s="771">
        <v>268.46877999999992</v>
      </c>
      <c r="L18" s="772">
        <v>72.886454919154914</v>
      </c>
      <c r="M18" s="773">
        <v>273.77444999999994</v>
      </c>
      <c r="N18" s="774">
        <v>54.959195312655297</v>
      </c>
      <c r="P18" s="762"/>
      <c r="Q18" s="762"/>
      <c r="R18" s="762"/>
      <c r="S18" s="762"/>
      <c r="T18" s="762"/>
      <c r="U18" s="762"/>
    </row>
    <row r="19" spans="1:21" x14ac:dyDescent="0.2">
      <c r="A19" s="161" t="s">
        <v>19</v>
      </c>
      <c r="B19" s="130"/>
      <c r="C19" s="775">
        <v>58.533419999999992</v>
      </c>
      <c r="D19" s="776">
        <v>31.073906239050697</v>
      </c>
      <c r="E19" s="777">
        <v>143.86927999999997</v>
      </c>
      <c r="F19" s="776">
        <v>49.25033643039977</v>
      </c>
      <c r="G19" s="864">
        <v>694.46605</v>
      </c>
      <c r="H19" s="954">
        <v>88.225735021726564</v>
      </c>
      <c r="I19" s="777">
        <v>245.63721999999984</v>
      </c>
      <c r="J19" s="776">
        <v>66.255595369122702</v>
      </c>
      <c r="K19" s="775">
        <v>1083.9725499999997</v>
      </c>
      <c r="L19" s="776">
        <v>74.756365662284836</v>
      </c>
      <c r="M19" s="777">
        <v>1102.5096599999997</v>
      </c>
      <c r="N19" s="778">
        <v>54.313787881318355</v>
      </c>
      <c r="P19" s="762"/>
      <c r="Q19" s="762"/>
      <c r="R19" s="762"/>
      <c r="S19" s="762"/>
      <c r="T19" s="762"/>
      <c r="U19" s="762"/>
    </row>
    <row r="20" spans="1:21" x14ac:dyDescent="0.2">
      <c r="A20" s="163" t="s">
        <v>21</v>
      </c>
      <c r="B20" s="130"/>
      <c r="C20" s="771">
        <v>62.608070000000005</v>
      </c>
      <c r="D20" s="772">
        <v>32.458873013511194</v>
      </c>
      <c r="E20" s="773">
        <v>153.2008100000001</v>
      </c>
      <c r="F20" s="772">
        <v>50.752886265271549</v>
      </c>
      <c r="G20" s="957">
        <v>651.76790999999992</v>
      </c>
      <c r="H20" s="958">
        <v>88.164426499570766</v>
      </c>
      <c r="I20" s="773">
        <v>187.01566000000008</v>
      </c>
      <c r="J20" s="772">
        <v>65.347822749194506</v>
      </c>
      <c r="K20" s="771">
        <v>991.9843800000001</v>
      </c>
      <c r="L20" s="772">
        <v>74.736709989552594</v>
      </c>
      <c r="M20" s="773">
        <v>1003.2650300000001</v>
      </c>
      <c r="N20" s="774">
        <v>59.087346368575254</v>
      </c>
      <c r="P20" s="762"/>
      <c r="Q20" s="762"/>
      <c r="R20" s="762"/>
      <c r="S20" s="762"/>
      <c r="T20" s="762"/>
      <c r="U20" s="762"/>
    </row>
    <row r="21" spans="1:21" x14ac:dyDescent="0.2">
      <c r="A21" s="161" t="s">
        <v>7</v>
      </c>
      <c r="B21" s="130"/>
      <c r="C21" s="775">
        <v>302.07620999999983</v>
      </c>
      <c r="D21" s="776">
        <v>41.422205556352303</v>
      </c>
      <c r="E21" s="777">
        <v>684.23018000000002</v>
      </c>
      <c r="F21" s="776">
        <v>59.410119137475363</v>
      </c>
      <c r="G21" s="959">
        <v>2506.0242500000004</v>
      </c>
      <c r="H21" s="960">
        <v>90.367213969836982</v>
      </c>
      <c r="I21" s="777">
        <v>654.47185000000036</v>
      </c>
      <c r="J21" s="776">
        <v>66.021452134743953</v>
      </c>
      <c r="K21" s="775">
        <v>3844.7262800000008</v>
      </c>
      <c r="L21" s="776">
        <v>78.205806263917424</v>
      </c>
      <c r="M21" s="777">
        <v>3893.5755900000008</v>
      </c>
      <c r="N21" s="778">
        <v>61.270850058795233</v>
      </c>
      <c r="P21" s="762"/>
      <c r="Q21" s="762"/>
      <c r="R21" s="762"/>
      <c r="S21" s="762"/>
      <c r="T21" s="762"/>
      <c r="U21" s="762"/>
    </row>
    <row r="22" spans="1:21" x14ac:dyDescent="0.2">
      <c r="A22" s="165" t="s">
        <v>8</v>
      </c>
      <c r="B22" s="135"/>
      <c r="C22" s="779">
        <v>157.5582499999999</v>
      </c>
      <c r="D22" s="780">
        <v>34.07615239545401</v>
      </c>
      <c r="E22" s="781">
        <v>366.9919799999999</v>
      </c>
      <c r="F22" s="780">
        <v>50.898356908270806</v>
      </c>
      <c r="G22" s="955">
        <v>1601.7601600000003</v>
      </c>
      <c r="H22" s="956">
        <v>87.43980039253789</v>
      </c>
      <c r="I22" s="781">
        <v>472.81716000000011</v>
      </c>
      <c r="J22" s="780">
        <v>67.267593351312044</v>
      </c>
      <c r="K22" s="779">
        <v>2441.5693000000001</v>
      </c>
      <c r="L22" s="780">
        <v>74.99224382904373</v>
      </c>
      <c r="M22" s="781">
        <v>2471.6142400000003</v>
      </c>
      <c r="N22" s="782">
        <v>58.185458602131014</v>
      </c>
      <c r="P22" s="762"/>
      <c r="Q22" s="762"/>
      <c r="R22" s="762"/>
      <c r="S22" s="762"/>
      <c r="T22" s="762"/>
      <c r="U22" s="762"/>
    </row>
    <row r="23" spans="1:21" x14ac:dyDescent="0.2">
      <c r="A23" s="167" t="s">
        <v>9</v>
      </c>
      <c r="B23" s="139"/>
      <c r="C23" s="767">
        <v>27.612340000000003</v>
      </c>
      <c r="D23" s="768">
        <v>28.39371516576114</v>
      </c>
      <c r="E23" s="769">
        <v>73.238949999999988</v>
      </c>
      <c r="F23" s="768">
        <v>47.783621126561336</v>
      </c>
      <c r="G23" s="864">
        <v>319.26695999999993</v>
      </c>
      <c r="H23" s="954">
        <v>87.787913248756766</v>
      </c>
      <c r="I23" s="769">
        <v>93.160660000000007</v>
      </c>
      <c r="J23" s="768">
        <v>58.138858274743463</v>
      </c>
      <c r="K23" s="767">
        <v>485.66656999999992</v>
      </c>
      <c r="L23" s="768">
        <v>71.717903335095812</v>
      </c>
      <c r="M23" s="769">
        <v>489.32648999999992</v>
      </c>
      <c r="N23" s="770">
        <v>54.882968825503042</v>
      </c>
      <c r="P23" s="762"/>
      <c r="Q23" s="762"/>
      <c r="R23" s="762"/>
      <c r="S23" s="762"/>
      <c r="T23" s="762"/>
      <c r="U23" s="762"/>
    </row>
    <row r="24" spans="1:21" x14ac:dyDescent="0.2">
      <c r="A24" s="163" t="s">
        <v>10</v>
      </c>
      <c r="B24" s="130"/>
      <c r="C24" s="771">
        <v>52.774570000000011</v>
      </c>
      <c r="D24" s="772">
        <v>25.91246753611501</v>
      </c>
      <c r="E24" s="773">
        <v>147.38600999999989</v>
      </c>
      <c r="F24" s="772">
        <v>45.975414044938091</v>
      </c>
      <c r="G24" s="955">
        <v>817.69623999999953</v>
      </c>
      <c r="H24" s="956">
        <v>86.328584764249115</v>
      </c>
      <c r="I24" s="773">
        <v>241.33837999999986</v>
      </c>
      <c r="J24" s="772">
        <v>62.103100330375426</v>
      </c>
      <c r="K24" s="771">
        <v>1206.4206299999994</v>
      </c>
      <c r="L24" s="772">
        <v>72.834970142097077</v>
      </c>
      <c r="M24" s="773">
        <v>1226.3773099999994</v>
      </c>
      <c r="N24" s="774">
        <v>52.391299520423551</v>
      </c>
      <c r="P24" s="762"/>
      <c r="Q24" s="762"/>
      <c r="R24" s="762"/>
      <c r="S24" s="762"/>
      <c r="T24" s="762"/>
      <c r="U24" s="762"/>
    </row>
    <row r="25" spans="1:21" x14ac:dyDescent="0.2">
      <c r="A25" s="169" t="s">
        <v>11</v>
      </c>
      <c r="B25" s="132"/>
      <c r="C25" s="783">
        <v>225.25313</v>
      </c>
      <c r="D25" s="784">
        <v>36.369134040912094</v>
      </c>
      <c r="E25" s="785">
        <v>559.62306999999976</v>
      </c>
      <c r="F25" s="784">
        <v>55.977677910577427</v>
      </c>
      <c r="G25" s="785">
        <v>2290.4150900000004</v>
      </c>
      <c r="H25" s="807">
        <v>90.262842926001341</v>
      </c>
      <c r="I25" s="785">
        <v>622.72321000000011</v>
      </c>
      <c r="J25" s="784">
        <v>70.994170691761781</v>
      </c>
      <c r="K25" s="783">
        <v>3472.7613700000002</v>
      </c>
      <c r="L25" s="784">
        <v>78.669515026516819</v>
      </c>
      <c r="M25" s="785">
        <v>3533.08781</v>
      </c>
      <c r="N25" s="786">
        <v>63.06160656514519</v>
      </c>
      <c r="P25" s="762"/>
      <c r="Q25" s="762"/>
      <c r="R25" s="762"/>
      <c r="S25" s="762"/>
      <c r="T25" s="762"/>
      <c r="U25" s="762"/>
    </row>
    <row r="26" spans="1:21" x14ac:dyDescent="0.2">
      <c r="A26" s="163" t="s">
        <v>12</v>
      </c>
      <c r="B26" s="130"/>
      <c r="C26" s="771">
        <v>54.627200000000009</v>
      </c>
      <c r="D26" s="772">
        <v>33.823953366494869</v>
      </c>
      <c r="E26" s="773">
        <v>121.58806999999999</v>
      </c>
      <c r="F26" s="772">
        <v>48.864011255257566</v>
      </c>
      <c r="G26" s="957">
        <v>482.76280000000003</v>
      </c>
      <c r="H26" s="958">
        <v>85.990346786355644</v>
      </c>
      <c r="I26" s="773">
        <v>131.86001999999991</v>
      </c>
      <c r="J26" s="772">
        <v>67.937600050285951</v>
      </c>
      <c r="K26" s="771">
        <v>736.21089000000006</v>
      </c>
      <c r="L26" s="772">
        <v>73.303355605129568</v>
      </c>
      <c r="M26" s="773">
        <v>748.48765000000003</v>
      </c>
      <c r="N26" s="774">
        <v>59.994342243801071</v>
      </c>
      <c r="P26" s="762"/>
      <c r="Q26" s="762"/>
      <c r="R26" s="762"/>
      <c r="S26" s="762"/>
      <c r="T26" s="762"/>
      <c r="U26" s="762"/>
    </row>
    <row r="27" spans="1:21" x14ac:dyDescent="0.2">
      <c r="A27" s="161" t="s">
        <v>13</v>
      </c>
      <c r="B27" s="130"/>
      <c r="C27" s="775">
        <v>21.931829999999998</v>
      </c>
      <c r="D27" s="776">
        <v>34.336400702577187</v>
      </c>
      <c r="E27" s="777">
        <v>49.80218</v>
      </c>
      <c r="F27" s="776">
        <v>51.050701480764324</v>
      </c>
      <c r="G27" s="959">
        <v>205.84374000000003</v>
      </c>
      <c r="H27" s="960">
        <v>89.744696585469057</v>
      </c>
      <c r="I27" s="777">
        <v>60.492079999999994</v>
      </c>
      <c r="J27" s="776">
        <v>68.000727084773331</v>
      </c>
      <c r="K27" s="775">
        <v>316.13799999999998</v>
      </c>
      <c r="L27" s="776">
        <v>76.016959290369229</v>
      </c>
      <c r="M27" s="777">
        <v>319.62478999999996</v>
      </c>
      <c r="N27" s="778">
        <v>58.85078992680036</v>
      </c>
      <c r="P27" s="762"/>
      <c r="Q27" s="762"/>
      <c r="R27" s="762"/>
      <c r="S27" s="762"/>
      <c r="T27" s="762"/>
      <c r="U27" s="762"/>
    </row>
    <row r="28" spans="1:21" x14ac:dyDescent="0.2">
      <c r="A28" s="165" t="s">
        <v>14</v>
      </c>
      <c r="B28" s="135"/>
      <c r="C28" s="779">
        <v>65.172360000000012</v>
      </c>
      <c r="D28" s="780">
        <v>34.28472588968063</v>
      </c>
      <c r="E28" s="781">
        <v>152.82076000000001</v>
      </c>
      <c r="F28" s="780">
        <v>53.047936253929016</v>
      </c>
      <c r="G28" s="955">
        <v>656.72746999999981</v>
      </c>
      <c r="H28" s="956">
        <v>89.101531337137274</v>
      </c>
      <c r="I28" s="781">
        <v>217.98517999999996</v>
      </c>
      <c r="J28" s="780">
        <v>67.699409589956588</v>
      </c>
      <c r="K28" s="779">
        <v>1027.5334099999998</v>
      </c>
      <c r="L28" s="780">
        <v>76.275998431860998</v>
      </c>
      <c r="M28" s="781">
        <v>1045.1253799999997</v>
      </c>
      <c r="N28" s="782">
        <v>56.839895279427743</v>
      </c>
      <c r="P28" s="762"/>
      <c r="Q28" s="762"/>
      <c r="R28" s="762"/>
      <c r="S28" s="762"/>
      <c r="T28" s="762"/>
      <c r="U28" s="762"/>
    </row>
    <row r="29" spans="1:21" x14ac:dyDescent="0.2">
      <c r="A29" s="167" t="s">
        <v>36</v>
      </c>
      <c r="B29" s="139"/>
      <c r="C29" s="767">
        <v>8.9144100000000019</v>
      </c>
      <c r="D29" s="768">
        <v>31.995349868887551</v>
      </c>
      <c r="E29" s="769">
        <v>22.198790000000002</v>
      </c>
      <c r="F29" s="768">
        <v>52.155624891336529</v>
      </c>
      <c r="G29" s="864">
        <v>102.63724000000002</v>
      </c>
      <c r="H29" s="954">
        <v>92.354457734101999</v>
      </c>
      <c r="I29" s="769">
        <v>30.521190000000018</v>
      </c>
      <c r="J29" s="768">
        <v>68.371657603071029</v>
      </c>
      <c r="K29" s="767">
        <v>155.35722000000004</v>
      </c>
      <c r="L29" s="768">
        <v>78.330018096494086</v>
      </c>
      <c r="M29" s="769">
        <v>157.59364000000005</v>
      </c>
      <c r="N29" s="770">
        <v>59.734410698531107</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90" t="s">
        <v>17</v>
      </c>
      <c r="B31" s="1491"/>
      <c r="C31" s="1491"/>
      <c r="D31" s="1491"/>
      <c r="E31" s="1491"/>
      <c r="F31" s="1491"/>
      <c r="G31" s="1491"/>
      <c r="H31" s="1491"/>
      <c r="I31" s="1491"/>
      <c r="J31" s="1491"/>
      <c r="K31" s="1491"/>
      <c r="L31" s="1491"/>
      <c r="M31" s="1491"/>
      <c r="N31" s="1492"/>
    </row>
    <row r="32" spans="1:21" x14ac:dyDescent="0.2">
      <c r="A32" s="187" t="s">
        <v>33</v>
      </c>
      <c r="B32" s="188"/>
      <c r="C32" s="763">
        <v>791.63056000000063</v>
      </c>
      <c r="D32" s="764">
        <v>35.427947784711712</v>
      </c>
      <c r="E32" s="763">
        <v>1877.6925899999992</v>
      </c>
      <c r="F32" s="764">
        <v>53.752891888082701</v>
      </c>
      <c r="G32" s="789">
        <v>7920.7159099999963</v>
      </c>
      <c r="H32" s="791">
        <v>92.427691052369127</v>
      </c>
      <c r="I32" s="763">
        <v>2298.0747499999993</v>
      </c>
      <c r="J32" s="764">
        <v>71.921219332845453</v>
      </c>
      <c r="K32" s="763">
        <v>12096.483249999994</v>
      </c>
      <c r="L32" s="765">
        <v>79.279116385394005</v>
      </c>
      <c r="M32" s="763">
        <v>12279.109709999993</v>
      </c>
      <c r="N32" s="766">
        <v>63.646682709489014</v>
      </c>
      <c r="P32" s="762"/>
      <c r="Q32" s="762"/>
      <c r="R32" s="762"/>
      <c r="S32" s="762"/>
      <c r="T32" s="762"/>
      <c r="U32" s="762"/>
    </row>
    <row r="33" spans="1:19" x14ac:dyDescent="0.2">
      <c r="A33" s="167" t="s">
        <v>2</v>
      </c>
      <c r="B33" s="139"/>
      <c r="C33" s="767">
        <v>149.07321999999996</v>
      </c>
      <c r="D33" s="768">
        <v>34.749474567451557</v>
      </c>
      <c r="E33" s="769">
        <v>346.36275999999964</v>
      </c>
      <c r="F33" s="768">
        <v>52.052370314647675</v>
      </c>
      <c r="G33" s="944">
        <v>1417.3683500000006</v>
      </c>
      <c r="H33" s="945">
        <v>91.294312570326909</v>
      </c>
      <c r="I33" s="769">
        <v>409.72476999999958</v>
      </c>
      <c r="J33" s="768">
        <v>71.121905488017319</v>
      </c>
      <c r="K33" s="767">
        <v>2173.45588</v>
      </c>
      <c r="L33" s="768">
        <v>77.789378478845805</v>
      </c>
      <c r="M33" s="769">
        <v>2196.1363200000001</v>
      </c>
      <c r="N33" s="770">
        <v>63.509246187183166</v>
      </c>
      <c r="R33" s="762"/>
      <c r="S33" s="762"/>
    </row>
    <row r="34" spans="1:19" x14ac:dyDescent="0.2">
      <c r="A34" s="163" t="s">
        <v>3</v>
      </c>
      <c r="B34" s="130"/>
      <c r="C34" s="771">
        <v>24.830979999999997</v>
      </c>
      <c r="D34" s="772">
        <v>40.179865358264664</v>
      </c>
      <c r="E34" s="773">
        <v>53.486499999999992</v>
      </c>
      <c r="F34" s="772">
        <v>56.705362914216607</v>
      </c>
      <c r="G34" s="946">
        <v>219.22998999999996</v>
      </c>
      <c r="H34" s="947">
        <v>95.363393574569685</v>
      </c>
      <c r="I34" s="773">
        <v>63.887090000000001</v>
      </c>
      <c r="J34" s="772">
        <v>68.748991154876379</v>
      </c>
      <c r="K34" s="771">
        <v>336.60357999999997</v>
      </c>
      <c r="L34" s="772">
        <v>80.6930737335787</v>
      </c>
      <c r="M34" s="773">
        <v>340.20776999999998</v>
      </c>
      <c r="N34" s="774">
        <v>63.028564515543337</v>
      </c>
      <c r="R34" s="762"/>
      <c r="S34" s="762"/>
    </row>
    <row r="35" spans="1:19" x14ac:dyDescent="0.2">
      <c r="A35" s="161" t="s">
        <v>4</v>
      </c>
      <c r="B35" s="130"/>
      <c r="C35" s="775">
        <v>9.6863100000000006</v>
      </c>
      <c r="D35" s="776">
        <v>26.744781607380059</v>
      </c>
      <c r="E35" s="777">
        <v>25.895350000000001</v>
      </c>
      <c r="F35" s="776">
        <v>46.304049792765575</v>
      </c>
      <c r="G35" s="944">
        <v>156.31907999999999</v>
      </c>
      <c r="H35" s="945">
        <v>90.52428357732623</v>
      </c>
      <c r="I35" s="777">
        <v>46.88326</v>
      </c>
      <c r="J35" s="776">
        <v>60.464086340013083</v>
      </c>
      <c r="K35" s="775">
        <v>229.09768999999994</v>
      </c>
      <c r="L35" s="776">
        <v>74.832934035230409</v>
      </c>
      <c r="M35" s="777">
        <v>231.42860999999994</v>
      </c>
      <c r="N35" s="778">
        <v>55.421987940670014</v>
      </c>
      <c r="R35" s="762"/>
      <c r="S35" s="762"/>
    </row>
    <row r="36" spans="1:19" x14ac:dyDescent="0.2">
      <c r="A36" s="163" t="s">
        <v>51</v>
      </c>
      <c r="B36" s="130"/>
      <c r="C36" s="771">
        <v>16.183349999999997</v>
      </c>
      <c r="D36" s="772">
        <v>28.672439654173527</v>
      </c>
      <c r="E36" s="773">
        <v>44.20138</v>
      </c>
      <c r="F36" s="772">
        <v>47.860735239213909</v>
      </c>
      <c r="G36" s="946">
        <v>221.03009000000003</v>
      </c>
      <c r="H36" s="947">
        <v>88.726090871247862</v>
      </c>
      <c r="I36" s="773">
        <v>59.893390000000004</v>
      </c>
      <c r="J36" s="772">
        <v>77.074011957184297</v>
      </c>
      <c r="K36" s="771">
        <v>325.12486000000001</v>
      </c>
      <c r="L36" s="772">
        <v>77.562446653057009</v>
      </c>
      <c r="M36" s="773">
        <v>329.76751999999999</v>
      </c>
      <c r="N36" s="774">
        <v>64.799500071152849</v>
      </c>
      <c r="R36" s="762"/>
      <c r="S36" s="762"/>
    </row>
    <row r="37" spans="1:19" x14ac:dyDescent="0.2">
      <c r="A37" s="161" t="s">
        <v>5</v>
      </c>
      <c r="B37" s="130"/>
      <c r="C37" s="775">
        <v>31.712359999999997</v>
      </c>
      <c r="D37" s="776">
        <v>29.744466121407665</v>
      </c>
      <c r="E37" s="777">
        <v>89.514229999999998</v>
      </c>
      <c r="F37" s="776">
        <v>52.145629201570522</v>
      </c>
      <c r="G37" s="944">
        <v>395.20556999999997</v>
      </c>
      <c r="H37" s="945">
        <v>88.990244717021767</v>
      </c>
      <c r="I37" s="777">
        <v>109.27742999999998</v>
      </c>
      <c r="J37" s="776">
        <v>68.464848913921955</v>
      </c>
      <c r="K37" s="775">
        <v>593.99723000000006</v>
      </c>
      <c r="L37" s="776">
        <v>76.607945070248036</v>
      </c>
      <c r="M37" s="777">
        <v>602.82201000000009</v>
      </c>
      <c r="N37" s="778">
        <v>63.400170673590672</v>
      </c>
      <c r="R37" s="762"/>
      <c r="S37" s="762"/>
    </row>
    <row r="38" spans="1:19" x14ac:dyDescent="0.2">
      <c r="A38" s="163" t="s">
        <v>6</v>
      </c>
      <c r="B38" s="130"/>
      <c r="C38" s="771">
        <v>6.7263799999999998</v>
      </c>
      <c r="D38" s="772">
        <v>27.200889013621111</v>
      </c>
      <c r="E38" s="773">
        <v>18.463889999999996</v>
      </c>
      <c r="F38" s="772">
        <v>49.063642545425445</v>
      </c>
      <c r="G38" s="946">
        <v>95.17012000000004</v>
      </c>
      <c r="H38" s="947">
        <v>91.506976761180198</v>
      </c>
      <c r="I38" s="773">
        <v>30.137950000000004</v>
      </c>
      <c r="J38" s="772">
        <v>69.950193652667409</v>
      </c>
      <c r="K38" s="771">
        <v>143.77196000000004</v>
      </c>
      <c r="L38" s="772">
        <v>77.83215000519975</v>
      </c>
      <c r="M38" s="773">
        <v>147.65633000000003</v>
      </c>
      <c r="N38" s="774">
        <v>61.150812684930308</v>
      </c>
      <c r="R38" s="762"/>
      <c r="S38" s="762"/>
    </row>
    <row r="39" spans="1:19" x14ac:dyDescent="0.2">
      <c r="A39" s="161" t="s">
        <v>19</v>
      </c>
      <c r="B39" s="130"/>
      <c r="C39" s="775">
        <v>31.469939999999987</v>
      </c>
      <c r="D39" s="776">
        <v>32.129878056313224</v>
      </c>
      <c r="E39" s="777">
        <v>77.608589999999978</v>
      </c>
      <c r="F39" s="776">
        <v>51.321314762099433</v>
      </c>
      <c r="G39" s="944">
        <v>369.06937999999985</v>
      </c>
      <c r="H39" s="945">
        <v>92.598391193395742</v>
      </c>
      <c r="I39" s="777">
        <v>133.67057</v>
      </c>
      <c r="J39" s="776">
        <v>71.879469930021216</v>
      </c>
      <c r="K39" s="775">
        <v>580.34853999999984</v>
      </c>
      <c r="L39" s="776">
        <v>78.877872824709698</v>
      </c>
      <c r="M39" s="777">
        <v>593.08691999999985</v>
      </c>
      <c r="N39" s="778">
        <v>59.314259829570183</v>
      </c>
      <c r="R39" s="762"/>
      <c r="S39" s="762"/>
    </row>
    <row r="40" spans="1:19" x14ac:dyDescent="0.2">
      <c r="A40" s="163" t="s">
        <v>21</v>
      </c>
      <c r="B40" s="130"/>
      <c r="C40" s="771">
        <v>36.016620000000017</v>
      </c>
      <c r="D40" s="772">
        <v>35.84315704149769</v>
      </c>
      <c r="E40" s="773">
        <v>85.264899999999969</v>
      </c>
      <c r="F40" s="772">
        <v>54.29433582026919</v>
      </c>
      <c r="G40" s="948">
        <v>357.16690999999992</v>
      </c>
      <c r="H40" s="949">
        <v>94.110649174376576</v>
      </c>
      <c r="I40" s="773">
        <v>109.84612999999999</v>
      </c>
      <c r="J40" s="772">
        <v>75.646389666938205</v>
      </c>
      <c r="K40" s="771">
        <v>552.27793999999983</v>
      </c>
      <c r="L40" s="772">
        <v>81.006483050993495</v>
      </c>
      <c r="M40" s="773">
        <v>559.07690999999988</v>
      </c>
      <c r="N40" s="774">
        <v>65.71696460939468</v>
      </c>
      <c r="R40" s="762"/>
      <c r="S40" s="762"/>
    </row>
    <row r="41" spans="1:19" x14ac:dyDescent="0.2">
      <c r="A41" s="161" t="s">
        <v>7</v>
      </c>
      <c r="B41" s="130"/>
      <c r="C41" s="775">
        <v>152.15989000000005</v>
      </c>
      <c r="D41" s="776">
        <v>40.418254327002231</v>
      </c>
      <c r="E41" s="777">
        <v>345.25833999999998</v>
      </c>
      <c r="F41" s="776">
        <v>58.467402919868604</v>
      </c>
      <c r="G41" s="950">
        <v>1286.6065699999997</v>
      </c>
      <c r="H41" s="951">
        <v>93.347435887594671</v>
      </c>
      <c r="I41" s="777">
        <v>344.77847999999994</v>
      </c>
      <c r="J41" s="776">
        <v>71.601687679030974</v>
      </c>
      <c r="K41" s="775">
        <v>1976.6433899999997</v>
      </c>
      <c r="L41" s="776">
        <v>80.66826357428404</v>
      </c>
      <c r="M41" s="777">
        <v>2006.0567099999996</v>
      </c>
      <c r="N41" s="778">
        <v>65.127565613469358</v>
      </c>
      <c r="R41" s="762"/>
      <c r="S41" s="762"/>
    </row>
    <row r="42" spans="1:19" x14ac:dyDescent="0.2">
      <c r="A42" s="165" t="s">
        <v>8</v>
      </c>
      <c r="B42" s="135"/>
      <c r="C42" s="779">
        <v>80.006189999999975</v>
      </c>
      <c r="D42" s="780">
        <v>33.956589434842662</v>
      </c>
      <c r="E42" s="781">
        <v>188.02463999999998</v>
      </c>
      <c r="F42" s="780">
        <v>51.208834479793367</v>
      </c>
      <c r="G42" s="946">
        <v>857.06426000000022</v>
      </c>
      <c r="H42" s="947">
        <v>93.3419719915576</v>
      </c>
      <c r="I42" s="781">
        <v>249.70440999999988</v>
      </c>
      <c r="J42" s="780">
        <v>72.584484362331239</v>
      </c>
      <c r="K42" s="779">
        <v>1294.7933099999998</v>
      </c>
      <c r="L42" s="780">
        <v>79.464939568988584</v>
      </c>
      <c r="M42" s="781">
        <v>1315.0339599999998</v>
      </c>
      <c r="N42" s="782">
        <v>63.543998088297961</v>
      </c>
      <c r="R42" s="762"/>
      <c r="S42" s="762"/>
    </row>
    <row r="43" spans="1:19" x14ac:dyDescent="0.2">
      <c r="A43" s="167" t="s">
        <v>9</v>
      </c>
      <c r="B43" s="139"/>
      <c r="C43" s="767">
        <v>15.97439</v>
      </c>
      <c r="D43" s="768">
        <v>32.491544756854303</v>
      </c>
      <c r="E43" s="769">
        <v>40.654969999999992</v>
      </c>
      <c r="F43" s="768">
        <v>52.386536772528224</v>
      </c>
      <c r="G43" s="944">
        <v>170.51481000000001</v>
      </c>
      <c r="H43" s="945">
        <v>92.617248548493308</v>
      </c>
      <c r="I43" s="769">
        <v>57.009630000000016</v>
      </c>
      <c r="J43" s="768">
        <v>70.363070120753505</v>
      </c>
      <c r="K43" s="767">
        <v>268.17941000000002</v>
      </c>
      <c r="L43" s="768">
        <v>78.246911125049976</v>
      </c>
      <c r="M43" s="769">
        <v>270.92071000000004</v>
      </c>
      <c r="N43" s="770">
        <v>61.683686556438744</v>
      </c>
      <c r="R43" s="762"/>
      <c r="S43" s="762"/>
    </row>
    <row r="44" spans="1:19" x14ac:dyDescent="0.2">
      <c r="A44" s="163" t="s">
        <v>10</v>
      </c>
      <c r="B44" s="130"/>
      <c r="C44" s="771">
        <v>31.830289999999998</v>
      </c>
      <c r="D44" s="772">
        <v>30.300995716108432</v>
      </c>
      <c r="E44" s="773">
        <v>80.476579999999984</v>
      </c>
      <c r="F44" s="772">
        <v>48.99997266162687</v>
      </c>
      <c r="G44" s="946">
        <v>422.99665000000016</v>
      </c>
      <c r="H44" s="947">
        <v>89.838577487671671</v>
      </c>
      <c r="I44" s="773">
        <v>123.41216000000009</v>
      </c>
      <c r="J44" s="772">
        <v>65.69577453302449</v>
      </c>
      <c r="K44" s="771">
        <v>626.88539000000026</v>
      </c>
      <c r="L44" s="772">
        <v>76.176983391876234</v>
      </c>
      <c r="M44" s="773">
        <v>638.0273500000003</v>
      </c>
      <c r="N44" s="774">
        <v>56.977272543797284</v>
      </c>
      <c r="R44" s="762"/>
      <c r="S44" s="762"/>
    </row>
    <row r="45" spans="1:19" x14ac:dyDescent="0.2">
      <c r="A45" s="169" t="s">
        <v>11</v>
      </c>
      <c r="B45" s="132"/>
      <c r="C45" s="783">
        <v>117.20486000000002</v>
      </c>
      <c r="D45" s="784">
        <v>37.091010635279716</v>
      </c>
      <c r="E45" s="785">
        <v>283.39199000000002</v>
      </c>
      <c r="F45" s="784">
        <v>56.358325543241818</v>
      </c>
      <c r="G45" s="117">
        <v>1167.9835599999994</v>
      </c>
      <c r="H45" s="282">
        <v>94.321989099793996</v>
      </c>
      <c r="I45" s="785">
        <v>318.39980000000008</v>
      </c>
      <c r="J45" s="784">
        <v>76.98867320359912</v>
      </c>
      <c r="K45" s="783">
        <v>1769.7753499999997</v>
      </c>
      <c r="L45" s="784">
        <v>82.135552913353095</v>
      </c>
      <c r="M45" s="785">
        <v>1802.7461799999996</v>
      </c>
      <c r="N45" s="786">
        <v>67.883152661530175</v>
      </c>
      <c r="R45" s="762"/>
      <c r="S45" s="762"/>
    </row>
    <row r="46" spans="1:19" x14ac:dyDescent="0.2">
      <c r="A46" s="163" t="s">
        <v>12</v>
      </c>
      <c r="B46" s="130"/>
      <c r="C46" s="771">
        <v>31.592219999999998</v>
      </c>
      <c r="D46" s="772">
        <v>38.091452126424343</v>
      </c>
      <c r="E46" s="773">
        <v>70.90204</v>
      </c>
      <c r="F46" s="772">
        <v>55.138984348911315</v>
      </c>
      <c r="G46" s="948">
        <v>263.13162999999997</v>
      </c>
      <c r="H46" s="949">
        <v>92.177769961961545</v>
      </c>
      <c r="I46" s="773">
        <v>75.024750000000012</v>
      </c>
      <c r="J46" s="772">
        <v>78.06629887718384</v>
      </c>
      <c r="K46" s="771">
        <v>409.05842000000007</v>
      </c>
      <c r="L46" s="772">
        <v>80.183509724929493</v>
      </c>
      <c r="M46" s="773">
        <v>415.9147000000001</v>
      </c>
      <c r="N46" s="774">
        <v>67.266511578010935</v>
      </c>
      <c r="R46" s="762"/>
      <c r="S46" s="762"/>
    </row>
    <row r="47" spans="1:19" x14ac:dyDescent="0.2">
      <c r="A47" s="161" t="s">
        <v>13</v>
      </c>
      <c r="B47" s="130"/>
      <c r="C47" s="775">
        <v>12.930140000000002</v>
      </c>
      <c r="D47" s="776">
        <v>38.734355893280068</v>
      </c>
      <c r="E47" s="777">
        <v>27.071670000000005</v>
      </c>
      <c r="F47" s="776">
        <v>53.623694228707286</v>
      </c>
      <c r="G47" s="950">
        <v>107.52016000000003</v>
      </c>
      <c r="H47" s="951">
        <v>93.116096252039412</v>
      </c>
      <c r="I47" s="777">
        <v>32.796460000000003</v>
      </c>
      <c r="J47" s="776">
        <v>73.83925889802822</v>
      </c>
      <c r="K47" s="775">
        <v>167.38829000000001</v>
      </c>
      <c r="L47" s="776">
        <v>79.568714054909478</v>
      </c>
      <c r="M47" s="777">
        <v>169.30853000000002</v>
      </c>
      <c r="N47" s="778">
        <v>63.235566163423314</v>
      </c>
      <c r="R47" s="762"/>
      <c r="S47" s="762"/>
    </row>
    <row r="48" spans="1:19" x14ac:dyDescent="0.2">
      <c r="A48" s="165" t="s">
        <v>14</v>
      </c>
      <c r="B48" s="135"/>
      <c r="C48" s="779">
        <v>36.037870000000012</v>
      </c>
      <c r="D48" s="780">
        <v>36.791330698779525</v>
      </c>
      <c r="E48" s="781">
        <v>80.692720000000008</v>
      </c>
      <c r="F48" s="780">
        <v>54.867234132538421</v>
      </c>
      <c r="G48" s="946">
        <v>336.67113999999998</v>
      </c>
      <c r="H48" s="947">
        <v>91.882912958216963</v>
      </c>
      <c r="I48" s="781">
        <v>109.54451000000002</v>
      </c>
      <c r="J48" s="780">
        <v>70.359795830110855</v>
      </c>
      <c r="K48" s="779">
        <v>526.90836999999999</v>
      </c>
      <c r="L48" s="780">
        <v>78.740092751337158</v>
      </c>
      <c r="M48" s="781">
        <v>536.71573999999998</v>
      </c>
      <c r="N48" s="782">
        <v>60.847013429450094</v>
      </c>
      <c r="R48" s="762"/>
      <c r="S48" s="762"/>
    </row>
    <row r="49" spans="1:23" x14ac:dyDescent="0.2">
      <c r="A49" s="167" t="s">
        <v>36</v>
      </c>
      <c r="B49" s="139"/>
      <c r="C49" s="767" t="s">
        <v>199</v>
      </c>
      <c r="D49" s="768" t="s">
        <v>199</v>
      </c>
      <c r="E49" s="769">
        <v>10.873569999999999</v>
      </c>
      <c r="F49" s="768">
        <v>50.740962137831026</v>
      </c>
      <c r="G49" s="944">
        <v>53.399520000000003</v>
      </c>
      <c r="H49" s="945">
        <v>95.88016810422377</v>
      </c>
      <c r="I49" s="769">
        <v>16.627009999999999</v>
      </c>
      <c r="J49" s="768">
        <v>74.805226239895717</v>
      </c>
      <c r="K49" s="767">
        <v>80.900099999999995</v>
      </c>
      <c r="L49" s="768">
        <v>81.428850095208219</v>
      </c>
      <c r="M49" s="769">
        <v>82.253859999999989</v>
      </c>
      <c r="N49" s="770">
        <v>63.793683922830354</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90" t="s">
        <v>18</v>
      </c>
      <c r="B51" s="1491"/>
      <c r="C51" s="1491"/>
      <c r="D51" s="1491"/>
      <c r="E51" s="1491"/>
      <c r="F51" s="1491"/>
      <c r="G51" s="1491"/>
      <c r="H51" s="1491"/>
      <c r="I51" s="1491"/>
      <c r="J51" s="1491"/>
      <c r="K51" s="1491"/>
      <c r="L51" s="1491"/>
      <c r="M51" s="1491"/>
      <c r="N51" s="1492"/>
    </row>
    <row r="52" spans="1:23" x14ac:dyDescent="0.2">
      <c r="A52" s="187" t="s">
        <v>33</v>
      </c>
      <c r="B52" s="188"/>
      <c r="C52" s="763">
        <v>682.46913999999947</v>
      </c>
      <c r="D52" s="764">
        <v>32.259974569860198</v>
      </c>
      <c r="E52" s="763">
        <v>1702.7103999999999</v>
      </c>
      <c r="F52" s="764">
        <v>50.916380401953631</v>
      </c>
      <c r="G52" s="789">
        <v>7195.9727999999996</v>
      </c>
      <c r="H52" s="791">
        <v>83.649794181728083</v>
      </c>
      <c r="I52" s="763">
        <v>1976.2601999999968</v>
      </c>
      <c r="J52" s="764">
        <v>59.143298281287784</v>
      </c>
      <c r="K52" s="763">
        <v>10874.943399999996</v>
      </c>
      <c r="L52" s="765">
        <v>71.133351020545035</v>
      </c>
      <c r="M52" s="763">
        <v>11009.680579999997</v>
      </c>
      <c r="N52" s="766">
        <v>53.931076968214398</v>
      </c>
      <c r="R52" s="762"/>
      <c r="S52" s="762"/>
    </row>
    <row r="53" spans="1:23" x14ac:dyDescent="0.2">
      <c r="A53" s="167" t="s">
        <v>2</v>
      </c>
      <c r="B53" s="139"/>
      <c r="C53" s="767">
        <v>114.70096999999994</v>
      </c>
      <c r="D53" s="768">
        <v>28.353728234062675</v>
      </c>
      <c r="E53" s="769">
        <v>296.26326999999992</v>
      </c>
      <c r="F53" s="768">
        <v>46.993708772005597</v>
      </c>
      <c r="G53" s="944">
        <v>1189.0200600000003</v>
      </c>
      <c r="H53" s="945">
        <v>82.152070174786431</v>
      </c>
      <c r="I53" s="769">
        <v>301.28778</v>
      </c>
      <c r="J53" s="768">
        <v>50.279920991403394</v>
      </c>
      <c r="K53" s="767">
        <v>1851.5299500000003</v>
      </c>
      <c r="L53" s="768">
        <v>66.441287040965605</v>
      </c>
      <c r="M53" s="769">
        <v>1875.4644000000003</v>
      </c>
      <c r="N53" s="770">
        <v>51.850652511723581</v>
      </c>
      <c r="R53" s="762"/>
    </row>
    <row r="54" spans="1:23" x14ac:dyDescent="0.2">
      <c r="A54" s="163" t="s">
        <v>3</v>
      </c>
      <c r="B54" s="130"/>
      <c r="C54" s="771">
        <v>17.173449999999995</v>
      </c>
      <c r="D54" s="772">
        <v>30.368509814025373</v>
      </c>
      <c r="E54" s="773">
        <v>43.851919999999993</v>
      </c>
      <c r="F54" s="772">
        <v>49.789197114237759</v>
      </c>
      <c r="G54" s="946">
        <v>182.63159000000002</v>
      </c>
      <c r="H54" s="947">
        <v>88.093293859314642</v>
      </c>
      <c r="I54" s="773">
        <v>61.235460000000003</v>
      </c>
      <c r="J54" s="772">
        <v>65.955819034576081</v>
      </c>
      <c r="K54" s="771">
        <v>304.41133000000002</v>
      </c>
      <c r="L54" s="772">
        <v>74.757127577548374</v>
      </c>
      <c r="M54" s="773">
        <v>307.17227000000003</v>
      </c>
      <c r="N54" s="774">
        <v>54.808530204777881</v>
      </c>
      <c r="R54" s="762"/>
    </row>
    <row r="55" spans="1:23" x14ac:dyDescent="0.2">
      <c r="A55" s="161" t="s">
        <v>4</v>
      </c>
      <c r="B55" s="130"/>
      <c r="C55" s="775">
        <v>7.6235099999999996</v>
      </c>
      <c r="D55" s="776">
        <v>22.218728059271626</v>
      </c>
      <c r="E55" s="777">
        <v>20.188410000000005</v>
      </c>
      <c r="F55" s="776">
        <v>37.559671837683304</v>
      </c>
      <c r="G55" s="944">
        <v>121.86684</v>
      </c>
      <c r="H55" s="945">
        <v>79.44640709676186</v>
      </c>
      <c r="I55" s="777">
        <v>45.380800000000022</v>
      </c>
      <c r="J55" s="776">
        <v>54.013856249976214</v>
      </c>
      <c r="K55" s="775">
        <v>206.57622999999998</v>
      </c>
      <c r="L55" s="776">
        <v>66.065035751341341</v>
      </c>
      <c r="M55" s="777">
        <v>209.15465999999998</v>
      </c>
      <c r="N55" s="778">
        <v>45.136545745069448</v>
      </c>
      <c r="R55" s="762"/>
    </row>
    <row r="56" spans="1:23" x14ac:dyDescent="0.2">
      <c r="A56" s="163" t="s">
        <v>51</v>
      </c>
      <c r="B56" s="130"/>
      <c r="C56" s="771">
        <v>16.918039999999998</v>
      </c>
      <c r="D56" s="772">
        <v>31.189690871036145</v>
      </c>
      <c r="E56" s="773">
        <v>50.271649999999987</v>
      </c>
      <c r="F56" s="772">
        <v>55.4952025326265</v>
      </c>
      <c r="G56" s="946">
        <v>190.82751000000002</v>
      </c>
      <c r="H56" s="947">
        <v>82.89639878366637</v>
      </c>
      <c r="I56" s="773">
        <v>52.890530000000005</v>
      </c>
      <c r="J56" s="772">
        <v>67.283063588918196</v>
      </c>
      <c r="K56" s="771">
        <v>296.00748000000004</v>
      </c>
      <c r="L56" s="772">
        <v>72.216067747108838</v>
      </c>
      <c r="M56" s="773">
        <v>301.17944000000006</v>
      </c>
      <c r="N56" s="774">
        <v>58.075770181729212</v>
      </c>
      <c r="R56" s="762"/>
    </row>
    <row r="57" spans="1:23" x14ac:dyDescent="0.2">
      <c r="A57" s="161" t="s">
        <v>5</v>
      </c>
      <c r="B57" s="130"/>
      <c r="C57" s="775">
        <v>31.503789999999995</v>
      </c>
      <c r="D57" s="776">
        <v>29.65852830999016</v>
      </c>
      <c r="E57" s="777">
        <v>86.647849999999977</v>
      </c>
      <c r="F57" s="776">
        <v>50.099461317688409</v>
      </c>
      <c r="G57" s="944">
        <v>344.04097999999993</v>
      </c>
      <c r="H57" s="945">
        <v>83.166576008169471</v>
      </c>
      <c r="I57" s="777">
        <v>98.221510000000023</v>
      </c>
      <c r="J57" s="776">
        <v>60.499490702149807</v>
      </c>
      <c r="K57" s="775">
        <v>548.36653999999987</v>
      </c>
      <c r="L57" s="776">
        <v>70.428126261087471</v>
      </c>
      <c r="M57" s="777">
        <v>554.25546999999983</v>
      </c>
      <c r="N57" s="778">
        <v>56.112263469528614</v>
      </c>
      <c r="R57" s="762"/>
    </row>
    <row r="58" spans="1:23" x14ac:dyDescent="0.2">
      <c r="A58" s="163" t="s">
        <v>6</v>
      </c>
      <c r="B58" s="130"/>
      <c r="C58" s="771" t="s">
        <v>199</v>
      </c>
      <c r="D58" s="772" t="s">
        <v>199</v>
      </c>
      <c r="E58" s="773">
        <v>15.555759999999998</v>
      </c>
      <c r="F58" s="772">
        <v>45.132617552321385</v>
      </c>
      <c r="G58" s="946">
        <v>78.929210000000012</v>
      </c>
      <c r="H58" s="947">
        <v>84.921144016426226</v>
      </c>
      <c r="I58" s="773">
        <v>23.461820000000003</v>
      </c>
      <c r="J58" s="772">
        <v>51.907910209378848</v>
      </c>
      <c r="K58" s="771">
        <v>124.69682</v>
      </c>
      <c r="L58" s="772">
        <v>67.911059186841541</v>
      </c>
      <c r="M58" s="773">
        <v>126.11812</v>
      </c>
      <c r="N58" s="774">
        <v>49.134622457210334</v>
      </c>
      <c r="R58" s="762"/>
    </row>
    <row r="59" spans="1:23" x14ac:dyDescent="0.2">
      <c r="A59" s="161" t="s">
        <v>19</v>
      </c>
      <c r="B59" s="130"/>
      <c r="C59" s="775">
        <v>27.063479999999998</v>
      </c>
      <c r="D59" s="776">
        <v>29.930071507747463</v>
      </c>
      <c r="E59" s="777">
        <v>66.260689999999983</v>
      </c>
      <c r="F59" s="776">
        <v>47.027617259083549</v>
      </c>
      <c r="G59" s="944">
        <v>289.81723</v>
      </c>
      <c r="H59" s="945">
        <v>83.744793062390443</v>
      </c>
      <c r="I59" s="777">
        <v>111.96665000000007</v>
      </c>
      <c r="J59" s="776">
        <v>60.595565562093647</v>
      </c>
      <c r="K59" s="775">
        <v>503.62401</v>
      </c>
      <c r="L59" s="776">
        <v>70.51076848033297</v>
      </c>
      <c r="M59" s="777">
        <v>509.42273999999998</v>
      </c>
      <c r="N59" s="778">
        <v>49.459336206306439</v>
      </c>
      <c r="R59" s="762"/>
    </row>
    <row r="60" spans="1:23" x14ac:dyDescent="0.2">
      <c r="A60" s="163" t="s">
        <v>21</v>
      </c>
      <c r="B60" s="130"/>
      <c r="C60" s="771">
        <v>26.591450000000005</v>
      </c>
      <c r="D60" s="772">
        <v>28.778516531593233</v>
      </c>
      <c r="E60" s="773">
        <v>67.935909999999993</v>
      </c>
      <c r="F60" s="772">
        <v>46.912409314075667</v>
      </c>
      <c r="G60" s="948">
        <v>277.80935999999997</v>
      </c>
      <c r="H60" s="949">
        <v>83.248240496243469</v>
      </c>
      <c r="I60" s="773">
        <v>77.169530000000009</v>
      </c>
      <c r="J60" s="772">
        <v>54.739876536957098</v>
      </c>
      <c r="K60" s="771">
        <v>439.70643999999999</v>
      </c>
      <c r="L60" s="772">
        <v>68.115006685768748</v>
      </c>
      <c r="M60" s="773">
        <v>444.18811999999997</v>
      </c>
      <c r="N60" s="774">
        <v>52.430076891909138</v>
      </c>
      <c r="R60" s="762"/>
    </row>
    <row r="61" spans="1:23" x14ac:dyDescent="0.2">
      <c r="A61" s="161" t="s">
        <v>7</v>
      </c>
      <c r="B61" s="130"/>
      <c r="C61" s="775">
        <v>149.91631999999998</v>
      </c>
      <c r="D61" s="776">
        <v>42.493499967573534</v>
      </c>
      <c r="E61" s="777">
        <v>338.97183999999999</v>
      </c>
      <c r="F61" s="776">
        <v>60.402091818022704</v>
      </c>
      <c r="G61" s="950">
        <v>1163.3098599999998</v>
      </c>
      <c r="H61" s="951">
        <v>88.58691243294102</v>
      </c>
      <c r="I61" s="777">
        <v>309.69336999999996</v>
      </c>
      <c r="J61" s="776">
        <v>60.750518994536016</v>
      </c>
      <c r="K61" s="775">
        <v>1868.0828899999997</v>
      </c>
      <c r="L61" s="776">
        <v>75.758820799605459</v>
      </c>
      <c r="M61" s="777">
        <v>1887.5188799999996</v>
      </c>
      <c r="N61" s="778">
        <v>57.642984971578059</v>
      </c>
      <c r="R61" s="762"/>
    </row>
    <row r="62" spans="1:23" x14ac:dyDescent="0.2">
      <c r="A62" s="165" t="s">
        <v>8</v>
      </c>
      <c r="B62" s="135"/>
      <c r="C62" s="779">
        <v>77.552060000000026</v>
      </c>
      <c r="D62" s="780">
        <v>34.200384498248496</v>
      </c>
      <c r="E62" s="781">
        <v>178.96734000000004</v>
      </c>
      <c r="F62" s="780">
        <v>50.576196261957463</v>
      </c>
      <c r="G62" s="946">
        <v>698.78173000000015</v>
      </c>
      <c r="H62" s="947">
        <v>83.045142240213181</v>
      </c>
      <c r="I62" s="781">
        <v>223.11274999999989</v>
      </c>
      <c r="J62" s="780">
        <v>62.170743429038033</v>
      </c>
      <c r="K62" s="779">
        <v>1146.7759899999999</v>
      </c>
      <c r="L62" s="780">
        <v>70.511252701425164</v>
      </c>
      <c r="M62" s="781">
        <v>1156.5802799999999</v>
      </c>
      <c r="N62" s="782">
        <v>53.094681265532138</v>
      </c>
      <c r="R62" s="762"/>
    </row>
    <row r="63" spans="1:23" x14ac:dyDescent="0.2">
      <c r="A63" s="167" t="s">
        <v>9</v>
      </c>
      <c r="B63" s="139"/>
      <c r="C63" s="767">
        <v>11.637950000000004</v>
      </c>
      <c r="D63" s="768">
        <v>24.203720584127851</v>
      </c>
      <c r="E63" s="769">
        <v>32.583980000000004</v>
      </c>
      <c r="F63" s="768">
        <v>43.06272592614522</v>
      </c>
      <c r="G63" s="944">
        <v>137.67493999999999</v>
      </c>
      <c r="H63" s="945">
        <v>82.897324626546393</v>
      </c>
      <c r="I63" s="769">
        <v>36.15103000000002</v>
      </c>
      <c r="J63" s="768">
        <v>45.635957130437262</v>
      </c>
      <c r="K63" s="767">
        <v>217.48716000000005</v>
      </c>
      <c r="L63" s="768">
        <v>65.027268814261959</v>
      </c>
      <c r="M63" s="769">
        <v>218.40578000000005</v>
      </c>
      <c r="N63" s="770">
        <v>48.280126792106408</v>
      </c>
      <c r="R63" s="762"/>
    </row>
    <row r="64" spans="1:23" x14ac:dyDescent="0.2">
      <c r="A64" s="163" t="s">
        <v>10</v>
      </c>
      <c r="B64" s="130"/>
      <c r="C64" s="771">
        <v>20.944279999999992</v>
      </c>
      <c r="D64" s="772">
        <v>21.237835736906224</v>
      </c>
      <c r="E64" s="773">
        <v>66.909430000000043</v>
      </c>
      <c r="F64" s="772">
        <v>42.798013530965342</v>
      </c>
      <c r="G64" s="946">
        <v>357.06340000000012</v>
      </c>
      <c r="H64" s="947">
        <v>83.846868793321988</v>
      </c>
      <c r="I64" s="773">
        <v>117.92622000000009</v>
      </c>
      <c r="J64" s="772">
        <v>58.741302840474432</v>
      </c>
      <c r="K64" s="771">
        <v>579.53524000000027</v>
      </c>
      <c r="L64" s="772">
        <v>69.535100510145455</v>
      </c>
      <c r="M64" s="773">
        <v>588.34996000000024</v>
      </c>
      <c r="N64" s="774">
        <v>48.185489224148121</v>
      </c>
      <c r="R64" s="762"/>
    </row>
    <row r="65" spans="1:18" x14ac:dyDescent="0.2">
      <c r="A65" s="169" t="s">
        <v>11</v>
      </c>
      <c r="B65" s="132"/>
      <c r="C65" s="783">
        <v>108.04826999999996</v>
      </c>
      <c r="D65" s="784">
        <v>35.617196396200633</v>
      </c>
      <c r="E65" s="785">
        <v>276.23107999999991</v>
      </c>
      <c r="F65" s="784">
        <v>55.592469247309339</v>
      </c>
      <c r="G65" s="117">
        <v>1065.4892199999999</v>
      </c>
      <c r="H65" s="282">
        <v>87.313861639850387</v>
      </c>
      <c r="I65" s="785">
        <v>304.32341000000002</v>
      </c>
      <c r="J65" s="784">
        <v>65.646378664096062</v>
      </c>
      <c r="K65" s="783">
        <v>1702.9860199999998</v>
      </c>
      <c r="L65" s="784">
        <v>75.364481311692259</v>
      </c>
      <c r="M65" s="785">
        <v>1730.3416299999999</v>
      </c>
      <c r="N65" s="786">
        <v>58.71662319977672</v>
      </c>
      <c r="R65" s="762"/>
    </row>
    <row r="66" spans="1:18" x14ac:dyDescent="0.2">
      <c r="A66" s="163" t="s">
        <v>12</v>
      </c>
      <c r="B66" s="130"/>
      <c r="C66" s="771">
        <v>23.034980000000012</v>
      </c>
      <c r="D66" s="772">
        <v>29.319026671109622</v>
      </c>
      <c r="E66" s="773">
        <v>50.686030000000009</v>
      </c>
      <c r="F66" s="772">
        <v>42.153478790997774</v>
      </c>
      <c r="G66" s="948">
        <v>205.07896999999997</v>
      </c>
      <c r="H66" s="949">
        <v>78.765337531407113</v>
      </c>
      <c r="I66" s="773">
        <v>56.835270000000008</v>
      </c>
      <c r="J66" s="772">
        <v>58.003453758347781</v>
      </c>
      <c r="K66" s="771">
        <v>327.15247000000005</v>
      </c>
      <c r="L66" s="772">
        <v>66.200846773565303</v>
      </c>
      <c r="M66" s="773">
        <v>332.57295000000005</v>
      </c>
      <c r="N66" s="774">
        <v>52.849055603842018</v>
      </c>
      <c r="R66" s="762"/>
    </row>
    <row r="67" spans="1:18" x14ac:dyDescent="0.2">
      <c r="A67" s="161" t="s">
        <v>13</v>
      </c>
      <c r="B67" s="130"/>
      <c r="C67" s="775">
        <v>9.00169</v>
      </c>
      <c r="D67" s="776">
        <v>29.521645634256782</v>
      </c>
      <c r="E67" s="777">
        <v>22.730509999999995</v>
      </c>
      <c r="F67" s="776">
        <v>48.291049339045692</v>
      </c>
      <c r="G67" s="950">
        <v>90.287480000000016</v>
      </c>
      <c r="H67" s="951">
        <v>85.628436756100584</v>
      </c>
      <c r="I67" s="777">
        <v>27.695620000000002</v>
      </c>
      <c r="J67" s="776">
        <v>62.178704713778956</v>
      </c>
      <c r="K67" s="775">
        <v>148.74970999999999</v>
      </c>
      <c r="L67" s="776">
        <v>72.381198135729207</v>
      </c>
      <c r="M67" s="777">
        <v>150.31626</v>
      </c>
      <c r="N67" s="778">
        <v>54.587434089988996</v>
      </c>
      <c r="R67" s="762"/>
    </row>
    <row r="68" spans="1:18" x14ac:dyDescent="0.2">
      <c r="A68" s="165" t="s">
        <v>14</v>
      </c>
      <c r="B68" s="135"/>
      <c r="C68" s="779">
        <v>29.13449</v>
      </c>
      <c r="D68" s="780">
        <v>31.61999212932221</v>
      </c>
      <c r="E68" s="781">
        <v>72.128040000000027</v>
      </c>
      <c r="F68" s="780">
        <v>51.150484588308252</v>
      </c>
      <c r="G68" s="946">
        <v>291.39718000000005</v>
      </c>
      <c r="H68" s="947">
        <v>87.150977369985966</v>
      </c>
      <c r="I68" s="781">
        <v>108.44067000000008</v>
      </c>
      <c r="J68" s="780">
        <v>65.208694495004664</v>
      </c>
      <c r="K68" s="779">
        <v>500.62504000000018</v>
      </c>
      <c r="L68" s="780">
        <v>73.843805594885666</v>
      </c>
      <c r="M68" s="781">
        <v>508.40964000000019</v>
      </c>
      <c r="N68" s="782">
        <v>53.145129551340908</v>
      </c>
      <c r="R68" s="762"/>
    </row>
    <row r="69" spans="1:18" ht="12" thickBot="1" x14ac:dyDescent="0.25">
      <c r="A69" s="167" t="s">
        <v>36</v>
      </c>
      <c r="B69" s="139"/>
      <c r="C69" s="767" t="s">
        <v>199</v>
      </c>
      <c r="D69" s="768" t="s">
        <v>199</v>
      </c>
      <c r="E69" s="769">
        <v>11.325220000000002</v>
      </c>
      <c r="F69" s="768">
        <v>53.590138281164613</v>
      </c>
      <c r="G69" s="952">
        <v>45.453600000000002</v>
      </c>
      <c r="H69" s="953">
        <v>89.864786450135711</v>
      </c>
      <c r="I69" s="769">
        <v>13.894180000000002</v>
      </c>
      <c r="J69" s="768">
        <v>61.991473717320936</v>
      </c>
      <c r="K69" s="767">
        <v>74.457120000000018</v>
      </c>
      <c r="L69" s="768">
        <v>75.219773281299098</v>
      </c>
      <c r="M69" s="769">
        <v>75.339780000000019</v>
      </c>
      <c r="N69" s="770">
        <v>55.854174362948037</v>
      </c>
      <c r="R69" s="762"/>
    </row>
    <row r="70" spans="1:18" s="1" customFormat="1" ht="13.5" thickTop="1" x14ac:dyDescent="0.2">
      <c r="A70" s="2"/>
      <c r="B70" s="2"/>
      <c r="I70" s="1485"/>
      <c r="J70" s="1485"/>
      <c r="K70" s="2"/>
    </row>
    <row r="71" spans="1:18" s="1109" customFormat="1" ht="12.75" x14ac:dyDescent="0.2">
      <c r="A71" s="64" t="s">
        <v>387</v>
      </c>
      <c r="B71" s="64"/>
      <c r="C71" s="64"/>
      <c r="D71" s="64"/>
      <c r="E71" s="64"/>
      <c r="F71" s="64"/>
      <c r="K71" s="1124"/>
      <c r="N71" s="1135" t="s">
        <v>504</v>
      </c>
    </row>
    <row r="72" spans="1:18" s="1109" customFormat="1" ht="12.75" x14ac:dyDescent="0.2">
      <c r="A72" s="64"/>
      <c r="B72" s="64"/>
      <c r="C72" s="64"/>
      <c r="D72" s="64"/>
      <c r="E72" s="64"/>
      <c r="F72" s="64"/>
      <c r="K72" s="1124"/>
    </row>
    <row r="73" spans="1:18" s="1109" customFormat="1" ht="12.75" x14ac:dyDescent="0.2">
      <c r="A73" s="64"/>
      <c r="B73" s="64"/>
      <c r="C73" s="1131" t="s">
        <v>417</v>
      </c>
      <c r="D73" s="64"/>
      <c r="E73" s="64"/>
      <c r="F73" s="64"/>
      <c r="K73" s="1124"/>
    </row>
    <row r="74" spans="1:18" s="1109" customFormat="1" ht="12.75" x14ac:dyDescent="0.2">
      <c r="A74" s="64"/>
      <c r="B74" s="64"/>
      <c r="C74" s="64"/>
      <c r="D74" s="64"/>
      <c r="E74" s="64"/>
      <c r="F74" s="64"/>
      <c r="K74" s="1124"/>
    </row>
    <row r="75" spans="1:18" s="1109" customFormat="1" ht="12.75" x14ac:dyDescent="0.2">
      <c r="A75" s="64"/>
      <c r="B75" s="64"/>
      <c r="C75" s="64"/>
      <c r="D75" s="64"/>
      <c r="E75" s="64"/>
      <c r="F75" s="64"/>
      <c r="K75" s="1124"/>
    </row>
    <row r="76" spans="1:18" s="1109" customFormat="1" ht="12.75" x14ac:dyDescent="0.2">
      <c r="A76" s="64"/>
      <c r="B76" s="64"/>
      <c r="C76" s="64"/>
      <c r="D76" s="64"/>
      <c r="E76" s="64"/>
      <c r="F76" s="64"/>
      <c r="K76" s="1124"/>
    </row>
    <row r="77" spans="1:18" s="1109" customFormat="1" ht="12.75" x14ac:dyDescent="0.2">
      <c r="A77" s="64"/>
      <c r="B77" s="64"/>
      <c r="C77" s="64"/>
      <c r="D77" s="64"/>
      <c r="E77" s="64"/>
      <c r="F77" s="64"/>
      <c r="K77" s="1124"/>
    </row>
    <row r="78" spans="1:18" s="1109" customFormat="1" ht="12.75" x14ac:dyDescent="0.2">
      <c r="A78" s="64"/>
      <c r="B78" s="64"/>
      <c r="C78" s="64"/>
      <c r="D78" s="64"/>
      <c r="E78" s="64"/>
      <c r="F78" s="64"/>
      <c r="K78" s="1124"/>
    </row>
    <row r="79" spans="1:18" s="1109" customFormat="1" ht="12.75" x14ac:dyDescent="0.2">
      <c r="A79" s="64"/>
      <c r="B79" s="64"/>
      <c r="C79" s="1131"/>
      <c r="D79" s="1133"/>
      <c r="E79" s="920"/>
      <c r="F79" s="1133"/>
      <c r="G79" s="1134"/>
    </row>
    <row r="80" spans="1:18" s="1109" customFormat="1" ht="12.75" x14ac:dyDescent="0.2">
      <c r="A80" s="64"/>
      <c r="B80" s="64"/>
      <c r="D80" s="1133"/>
      <c r="E80" s="920"/>
      <c r="F80" s="1133"/>
    </row>
    <row r="82" spans="9:14" x14ac:dyDescent="0.2">
      <c r="M82" s="1489"/>
      <c r="N82" s="1489"/>
    </row>
    <row r="86" spans="9:14" x14ac:dyDescent="0.2">
      <c r="I86" s="1489"/>
      <c r="J86" s="1489"/>
    </row>
  </sheetData>
  <mergeCells count="14">
    <mergeCell ref="I86:J86"/>
    <mergeCell ref="M82:N82"/>
    <mergeCell ref="A31:N31"/>
    <mergeCell ref="A51:N51"/>
    <mergeCell ref="A11:N11"/>
    <mergeCell ref="I70:J7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2.75" x14ac:dyDescent="0.2"/>
  <cols>
    <col min="1" max="1" width="71.85546875" style="1209" customWidth="1"/>
    <col min="3" max="3" width="9.7109375" customWidth="1"/>
  </cols>
  <sheetData>
    <row r="3" spans="1:1" s="1211" customFormat="1" x14ac:dyDescent="0.2">
      <c r="A3" s="1209"/>
    </row>
    <row r="4" spans="1:1" s="1211" customFormat="1" x14ac:dyDescent="0.2">
      <c r="A4" s="1209"/>
    </row>
    <row r="5" spans="1:1" s="1211" customFormat="1" x14ac:dyDescent="0.2">
      <c r="A5" s="1209"/>
    </row>
    <row r="6" spans="1:1" s="1211" customFormat="1" x14ac:dyDescent="0.2">
      <c r="A6" s="1209"/>
    </row>
    <row r="7" spans="1:1" s="1211" customFormat="1" x14ac:dyDescent="0.2">
      <c r="A7" s="1209"/>
    </row>
    <row r="8" spans="1:1" s="1211" customFormat="1" x14ac:dyDescent="0.2">
      <c r="A8" s="1209"/>
    </row>
    <row r="10" spans="1:1" s="1211" customFormat="1" x14ac:dyDescent="0.2">
      <c r="A10" s="1209"/>
    </row>
    <row r="13" spans="1:1" ht="15.75" x14ac:dyDescent="0.2">
      <c r="A13" s="1213" t="s">
        <v>488</v>
      </c>
    </row>
    <row r="14" spans="1:1" ht="15" x14ac:dyDescent="0.2">
      <c r="A14" s="1204"/>
    </row>
    <row r="15" spans="1:1" ht="15" x14ac:dyDescent="0.2">
      <c r="A15" s="1212" t="s">
        <v>489</v>
      </c>
    </row>
    <row r="16" spans="1:1" ht="14.25" x14ac:dyDescent="0.2">
      <c r="A16" s="1206" t="s">
        <v>492</v>
      </c>
    </row>
    <row r="17" spans="1:1" ht="14.25" x14ac:dyDescent="0.2">
      <c r="A17" s="1206"/>
    </row>
    <row r="18" spans="1:1" ht="15" x14ac:dyDescent="0.2">
      <c r="A18" s="1212" t="s">
        <v>490</v>
      </c>
    </row>
    <row r="19" spans="1:1" ht="14.25" x14ac:dyDescent="0.2">
      <c r="A19" s="1206" t="s">
        <v>493</v>
      </c>
    </row>
    <row r="20" spans="1:1" ht="14.25" x14ac:dyDescent="0.2">
      <c r="A20" s="1206"/>
    </row>
    <row r="21" spans="1:1" ht="15" x14ac:dyDescent="0.2">
      <c r="A21" s="1212" t="s">
        <v>415</v>
      </c>
    </row>
    <row r="22" spans="1:1" ht="14.25" x14ac:dyDescent="0.2">
      <c r="A22" s="1206" t="s">
        <v>501</v>
      </c>
    </row>
    <row r="23" spans="1:1" ht="14.25" x14ac:dyDescent="0.2">
      <c r="A23" s="1206" t="s">
        <v>367</v>
      </c>
    </row>
    <row r="25" spans="1:1" s="1210" customFormat="1" ht="15" x14ac:dyDescent="0.2">
      <c r="A25" s="1212"/>
    </row>
    <row r="26" spans="1:1" s="1211" customFormat="1" ht="15" x14ac:dyDescent="0.2">
      <c r="A26" s="1212"/>
    </row>
    <row r="27" spans="1:1" s="1210" customFormat="1" ht="15" x14ac:dyDescent="0.2">
      <c r="A27" s="1212"/>
    </row>
    <row r="28" spans="1:1" s="1210" customFormat="1" ht="15" x14ac:dyDescent="0.2">
      <c r="A28" s="1212" t="s">
        <v>424</v>
      </c>
    </row>
    <row r="29" spans="1:1" s="1210" customFormat="1" ht="15" x14ac:dyDescent="0.2">
      <c r="A29" s="1212"/>
    </row>
    <row r="30" spans="1:1" s="1162" customFormat="1" ht="15" x14ac:dyDescent="0.2">
      <c r="A30" s="1212" t="s">
        <v>417</v>
      </c>
    </row>
    <row r="31" spans="1:1" s="1162" customFormat="1" ht="15" x14ac:dyDescent="0.2">
      <c r="A31" s="1205"/>
    </row>
    <row r="32" spans="1:1" s="1162" customFormat="1" ht="14.25" x14ac:dyDescent="0.2">
      <c r="A32" s="1206"/>
    </row>
    <row r="33" spans="1:1" s="1162" customFormat="1" ht="15" x14ac:dyDescent="0.2">
      <c r="A33" s="1205"/>
    </row>
    <row r="34" spans="1:1" ht="15" x14ac:dyDescent="0.2">
      <c r="A34" s="1212" t="s">
        <v>442</v>
      </c>
    </row>
    <row r="35" spans="1:1" s="1211" customFormat="1" ht="15" x14ac:dyDescent="0.2">
      <c r="A35" s="1212"/>
    </row>
    <row r="36" spans="1:1" s="1211" customFormat="1" ht="15" x14ac:dyDescent="0.2">
      <c r="A36" s="1212"/>
    </row>
    <row r="37" spans="1:1" s="1211" customFormat="1" ht="15" x14ac:dyDescent="0.2">
      <c r="A37" s="1212"/>
    </row>
    <row r="38" spans="1:1" ht="14.25" x14ac:dyDescent="0.2">
      <c r="A38" s="1206"/>
    </row>
    <row r="39" spans="1:1" ht="14.25" x14ac:dyDescent="0.2">
      <c r="A39" s="1206" t="s">
        <v>495</v>
      </c>
    </row>
    <row r="40" spans="1:1" ht="14.25" x14ac:dyDescent="0.2">
      <c r="A40" s="1206" t="s">
        <v>503</v>
      </c>
    </row>
    <row r="41" spans="1:1" s="1211" customFormat="1" ht="14.25" x14ac:dyDescent="0.2">
      <c r="A41" s="1206"/>
    </row>
    <row r="42" spans="1:1" ht="14.25" x14ac:dyDescent="0.2">
      <c r="A42" s="1206" t="s">
        <v>422</v>
      </c>
    </row>
    <row r="43" spans="1:1" ht="14.25" x14ac:dyDescent="0.2">
      <c r="A43" s="1206" t="s">
        <v>421</v>
      </c>
    </row>
    <row r="44" spans="1:1" ht="14.25" x14ac:dyDescent="0.2">
      <c r="A44" s="1206" t="s">
        <v>416</v>
      </c>
    </row>
    <row r="45" spans="1:1" x14ac:dyDescent="0.2">
      <c r="A45" s="1207"/>
    </row>
    <row r="46" spans="1:1" ht="14.25" x14ac:dyDescent="0.2">
      <c r="A46" s="1206"/>
    </row>
    <row r="47" spans="1:1" ht="15" x14ac:dyDescent="0.2">
      <c r="A47" s="1205"/>
    </row>
    <row r="48" spans="1:1" ht="14.25" x14ac:dyDescent="0.2">
      <c r="A48" s="1206" t="s">
        <v>502</v>
      </c>
    </row>
    <row r="50" spans="1:1" ht="28.5" x14ac:dyDescent="0.2">
      <c r="A50" s="1208" t="s">
        <v>420</v>
      </c>
    </row>
    <row r="51" spans="1:1" ht="15" x14ac:dyDescent="0.2">
      <c r="A51" s="1205" t="s">
        <v>423</v>
      </c>
    </row>
    <row r="52" spans="1:1" x14ac:dyDescent="0.2">
      <c r="A52" s="1163"/>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zoomScaleNormal="100" workbookViewId="0"/>
  </sheetViews>
  <sheetFormatPr baseColWidth="10" defaultRowHeight="12.75" x14ac:dyDescent="0.2"/>
  <cols>
    <col min="1" max="1" width="13.85546875" customWidth="1"/>
    <col min="2" max="2" width="1.7109375" customWidth="1"/>
    <col min="3" max="8" width="9.42578125" customWidth="1"/>
    <col min="9" max="11" width="9.42578125" style="49" customWidth="1"/>
    <col min="12" max="12" width="8.5703125" style="62" customWidth="1"/>
  </cols>
  <sheetData>
    <row r="1" spans="1:12" s="1034" customFormat="1" x14ac:dyDescent="0.2">
      <c r="I1" s="49"/>
      <c r="J1" s="49"/>
      <c r="K1" s="49"/>
      <c r="L1" s="62"/>
    </row>
    <row r="2" spans="1:12" s="1034" customFormat="1" x14ac:dyDescent="0.2">
      <c r="I2" s="49"/>
      <c r="J2" s="49"/>
      <c r="K2" s="49"/>
      <c r="L2" s="62"/>
    </row>
    <row r="3" spans="1:12" s="1034" customFormat="1" x14ac:dyDescent="0.2">
      <c r="I3" s="49"/>
      <c r="J3" s="49"/>
      <c r="K3" s="49"/>
      <c r="L3" s="62"/>
    </row>
    <row r="4" spans="1:12" s="1034" customFormat="1" x14ac:dyDescent="0.2">
      <c r="I4" s="49"/>
      <c r="J4" s="49"/>
      <c r="K4" s="49"/>
      <c r="L4" s="62"/>
    </row>
    <row r="5" spans="1:12" s="1034" customFormat="1" x14ac:dyDescent="0.2">
      <c r="I5" s="49"/>
      <c r="J5" s="49"/>
      <c r="L5" s="1040" t="s">
        <v>386</v>
      </c>
    </row>
    <row r="6" spans="1:12" s="49" customFormat="1" ht="16.5" customHeight="1" x14ac:dyDescent="0.25">
      <c r="A6" s="1355" t="s">
        <v>347</v>
      </c>
      <c r="B6" s="1355"/>
      <c r="C6" s="1355"/>
      <c r="D6" s="1355"/>
      <c r="E6" s="1355"/>
      <c r="F6" s="1355"/>
      <c r="G6" s="1355"/>
      <c r="H6" s="1355"/>
      <c r="I6" s="1355"/>
      <c r="J6" s="1355"/>
      <c r="K6" s="1355"/>
      <c r="L6" s="86"/>
    </row>
    <row r="7" spans="1:12" ht="20.25" customHeight="1" thickBot="1" x14ac:dyDescent="0.25">
      <c r="A7" s="61"/>
      <c r="B7" s="61"/>
      <c r="C7" s="61"/>
      <c r="D7" s="61"/>
      <c r="E7" s="61"/>
      <c r="F7" s="61"/>
      <c r="G7" s="61"/>
      <c r="H7" s="61"/>
      <c r="I7" s="61"/>
      <c r="J7" s="61"/>
      <c r="K7" s="61"/>
    </row>
    <row r="8" spans="1:12" ht="23.45" customHeight="1" thickTop="1" x14ac:dyDescent="0.2">
      <c r="A8" s="1501" t="s">
        <v>32</v>
      </c>
      <c r="B8" s="1502"/>
      <c r="C8" s="1502"/>
      <c r="D8" s="1502"/>
      <c r="E8" s="1502"/>
      <c r="F8" s="1502"/>
      <c r="G8" s="1502"/>
      <c r="H8" s="1502"/>
      <c r="I8" s="1502"/>
      <c r="J8" s="1502"/>
      <c r="K8" s="1503"/>
    </row>
    <row r="9" spans="1:12" ht="21.75" customHeight="1" x14ac:dyDescent="0.2">
      <c r="A9" s="1506" t="s">
        <v>177</v>
      </c>
      <c r="B9" s="151"/>
      <c r="C9" s="1508" t="s">
        <v>24</v>
      </c>
      <c r="D9" s="1510" t="s">
        <v>63</v>
      </c>
      <c r="E9" s="1504" t="s">
        <v>59</v>
      </c>
      <c r="F9" s="1504" t="s">
        <v>56</v>
      </c>
      <c r="G9" s="1504"/>
      <c r="H9" s="1504"/>
      <c r="I9" s="1504" t="s">
        <v>52</v>
      </c>
      <c r="J9" s="1504"/>
      <c r="K9" s="1505"/>
    </row>
    <row r="10" spans="1:12" ht="12.75" customHeight="1" x14ac:dyDescent="0.2">
      <c r="A10" s="1507"/>
      <c r="B10" s="150"/>
      <c r="C10" s="1509"/>
      <c r="D10" s="1511"/>
      <c r="E10" s="1512"/>
      <c r="F10" s="144" t="s">
        <v>62</v>
      </c>
      <c r="G10" s="144" t="s">
        <v>49</v>
      </c>
      <c r="H10" s="144" t="s">
        <v>16</v>
      </c>
      <c r="I10" s="144" t="s">
        <v>62</v>
      </c>
      <c r="J10" s="144" t="s">
        <v>49</v>
      </c>
      <c r="K10" s="189" t="s">
        <v>16</v>
      </c>
    </row>
    <row r="11" spans="1:12" ht="8.25" customHeight="1" x14ac:dyDescent="0.2">
      <c r="A11" s="190"/>
      <c r="B11" s="155"/>
      <c r="C11" s="154"/>
      <c r="D11" s="156"/>
      <c r="E11" s="155"/>
      <c r="F11" s="157"/>
      <c r="G11" s="157"/>
      <c r="H11" s="157"/>
      <c r="I11" s="157"/>
      <c r="J11" s="157"/>
      <c r="K11" s="191"/>
    </row>
    <row r="12" spans="1:12" ht="12.75" customHeight="1" x14ac:dyDescent="0.2">
      <c r="A12" s="1494" t="s">
        <v>1</v>
      </c>
      <c r="B12" s="1495"/>
      <c r="C12" s="1496"/>
      <c r="D12" s="1496"/>
      <c r="E12" s="1496"/>
      <c r="F12" s="1496"/>
      <c r="G12" s="1496"/>
      <c r="H12" s="1496"/>
      <c r="I12" s="1496"/>
      <c r="J12" s="1496"/>
      <c r="K12" s="1497"/>
    </row>
    <row r="13" spans="1:12" ht="12.75" customHeight="1" x14ac:dyDescent="0.2">
      <c r="A13" s="192" t="s">
        <v>80</v>
      </c>
      <c r="B13" s="145"/>
      <c r="C13" s="356">
        <v>225.25313</v>
      </c>
      <c r="D13" s="671">
        <v>36.369134040912094</v>
      </c>
      <c r="E13" s="671">
        <v>6.3755316061618243</v>
      </c>
      <c r="F13" s="356">
        <v>-20.700290000000052</v>
      </c>
      <c r="G13" s="671">
        <v>-8.4163456641505743</v>
      </c>
      <c r="H13" s="671">
        <v>-3.338240160909379</v>
      </c>
      <c r="I13" s="356">
        <v>8.182370000000077</v>
      </c>
      <c r="J13" s="671">
        <v>3.7694482665468527</v>
      </c>
      <c r="K13" s="358">
        <v>1.3457482237767309</v>
      </c>
    </row>
    <row r="14" spans="1:12" ht="12.75" customHeight="1" x14ac:dyDescent="0.2">
      <c r="A14" s="193" t="s">
        <v>137</v>
      </c>
      <c r="B14" s="145"/>
      <c r="C14" s="359">
        <v>559.62306999999976</v>
      </c>
      <c r="D14" s="360">
        <v>55.977677910577427</v>
      </c>
      <c r="E14" s="360">
        <v>15.839489423842009</v>
      </c>
      <c r="F14" s="359">
        <v>-23.164200000000505</v>
      </c>
      <c r="G14" s="360">
        <v>-3.9747264898220056</v>
      </c>
      <c r="H14" s="360">
        <v>-2.4487516877113791</v>
      </c>
      <c r="I14" s="359">
        <v>-0.67214000000001306</v>
      </c>
      <c r="J14" s="360">
        <v>-0.11996176087245389</v>
      </c>
      <c r="K14" s="361">
        <v>0.17077566625128782</v>
      </c>
    </row>
    <row r="15" spans="1:12" s="898" customFormat="1" ht="12.75" customHeight="1" x14ac:dyDescent="0.2">
      <c r="A15" s="192" t="s">
        <v>232</v>
      </c>
      <c r="B15" s="145"/>
      <c r="C15" s="356">
        <v>2290.4150900000004</v>
      </c>
      <c r="D15" s="357">
        <v>90.262842926001341</v>
      </c>
      <c r="E15" s="357">
        <v>64.82757330619549</v>
      </c>
      <c r="F15" s="356">
        <v>-10.537619999999606</v>
      </c>
      <c r="G15" s="357">
        <v>-0.4579676911308449</v>
      </c>
      <c r="H15" s="357">
        <v>-0.40502483680211299</v>
      </c>
      <c r="I15" s="356">
        <v>-37.844440000000304</v>
      </c>
      <c r="J15" s="357">
        <v>-1.6254390677829758</v>
      </c>
      <c r="K15" s="358">
        <v>-0.39421854312463722</v>
      </c>
      <c r="L15" s="62"/>
    </row>
    <row r="16" spans="1:12" ht="12.75" customHeight="1" x14ac:dyDescent="0.2">
      <c r="A16" s="193" t="s">
        <v>81</v>
      </c>
      <c r="B16" s="145"/>
      <c r="C16" s="359">
        <v>622.72321000000011</v>
      </c>
      <c r="D16" s="360">
        <v>70.994170691761781</v>
      </c>
      <c r="E16" s="360">
        <v>17.625466546216462</v>
      </c>
      <c r="F16" s="359">
        <v>-2.9131199999997079</v>
      </c>
      <c r="G16" s="360">
        <v>-0.46562513401351052</v>
      </c>
      <c r="H16" s="360">
        <v>-0.85519946552764736</v>
      </c>
      <c r="I16" s="359">
        <v>7.4287299999998595</v>
      </c>
      <c r="J16" s="360">
        <v>1.2073454648902191</v>
      </c>
      <c r="K16" s="361">
        <v>-0.77442958857569977</v>
      </c>
    </row>
    <row r="17" spans="1:12" ht="12.75" customHeight="1" x14ac:dyDescent="0.2">
      <c r="A17" s="753" t="s">
        <v>82</v>
      </c>
      <c r="B17" s="961"/>
      <c r="C17" s="962">
        <v>3472.7613700000002</v>
      </c>
      <c r="D17" s="457">
        <v>78.669515026516819</v>
      </c>
      <c r="E17" s="457">
        <v>98.292529276253944</v>
      </c>
      <c r="F17" s="962">
        <v>-36.614939999999478</v>
      </c>
      <c r="G17" s="457">
        <v>-1.0433460753600254</v>
      </c>
      <c r="H17" s="457">
        <v>-0.98015438415706058</v>
      </c>
      <c r="I17" s="962">
        <v>-31.087850000000799</v>
      </c>
      <c r="J17" s="457">
        <v>-0.88724851008288519</v>
      </c>
      <c r="K17" s="358">
        <v>-0.43261950233959112</v>
      </c>
    </row>
    <row r="18" spans="1:12" ht="12.75" customHeight="1" x14ac:dyDescent="0.2">
      <c r="A18" s="963" t="s">
        <v>84</v>
      </c>
      <c r="B18" s="153"/>
      <c r="C18" s="588">
        <v>3533.0878099999904</v>
      </c>
      <c r="D18" s="589">
        <v>63.061606565144771</v>
      </c>
      <c r="E18" s="589">
        <v>100</v>
      </c>
      <c r="F18" s="588">
        <v>-16.667740000031245</v>
      </c>
      <c r="G18" s="589">
        <v>-0.4695461353678605</v>
      </c>
      <c r="H18" s="589">
        <v>-0.46775017629784799</v>
      </c>
      <c r="I18" s="588">
        <v>-14.413529999997536</v>
      </c>
      <c r="J18" s="589">
        <v>-0.40630090361002047</v>
      </c>
      <c r="K18" s="361">
        <v>-0.2715939723386569</v>
      </c>
    </row>
    <row r="19" spans="1:12" ht="12.75" customHeight="1" x14ac:dyDescent="0.2">
      <c r="A19" s="1498" t="s">
        <v>17</v>
      </c>
      <c r="B19" s="1499"/>
      <c r="C19" s="1499"/>
      <c r="D19" s="1499"/>
      <c r="E19" s="1499"/>
      <c r="F19" s="1499"/>
      <c r="G19" s="1499"/>
      <c r="H19" s="1499"/>
      <c r="I19" s="1499"/>
      <c r="J19" s="1499"/>
      <c r="K19" s="1500"/>
    </row>
    <row r="20" spans="1:12" ht="12.75" customHeight="1" x14ac:dyDescent="0.2">
      <c r="A20" s="192" t="s">
        <v>80</v>
      </c>
      <c r="B20" s="145"/>
      <c r="C20" s="356">
        <v>117.20486000000002</v>
      </c>
      <c r="D20" s="671">
        <v>37.091010635279716</v>
      </c>
      <c r="E20" s="671">
        <v>6.501462119309565</v>
      </c>
      <c r="F20" s="356">
        <v>2.2568300000000505</v>
      </c>
      <c r="G20" s="671">
        <v>1.9633481321950894</v>
      </c>
      <c r="H20" s="671">
        <v>2.0433625971627123E-2</v>
      </c>
      <c r="I20" s="356">
        <v>6.0829200000000299</v>
      </c>
      <c r="J20" s="671">
        <v>5.4740944947505685</v>
      </c>
      <c r="K20" s="358">
        <v>2.0676248181443526</v>
      </c>
    </row>
    <row r="21" spans="1:12" ht="12.75" customHeight="1" x14ac:dyDescent="0.2">
      <c r="A21" s="193" t="s">
        <v>137</v>
      </c>
      <c r="B21" s="145"/>
      <c r="C21" s="359">
        <v>283.39199000000002</v>
      </c>
      <c r="D21" s="360">
        <v>56.358325543241818</v>
      </c>
      <c r="E21" s="360">
        <v>15.720016114525922</v>
      </c>
      <c r="F21" s="359">
        <v>3.3780399999999986</v>
      </c>
      <c r="G21" s="360">
        <v>1.2063827534306766</v>
      </c>
      <c r="H21" s="360">
        <v>-0.11637951667395896</v>
      </c>
      <c r="I21" s="359">
        <v>5.8976299999999355</v>
      </c>
      <c r="J21" s="360">
        <v>2.1253152676688396</v>
      </c>
      <c r="K21" s="361">
        <v>1.0877332489475364</v>
      </c>
    </row>
    <row r="22" spans="1:12" s="898" customFormat="1" ht="12.75" customHeight="1" x14ac:dyDescent="0.2">
      <c r="A22" s="192" t="s">
        <v>232</v>
      </c>
      <c r="B22" s="145"/>
      <c r="C22" s="356">
        <v>1167.9835599999994</v>
      </c>
      <c r="D22" s="357">
        <v>94.321989099793996</v>
      </c>
      <c r="E22" s="357">
        <v>64.789129659950333</v>
      </c>
      <c r="F22" s="356">
        <v>5.7635099999997692</v>
      </c>
      <c r="G22" s="357">
        <v>0.49590522896243022</v>
      </c>
      <c r="H22" s="357">
        <v>0.47497358486963037</v>
      </c>
      <c r="I22" s="356">
        <v>-11.372870000000603</v>
      </c>
      <c r="J22" s="357">
        <v>-0.96432848549446604</v>
      </c>
      <c r="K22" s="358">
        <v>0.20385105454033692</v>
      </c>
      <c r="L22" s="62"/>
    </row>
    <row r="23" spans="1:12" ht="12.75" customHeight="1" x14ac:dyDescent="0.2">
      <c r="A23" s="193" t="s">
        <v>81</v>
      </c>
      <c r="B23" s="145"/>
      <c r="C23" s="359">
        <v>318.39980000000008</v>
      </c>
      <c r="D23" s="360">
        <v>76.98867320359912</v>
      </c>
      <c r="E23" s="360">
        <v>17.661931753476278</v>
      </c>
      <c r="F23" s="359">
        <v>-4.2757899999998585</v>
      </c>
      <c r="G23" s="360">
        <v>-1.3251048832047876</v>
      </c>
      <c r="H23" s="360">
        <v>-1.6541818449972965</v>
      </c>
      <c r="I23" s="359">
        <v>5.1123699999998848</v>
      </c>
      <c r="J23" s="360">
        <v>1.6318465123225281</v>
      </c>
      <c r="K23" s="361">
        <v>-0.74898000223507211</v>
      </c>
    </row>
    <row r="24" spans="1:12" ht="12.75" customHeight="1" x14ac:dyDescent="0.2">
      <c r="A24" s="753" t="s">
        <v>82</v>
      </c>
      <c r="B24" s="961"/>
      <c r="C24" s="962">
        <v>1769.7753499999997</v>
      </c>
      <c r="D24" s="457">
        <v>82.135552913353095</v>
      </c>
      <c r="E24" s="457">
        <v>98.171077527952534</v>
      </c>
      <c r="F24" s="962">
        <v>4.8657599999999093</v>
      </c>
      <c r="G24" s="457">
        <v>0.2756945753804822</v>
      </c>
      <c r="H24" s="457">
        <v>-0.16200436769008775</v>
      </c>
      <c r="I24" s="962">
        <v>-0.36287000000083935</v>
      </c>
      <c r="J24" s="457">
        <v>-2.0499529127213537E-2</v>
      </c>
      <c r="K24" s="358">
        <v>0.11373051974200621</v>
      </c>
    </row>
    <row r="25" spans="1:12" ht="12.75" customHeight="1" x14ac:dyDescent="0.2">
      <c r="A25" s="963" t="s">
        <v>84</v>
      </c>
      <c r="B25" s="153"/>
      <c r="C25" s="588">
        <v>1802.7461799999969</v>
      </c>
      <c r="D25" s="589">
        <v>67.88315266153063</v>
      </c>
      <c r="E25" s="589">
        <v>100</v>
      </c>
      <c r="F25" s="588">
        <v>17.818020000000161</v>
      </c>
      <c r="G25" s="589">
        <v>0.99824857937140699</v>
      </c>
      <c r="H25" s="589">
        <v>0.34292449880886977</v>
      </c>
      <c r="I25" s="588">
        <v>8.743359999997665</v>
      </c>
      <c r="J25" s="589">
        <v>0.4873660120555256</v>
      </c>
      <c r="K25" s="361">
        <v>0.2656313610552985</v>
      </c>
    </row>
    <row r="26" spans="1:12" ht="12.75" customHeight="1" x14ac:dyDescent="0.2">
      <c r="A26" s="1494" t="s">
        <v>18</v>
      </c>
      <c r="B26" s="1495"/>
      <c r="C26" s="1496"/>
      <c r="D26" s="1496"/>
      <c r="E26" s="1496"/>
      <c r="F26" s="1496"/>
      <c r="G26" s="1496"/>
      <c r="H26" s="1496"/>
      <c r="I26" s="1496"/>
      <c r="J26" s="1496"/>
      <c r="K26" s="1497"/>
    </row>
    <row r="27" spans="1:12" ht="12.75" customHeight="1" x14ac:dyDescent="0.2">
      <c r="A27" s="192" t="s">
        <v>80</v>
      </c>
      <c r="B27" s="145"/>
      <c r="C27" s="356">
        <v>108.04826999999996</v>
      </c>
      <c r="D27" s="671">
        <v>35.617196396200633</v>
      </c>
      <c r="E27" s="671">
        <v>6.2443316468089529</v>
      </c>
      <c r="F27" s="356">
        <v>-22.957120000000074</v>
      </c>
      <c r="G27" s="671">
        <v>-17.523798066629219</v>
      </c>
      <c r="H27" s="671">
        <v>-6.7333065793816758</v>
      </c>
      <c r="I27" s="356">
        <v>2.0994499999999476</v>
      </c>
      <c r="J27" s="671">
        <v>1.9815699693493023</v>
      </c>
      <c r="K27" s="358">
        <v>0.9596441403221192</v>
      </c>
    </row>
    <row r="28" spans="1:12" ht="12.75" customHeight="1" x14ac:dyDescent="0.2">
      <c r="A28" s="193" t="s">
        <v>137</v>
      </c>
      <c r="B28" s="145"/>
      <c r="C28" s="359">
        <v>276.23107999999991</v>
      </c>
      <c r="D28" s="360">
        <v>55.592469247309339</v>
      </c>
      <c r="E28" s="360">
        <v>15.963961983622834</v>
      </c>
      <c r="F28" s="359">
        <v>-26.542240000000163</v>
      </c>
      <c r="G28" s="360">
        <v>-8.7663734704234031</v>
      </c>
      <c r="H28" s="360">
        <v>-4.7630096013941667</v>
      </c>
      <c r="I28" s="359">
        <v>-6.5697700000000623</v>
      </c>
      <c r="J28" s="360">
        <v>-2.3231082933449678</v>
      </c>
      <c r="K28" s="361">
        <v>-0.75089374562838174</v>
      </c>
    </row>
    <row r="29" spans="1:12" s="898" customFormat="1" ht="12.75" customHeight="1" x14ac:dyDescent="0.2">
      <c r="A29" s="192" t="s">
        <v>232</v>
      </c>
      <c r="B29" s="145"/>
      <c r="C29" s="356">
        <v>1122.4315300000001</v>
      </c>
      <c r="D29" s="357">
        <v>86.393990650853368</v>
      </c>
      <c r="E29" s="357">
        <v>64.867625591369446</v>
      </c>
      <c r="F29" s="356">
        <v>-16.301129999999375</v>
      </c>
      <c r="G29" s="357">
        <v>-1.4315151020608632</v>
      </c>
      <c r="H29" s="357">
        <v>-1.2438366016651088</v>
      </c>
      <c r="I29" s="356">
        <v>-26.471569999999701</v>
      </c>
      <c r="J29" s="357">
        <v>-2.3040733374293887</v>
      </c>
      <c r="K29" s="358">
        <v>-0.96538643292237225</v>
      </c>
      <c r="L29" s="62"/>
    </row>
    <row r="30" spans="1:12" ht="12.75" customHeight="1" x14ac:dyDescent="0.2">
      <c r="A30" s="193" t="s">
        <v>81</v>
      </c>
      <c r="B30" s="145"/>
      <c r="C30" s="359">
        <v>304.32341000000002</v>
      </c>
      <c r="D30" s="360">
        <v>65.646378664096062</v>
      </c>
      <c r="E30" s="360">
        <v>17.587475485982488</v>
      </c>
      <c r="F30" s="359">
        <v>1.3626700000001506</v>
      </c>
      <c r="G30" s="360">
        <v>0.44978435159623359</v>
      </c>
      <c r="H30" s="360">
        <v>-0.1494252435170722</v>
      </c>
      <c r="I30" s="359">
        <v>2.316359999999861</v>
      </c>
      <c r="J30" s="360">
        <v>0.76698871764743892</v>
      </c>
      <c r="K30" s="361">
        <v>-0.82741212443634993</v>
      </c>
    </row>
    <row r="31" spans="1:12" ht="12.75" customHeight="1" x14ac:dyDescent="0.2">
      <c r="A31" s="753" t="s">
        <v>82</v>
      </c>
      <c r="B31" s="961"/>
      <c r="C31" s="962">
        <v>1702.9860199999998</v>
      </c>
      <c r="D31" s="457">
        <v>75.364481311692259</v>
      </c>
      <c r="E31" s="457">
        <v>98.419063060974764</v>
      </c>
      <c r="F31" s="962">
        <v>-41.480699999999615</v>
      </c>
      <c r="G31" s="457">
        <v>-2.3778441585861625</v>
      </c>
      <c r="H31" s="457">
        <v>-1.7742001367345779</v>
      </c>
      <c r="I31" s="962">
        <v>-30.72497999999996</v>
      </c>
      <c r="J31" s="457">
        <v>-1.772208862953512</v>
      </c>
      <c r="K31" s="358">
        <v>-0.96355659527316107</v>
      </c>
    </row>
    <row r="32" spans="1:12" ht="12.75" customHeight="1" thickBot="1" x14ac:dyDescent="0.25">
      <c r="A32" s="963" t="s">
        <v>84</v>
      </c>
      <c r="B32" s="153"/>
      <c r="C32" s="588">
        <v>1730.3416300000013</v>
      </c>
      <c r="D32" s="589">
        <v>58.716623199776954</v>
      </c>
      <c r="E32" s="589">
        <v>100</v>
      </c>
      <c r="F32" s="588">
        <v>-34.485759999993888</v>
      </c>
      <c r="G32" s="589">
        <v>-1.9540585212695492</v>
      </c>
      <c r="H32" s="589">
        <v>-1.2132665053327187</v>
      </c>
      <c r="I32" s="588">
        <v>-23.156890000000658</v>
      </c>
      <c r="J32" s="589">
        <v>-1.3206107524972781</v>
      </c>
      <c r="K32" s="361">
        <v>-0.76096134682467209</v>
      </c>
    </row>
    <row r="33" spans="1:12" ht="11.25" customHeight="1" thickTop="1" thickBot="1" x14ac:dyDescent="0.25">
      <c r="A33" s="1493"/>
      <c r="B33" s="1493"/>
      <c r="C33" s="1493"/>
      <c r="D33" s="1493"/>
      <c r="E33" s="1493"/>
      <c r="F33" s="1493"/>
      <c r="G33" s="1493"/>
      <c r="H33" s="1493"/>
      <c r="I33" s="1493"/>
      <c r="J33" s="1493"/>
      <c r="K33" s="1493"/>
    </row>
    <row r="34" spans="1:12" ht="23.45" customHeight="1" thickTop="1" x14ac:dyDescent="0.2">
      <c r="A34" s="1501" t="s">
        <v>33</v>
      </c>
      <c r="B34" s="1502"/>
      <c r="C34" s="1502"/>
      <c r="D34" s="1502"/>
      <c r="E34" s="1502"/>
      <c r="F34" s="1502"/>
      <c r="G34" s="1502"/>
      <c r="H34" s="1502"/>
      <c r="I34" s="1502"/>
      <c r="J34" s="1502"/>
      <c r="K34" s="1503"/>
    </row>
    <row r="35" spans="1:12" ht="21.75" customHeight="1" x14ac:dyDescent="0.2">
      <c r="A35" s="1506" t="s">
        <v>177</v>
      </c>
      <c r="B35" s="151"/>
      <c r="C35" s="1508" t="s">
        <v>24</v>
      </c>
      <c r="D35" s="1510" t="s">
        <v>63</v>
      </c>
      <c r="E35" s="1504" t="s">
        <v>59</v>
      </c>
      <c r="F35" s="1504" t="s">
        <v>56</v>
      </c>
      <c r="G35" s="1504"/>
      <c r="H35" s="1504"/>
      <c r="I35" s="1504" t="s">
        <v>52</v>
      </c>
      <c r="J35" s="1504"/>
      <c r="K35" s="1505"/>
    </row>
    <row r="36" spans="1:12" ht="12.75" customHeight="1" x14ac:dyDescent="0.2">
      <c r="A36" s="1507"/>
      <c r="B36" s="150"/>
      <c r="C36" s="1509"/>
      <c r="D36" s="1511"/>
      <c r="E36" s="1512"/>
      <c r="F36" s="144" t="s">
        <v>62</v>
      </c>
      <c r="G36" s="144" t="s">
        <v>49</v>
      </c>
      <c r="H36" s="144" t="s">
        <v>16</v>
      </c>
      <c r="I36" s="144" t="s">
        <v>62</v>
      </c>
      <c r="J36" s="144" t="s">
        <v>49</v>
      </c>
      <c r="K36" s="189" t="s">
        <v>16</v>
      </c>
    </row>
    <row r="37" spans="1:12" ht="11.25" customHeight="1" x14ac:dyDescent="0.2">
      <c r="A37" s="190"/>
      <c r="B37" s="155"/>
      <c r="C37" s="154"/>
      <c r="D37" s="156"/>
      <c r="E37" s="155"/>
      <c r="F37" s="157"/>
      <c r="G37" s="157"/>
      <c r="H37" s="157"/>
      <c r="I37" s="157"/>
      <c r="J37" s="157"/>
      <c r="K37" s="191"/>
    </row>
    <row r="38" spans="1:12" ht="12.75" customHeight="1" x14ac:dyDescent="0.2">
      <c r="A38" s="1494" t="s">
        <v>1</v>
      </c>
      <c r="B38" s="1495"/>
      <c r="C38" s="1496"/>
      <c r="D38" s="1496"/>
      <c r="E38" s="1496"/>
      <c r="F38" s="1496"/>
      <c r="G38" s="1496"/>
      <c r="H38" s="1496"/>
      <c r="I38" s="1496"/>
      <c r="J38" s="1496"/>
      <c r="K38" s="1497"/>
    </row>
    <row r="39" spans="1:12" ht="12.75" customHeight="1" x14ac:dyDescent="0.2">
      <c r="A39" s="192" t="s">
        <v>80</v>
      </c>
      <c r="B39" s="145"/>
      <c r="C39" s="356">
        <v>1474.0996999999993</v>
      </c>
      <c r="D39" s="671">
        <v>33.887275418593859</v>
      </c>
      <c r="E39" s="671">
        <v>6.3296533724766926</v>
      </c>
      <c r="F39" s="356">
        <v>-208.35808999999745</v>
      </c>
      <c r="G39" s="671">
        <v>-12.38414961958706</v>
      </c>
      <c r="H39" s="671">
        <v>-4.8983228648914334</v>
      </c>
      <c r="I39" s="356">
        <v>48.004159999998137</v>
      </c>
      <c r="J39" s="671">
        <v>3.3661251054749179</v>
      </c>
      <c r="K39" s="358">
        <v>0.74303019663435066</v>
      </c>
    </row>
    <row r="40" spans="1:12" ht="12.75" customHeight="1" x14ac:dyDescent="0.2">
      <c r="A40" s="193" t="s">
        <v>137</v>
      </c>
      <c r="B40" s="145"/>
      <c r="C40" s="359">
        <v>3580.4029899999987</v>
      </c>
      <c r="D40" s="360">
        <v>52.365556000742551</v>
      </c>
      <c r="E40" s="360">
        <v>15.373932889667596</v>
      </c>
      <c r="F40" s="359">
        <v>-231.68504999999823</v>
      </c>
      <c r="G40" s="360">
        <v>-6.0776416380981173</v>
      </c>
      <c r="H40" s="360">
        <v>-3.476643716495758</v>
      </c>
      <c r="I40" s="359">
        <v>23.270569999997861</v>
      </c>
      <c r="J40" s="360">
        <v>0.65419465042006664</v>
      </c>
      <c r="K40" s="361">
        <v>0.18571492907673814</v>
      </c>
    </row>
    <row r="41" spans="1:12" s="898" customFormat="1" ht="12.75" customHeight="1" x14ac:dyDescent="0.2">
      <c r="A41" s="192" t="s">
        <v>232</v>
      </c>
      <c r="B41" s="145"/>
      <c r="C41" s="356">
        <v>15116.688710000008</v>
      </c>
      <c r="D41" s="357">
        <v>88.030343068124708</v>
      </c>
      <c r="E41" s="357">
        <v>64.909720607047092</v>
      </c>
      <c r="F41" s="356">
        <v>8.1202999999914027</v>
      </c>
      <c r="G41" s="357">
        <v>5.3746323143473752E-2</v>
      </c>
      <c r="H41" s="357">
        <v>0.23786629247094027</v>
      </c>
      <c r="I41" s="356">
        <v>-57.993099999997867</v>
      </c>
      <c r="J41" s="357">
        <v>-0.38217012208968254</v>
      </c>
      <c r="K41" s="358">
        <v>0.82571112711728745</v>
      </c>
      <c r="L41" s="62"/>
    </row>
    <row r="42" spans="1:12" ht="12.75" customHeight="1" x14ac:dyDescent="0.2">
      <c r="A42" s="193" t="s">
        <v>81</v>
      </c>
      <c r="B42" s="145"/>
      <c r="C42" s="359">
        <v>4274.3349500000004</v>
      </c>
      <c r="D42" s="360">
        <v>65.389353217032749</v>
      </c>
      <c r="E42" s="360">
        <v>18.353615180413179</v>
      </c>
      <c r="F42" s="359">
        <v>42.851679999987027</v>
      </c>
      <c r="G42" s="360">
        <v>1.0126869767817113</v>
      </c>
      <c r="H42" s="360">
        <v>0.27673583372630617</v>
      </c>
      <c r="I42" s="359">
        <v>223.01502000002165</v>
      </c>
      <c r="J42" s="360">
        <v>5.504749658218743</v>
      </c>
      <c r="K42" s="361">
        <v>2.0483724903114506</v>
      </c>
    </row>
    <row r="43" spans="1:12" ht="12.75" customHeight="1" x14ac:dyDescent="0.2">
      <c r="A43" s="753" t="s">
        <v>82</v>
      </c>
      <c r="B43" s="961"/>
      <c r="C43" s="962">
        <v>22971.426650000009</v>
      </c>
      <c r="D43" s="457">
        <v>75.202231999027589</v>
      </c>
      <c r="E43" s="457">
        <v>98.637268677127878</v>
      </c>
      <c r="F43" s="962">
        <v>-180.71307000001252</v>
      </c>
      <c r="G43" s="457">
        <v>-0.78054586826764527</v>
      </c>
      <c r="H43" s="457">
        <v>-0.62025280405053707</v>
      </c>
      <c r="I43" s="962">
        <v>188.29249000002164</v>
      </c>
      <c r="J43" s="457">
        <v>0.82645560824815745</v>
      </c>
      <c r="K43" s="358">
        <v>0.78243232820047126</v>
      </c>
    </row>
    <row r="44" spans="1:12" ht="12.75" customHeight="1" x14ac:dyDescent="0.2">
      <c r="A44" s="963" t="s">
        <v>84</v>
      </c>
      <c r="B44" s="153"/>
      <c r="C44" s="588">
        <v>23288.790289999837</v>
      </c>
      <c r="D44" s="589">
        <v>58.651644948485405</v>
      </c>
      <c r="E44" s="589">
        <v>100</v>
      </c>
      <c r="F44" s="588">
        <v>-158.90578000016467</v>
      </c>
      <c r="G44" s="589">
        <v>-0.67770317188423301</v>
      </c>
      <c r="H44" s="589">
        <v>-0.4860779976438323</v>
      </c>
      <c r="I44" s="588">
        <v>224.72043999987</v>
      </c>
      <c r="J44" s="589">
        <v>0.97433124969429596</v>
      </c>
      <c r="K44" s="361">
        <v>0.46117331073403989</v>
      </c>
    </row>
    <row r="45" spans="1:12" ht="12.75" customHeight="1" x14ac:dyDescent="0.2">
      <c r="A45" s="1494" t="s">
        <v>17</v>
      </c>
      <c r="B45" s="1495"/>
      <c r="C45" s="1496"/>
      <c r="D45" s="1496"/>
      <c r="E45" s="1496"/>
      <c r="F45" s="1496"/>
      <c r="G45" s="1496"/>
      <c r="H45" s="1496"/>
      <c r="I45" s="1496"/>
      <c r="J45" s="1496"/>
      <c r="K45" s="1497"/>
    </row>
    <row r="46" spans="1:12" ht="12.75" customHeight="1" x14ac:dyDescent="0.2">
      <c r="A46" s="192" t="s">
        <v>80</v>
      </c>
      <c r="B46" s="145"/>
      <c r="C46" s="356">
        <v>791.63056000000063</v>
      </c>
      <c r="D46" s="671">
        <v>35.427947784711712</v>
      </c>
      <c r="E46" s="671">
        <v>6.4469703316951632</v>
      </c>
      <c r="F46" s="356">
        <v>-110.36503000000005</v>
      </c>
      <c r="G46" s="671">
        <v>-12.235650730842261</v>
      </c>
      <c r="H46" s="671">
        <v>-5.0582466584591543</v>
      </c>
      <c r="I46" s="356">
        <v>12.163470000000075</v>
      </c>
      <c r="J46" s="671">
        <v>1.560485382391201</v>
      </c>
      <c r="K46" s="358">
        <v>0.15963722956065851</v>
      </c>
    </row>
    <row r="47" spans="1:12" ht="12.75" customHeight="1" x14ac:dyDescent="0.2">
      <c r="A47" s="193" t="s">
        <v>137</v>
      </c>
      <c r="B47" s="145"/>
      <c r="C47" s="359">
        <v>1877.6925899999992</v>
      </c>
      <c r="D47" s="360">
        <v>53.752891888082701</v>
      </c>
      <c r="E47" s="360">
        <v>15.291764910861746</v>
      </c>
      <c r="F47" s="359">
        <v>-116.76353999999969</v>
      </c>
      <c r="G47" s="360">
        <v>-5.8544050302073956</v>
      </c>
      <c r="H47" s="360">
        <v>-3.4393098374507431</v>
      </c>
      <c r="I47" s="359">
        <v>7.8258699999967121</v>
      </c>
      <c r="J47" s="360">
        <v>0.41852555138243769</v>
      </c>
      <c r="K47" s="361">
        <v>1.874427897911346E-2</v>
      </c>
    </row>
    <row r="48" spans="1:12" s="898" customFormat="1" ht="12.75" customHeight="1" x14ac:dyDescent="0.2">
      <c r="A48" s="192" t="s">
        <v>232</v>
      </c>
      <c r="B48" s="145"/>
      <c r="C48" s="356">
        <v>7920.7159099999963</v>
      </c>
      <c r="D48" s="357">
        <v>92.427691052369127</v>
      </c>
      <c r="E48" s="357">
        <v>64.505620497465117</v>
      </c>
      <c r="F48" s="356">
        <v>-26.081639999999425</v>
      </c>
      <c r="G48" s="357">
        <v>-0.32820315146948015</v>
      </c>
      <c r="H48" s="357">
        <v>-7.6843834038854197E-2</v>
      </c>
      <c r="I48" s="356">
        <v>-63.68686000001162</v>
      </c>
      <c r="J48" s="357">
        <v>-0.79764087352035673</v>
      </c>
      <c r="K48" s="358">
        <v>0.6009485684251672</v>
      </c>
      <c r="L48" s="62"/>
    </row>
    <row r="49" spans="1:14" ht="12.75" customHeight="1" x14ac:dyDescent="0.2">
      <c r="A49" s="193" t="s">
        <v>81</v>
      </c>
      <c r="B49" s="145"/>
      <c r="C49" s="359">
        <v>2298.0747499999993</v>
      </c>
      <c r="D49" s="360">
        <v>71.921219332845453</v>
      </c>
      <c r="E49" s="360">
        <v>18.715320607718532</v>
      </c>
      <c r="F49" s="359">
        <v>17.080949999997301</v>
      </c>
      <c r="G49" s="360">
        <v>0.74883807224716203</v>
      </c>
      <c r="H49" s="360">
        <v>0.1082988650460095</v>
      </c>
      <c r="I49" s="359">
        <v>112.35441999999921</v>
      </c>
      <c r="J49" s="360">
        <v>5.1403840856437109</v>
      </c>
      <c r="K49" s="361">
        <v>1.9671180395191925</v>
      </c>
    </row>
    <row r="50" spans="1:14" ht="12.75" customHeight="1" x14ac:dyDescent="0.2">
      <c r="A50" s="753" t="s">
        <v>82</v>
      </c>
      <c r="B50" s="961"/>
      <c r="C50" s="962">
        <v>12096.483249999994</v>
      </c>
      <c r="D50" s="457">
        <v>79.279116385394005</v>
      </c>
      <c r="E50" s="457">
        <v>98.512706016045399</v>
      </c>
      <c r="F50" s="962">
        <v>-125.7642300000025</v>
      </c>
      <c r="G50" s="457">
        <v>-1.0289779372067054</v>
      </c>
      <c r="H50" s="457">
        <v>-0.84418614729588626</v>
      </c>
      <c r="I50" s="962">
        <v>56.493429999987711</v>
      </c>
      <c r="J50" s="457">
        <v>0.46921493161185812</v>
      </c>
      <c r="K50" s="358">
        <v>0.58343022242958398</v>
      </c>
    </row>
    <row r="51" spans="1:14" ht="12.75" customHeight="1" x14ac:dyDescent="0.2">
      <c r="A51" s="963" t="s">
        <v>84</v>
      </c>
      <c r="B51" s="153"/>
      <c r="C51" s="588">
        <v>12279.10971000001</v>
      </c>
      <c r="D51" s="589">
        <v>63.646682709490165</v>
      </c>
      <c r="E51" s="589">
        <v>100</v>
      </c>
      <c r="F51" s="588">
        <v>-110.87866999998187</v>
      </c>
      <c r="G51" s="589">
        <v>-0.89490535906363733</v>
      </c>
      <c r="H51" s="589">
        <v>-0.65907576592852024</v>
      </c>
      <c r="I51" s="588">
        <v>80.932520000136719</v>
      </c>
      <c r="J51" s="589">
        <v>0.66348044252452409</v>
      </c>
      <c r="K51" s="361">
        <v>0.34251178493752832</v>
      </c>
    </row>
    <row r="52" spans="1:14" ht="12.75" customHeight="1" x14ac:dyDescent="0.2">
      <c r="A52" s="1494" t="s">
        <v>18</v>
      </c>
      <c r="B52" s="1495"/>
      <c r="C52" s="1496"/>
      <c r="D52" s="1496"/>
      <c r="E52" s="1496"/>
      <c r="F52" s="1496"/>
      <c r="G52" s="1496"/>
      <c r="H52" s="1496"/>
      <c r="I52" s="1496"/>
      <c r="J52" s="1496"/>
      <c r="K52" s="1497"/>
    </row>
    <row r="53" spans="1:14" ht="12.75" customHeight="1" x14ac:dyDescent="0.2">
      <c r="A53" s="192" t="s">
        <v>80</v>
      </c>
      <c r="B53" s="145"/>
      <c r="C53" s="356">
        <v>682.46913999999947</v>
      </c>
      <c r="D53" s="671">
        <v>32.259974569860198</v>
      </c>
      <c r="E53" s="671">
        <v>6.1988096297704516</v>
      </c>
      <c r="F53" s="356">
        <v>-97.993059999999673</v>
      </c>
      <c r="G53" s="671">
        <v>-12.555772720318778</v>
      </c>
      <c r="H53" s="671">
        <v>-4.7299389651928223</v>
      </c>
      <c r="I53" s="356">
        <v>35.840689999999654</v>
      </c>
      <c r="J53" s="671">
        <v>5.5427023045459354</v>
      </c>
      <c r="K53" s="358">
        <v>1.3590803829176039</v>
      </c>
    </row>
    <row r="54" spans="1:14" ht="12.75" customHeight="1" x14ac:dyDescent="0.2">
      <c r="A54" s="193" t="s">
        <v>137</v>
      </c>
      <c r="B54" s="145"/>
      <c r="C54" s="359">
        <v>1702.7103999999999</v>
      </c>
      <c r="D54" s="360">
        <v>50.916380401953631</v>
      </c>
      <c r="E54" s="360">
        <v>15.465574933146875</v>
      </c>
      <c r="F54" s="359">
        <v>-114.92151000000013</v>
      </c>
      <c r="G54" s="360">
        <v>-6.322595315791971</v>
      </c>
      <c r="H54" s="360">
        <v>-3.5159682971460029</v>
      </c>
      <c r="I54" s="359">
        <v>15.444700000000012</v>
      </c>
      <c r="J54" s="360">
        <v>0.91536857532278482</v>
      </c>
      <c r="K54" s="361">
        <v>0.35727743845730231</v>
      </c>
    </row>
    <row r="55" spans="1:14" s="898" customFormat="1" ht="12.75" customHeight="1" x14ac:dyDescent="0.2">
      <c r="A55" s="192" t="s">
        <v>232</v>
      </c>
      <c r="B55" s="145"/>
      <c r="C55" s="356">
        <v>7195.9727999999996</v>
      </c>
      <c r="D55" s="357">
        <v>83.649794181728083</v>
      </c>
      <c r="E55" s="357">
        <v>65.360413934916195</v>
      </c>
      <c r="F55" s="356">
        <v>34.201939999988099</v>
      </c>
      <c r="G55" s="357">
        <v>0.47756261221666679</v>
      </c>
      <c r="H55" s="357">
        <v>0.55407342420410544</v>
      </c>
      <c r="I55" s="356">
        <v>5.6937600000001112</v>
      </c>
      <c r="J55" s="357">
        <v>7.9186912890658989E-2</v>
      </c>
      <c r="K55" s="358">
        <v>1.061386857695112</v>
      </c>
      <c r="L55" s="62"/>
    </row>
    <row r="56" spans="1:14" ht="12.75" customHeight="1" x14ac:dyDescent="0.2">
      <c r="A56" s="193" t="s">
        <v>81</v>
      </c>
      <c r="B56" s="145"/>
      <c r="C56" s="359">
        <v>1976.2601999999968</v>
      </c>
      <c r="D56" s="360">
        <v>59.143298281287784</v>
      </c>
      <c r="E56" s="360">
        <v>17.950204691588059</v>
      </c>
      <c r="F56" s="359">
        <v>25.77072999999541</v>
      </c>
      <c r="G56" s="360">
        <v>1.3212442515772922</v>
      </c>
      <c r="H56" s="360">
        <v>0.43631487800561786</v>
      </c>
      <c r="I56" s="359">
        <v>110.66059999999334</v>
      </c>
      <c r="J56" s="360">
        <v>5.9316372066113825</v>
      </c>
      <c r="K56" s="361">
        <v>2.1182185290708304</v>
      </c>
    </row>
    <row r="57" spans="1:14" ht="12.75" customHeight="1" x14ac:dyDescent="0.2">
      <c r="A57" s="753" t="s">
        <v>82</v>
      </c>
      <c r="B57" s="961"/>
      <c r="C57" s="962">
        <v>10874.943399999996</v>
      </c>
      <c r="D57" s="457">
        <v>71.133351020545035</v>
      </c>
      <c r="E57" s="457">
        <v>98.776193559651134</v>
      </c>
      <c r="F57" s="962">
        <v>-54.948840000017299</v>
      </c>
      <c r="G57" s="457">
        <v>-0.50273908281475643</v>
      </c>
      <c r="H57" s="457">
        <v>-0.39565259743618242</v>
      </c>
      <c r="I57" s="962">
        <v>131.7990599999921</v>
      </c>
      <c r="J57" s="457">
        <v>1.2268201545916495</v>
      </c>
      <c r="K57" s="358">
        <v>0.98511335739529216</v>
      </c>
    </row>
    <row r="58" spans="1:14" ht="12.75" customHeight="1" thickBot="1" x14ac:dyDescent="0.25">
      <c r="A58" s="1060" t="s">
        <v>84</v>
      </c>
      <c r="B58" s="837"/>
      <c r="C58" s="838">
        <v>11009.680579999873</v>
      </c>
      <c r="D58" s="839">
        <v>53.9310769682141</v>
      </c>
      <c r="E58" s="839">
        <v>100</v>
      </c>
      <c r="F58" s="838">
        <v>-48.027110000031826</v>
      </c>
      <c r="G58" s="839">
        <v>-0.43433152102099237</v>
      </c>
      <c r="H58" s="839">
        <v>-0.32124979862064862</v>
      </c>
      <c r="I58" s="838">
        <v>143.78791999985515</v>
      </c>
      <c r="J58" s="839">
        <v>1.3232959729960641</v>
      </c>
      <c r="K58" s="1061">
        <v>0.57882050668043661</v>
      </c>
    </row>
    <row r="59" spans="1:14" ht="13.5" thickTop="1" x14ac:dyDescent="0.2"/>
    <row r="60" spans="1:14" s="1109" customFormat="1" x14ac:dyDescent="0.2">
      <c r="A60" s="64" t="s">
        <v>387</v>
      </c>
      <c r="B60" s="64"/>
      <c r="C60" s="64"/>
      <c r="D60" s="64"/>
      <c r="E60" s="64"/>
      <c r="F60" s="64"/>
      <c r="K60" s="1135" t="s">
        <v>504</v>
      </c>
      <c r="N60" s="1124"/>
    </row>
    <row r="61" spans="1:14" s="1109" customFormat="1" x14ac:dyDescent="0.2">
      <c r="A61" s="64"/>
      <c r="B61" s="64"/>
      <c r="C61" s="64"/>
      <c r="D61" s="64"/>
      <c r="E61" s="64"/>
      <c r="F61" s="64"/>
      <c r="N61" s="1124"/>
    </row>
    <row r="62" spans="1:14" s="1109" customFormat="1" x14ac:dyDescent="0.2">
      <c r="A62" s="64"/>
      <c r="B62" s="64"/>
      <c r="C62" s="1131" t="s">
        <v>417</v>
      </c>
      <c r="D62" s="64"/>
      <c r="E62" s="64"/>
      <c r="F62" s="64"/>
      <c r="N62" s="1124"/>
    </row>
    <row r="63" spans="1:14" s="1109" customFormat="1" x14ac:dyDescent="0.2">
      <c r="A63" s="64"/>
      <c r="B63" s="64"/>
      <c r="C63" s="64"/>
      <c r="D63" s="64"/>
      <c r="E63" s="64"/>
      <c r="F63" s="64"/>
      <c r="N63" s="1124"/>
    </row>
    <row r="64" spans="1:14" s="1109" customFormat="1" x14ac:dyDescent="0.2">
      <c r="A64" s="64"/>
      <c r="B64" s="64"/>
      <c r="C64" s="64"/>
      <c r="D64" s="64"/>
      <c r="E64" s="64"/>
      <c r="F64" s="64"/>
      <c r="N64" s="1124"/>
    </row>
    <row r="65" spans="1:13" s="1109" customFormat="1" x14ac:dyDescent="0.2">
      <c r="A65" s="64"/>
      <c r="B65" s="64"/>
      <c r="C65" s="1131"/>
      <c r="D65" s="1131"/>
      <c r="E65" s="1131"/>
      <c r="F65" s="1132"/>
      <c r="M65" s="1124"/>
    </row>
    <row r="66" spans="1:13" s="1109" customFormat="1" x14ac:dyDescent="0.2">
      <c r="A66" s="64"/>
      <c r="B66" s="64"/>
      <c r="C66" s="1131"/>
      <c r="D66" s="1133"/>
      <c r="E66" s="920"/>
      <c r="F66" s="1133"/>
      <c r="G66" s="1134"/>
      <c r="M66" s="1124"/>
    </row>
    <row r="67" spans="1:13" s="1109" customFormat="1" x14ac:dyDescent="0.2">
      <c r="A67" s="64"/>
      <c r="B67" s="64"/>
      <c r="C67" s="1131"/>
      <c r="D67" s="1133"/>
      <c r="E67" s="920"/>
      <c r="F67" s="1133"/>
      <c r="G67" s="1134"/>
      <c r="M67" s="1124"/>
    </row>
    <row r="68" spans="1:13" s="1109" customFormat="1" x14ac:dyDescent="0.2">
      <c r="A68" s="64"/>
      <c r="B68" s="64"/>
      <c r="C68" s="1131"/>
      <c r="D68" s="1133"/>
      <c r="E68" s="920"/>
      <c r="F68" s="1133"/>
      <c r="G68" s="1134"/>
      <c r="L68" s="1349"/>
      <c r="M68" s="1349"/>
    </row>
    <row r="69" spans="1:13" s="1109" customFormat="1" x14ac:dyDescent="0.2">
      <c r="A69" s="64"/>
      <c r="B69" s="64"/>
      <c r="D69" s="1133"/>
      <c r="E69" s="920"/>
      <c r="F69" s="1133"/>
      <c r="G69" s="1134"/>
      <c r="L69" s="1135"/>
    </row>
  </sheetData>
  <mergeCells count="23">
    <mergeCell ref="A6:K6"/>
    <mergeCell ref="A9:A10"/>
    <mergeCell ref="F9:H9"/>
    <mergeCell ref="A8:K8"/>
    <mergeCell ref="C9:C10"/>
    <mergeCell ref="D9:D10"/>
    <mergeCell ref="I9:K9"/>
    <mergeCell ref="E9:E10"/>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zoomScaleNormal="100" workbookViewId="0"/>
  </sheetViews>
  <sheetFormatPr baseColWidth="10" defaultColWidth="11.42578125" defaultRowHeight="11.25" x14ac:dyDescent="0.2"/>
  <cols>
    <col min="1" max="1" width="15.140625" style="9" customWidth="1"/>
    <col min="2" max="2" width="1.7109375" style="9" customWidth="1"/>
    <col min="3" max="6" width="13.85546875" style="5" customWidth="1"/>
    <col min="7" max="8" width="13.85546875" style="6" customWidth="1"/>
    <col min="9" max="16384" width="11.42578125" style="5"/>
  </cols>
  <sheetData>
    <row r="5" spans="1:9" ht="12.75" x14ac:dyDescent="0.2">
      <c r="I5" s="1040" t="s">
        <v>386</v>
      </c>
    </row>
    <row r="6" spans="1:9" s="14" customFormat="1" ht="17.100000000000001" customHeight="1" x14ac:dyDescent="0.25">
      <c r="A6" s="1355" t="s">
        <v>348</v>
      </c>
      <c r="B6" s="1355"/>
      <c r="C6" s="1355"/>
      <c r="D6" s="1355"/>
      <c r="E6" s="1355"/>
      <c r="F6" s="1355"/>
      <c r="G6" s="1355"/>
      <c r="H6" s="1355"/>
    </row>
    <row r="7" spans="1:9" ht="20.25" customHeight="1" thickBot="1" x14ac:dyDescent="0.3">
      <c r="A7" s="8"/>
      <c r="B7" s="8"/>
      <c r="C7" s="12"/>
      <c r="D7" s="12"/>
      <c r="E7" s="12"/>
      <c r="F7" s="12"/>
      <c r="G7" s="18"/>
      <c r="H7" s="18"/>
    </row>
    <row r="8" spans="1:9" ht="42" customHeight="1" thickTop="1" x14ac:dyDescent="0.2">
      <c r="A8" s="235" t="s">
        <v>15</v>
      </c>
      <c r="B8" s="447"/>
      <c r="C8" s="610" t="s">
        <v>0</v>
      </c>
      <c r="D8" s="610" t="s">
        <v>225</v>
      </c>
      <c r="E8" s="610" t="s">
        <v>200</v>
      </c>
      <c r="F8" s="610" t="s">
        <v>201</v>
      </c>
      <c r="G8" s="610" t="s">
        <v>202</v>
      </c>
      <c r="H8" s="611" t="s">
        <v>203</v>
      </c>
    </row>
    <row r="9" spans="1:9" ht="5.45" customHeight="1" x14ac:dyDescent="0.2">
      <c r="A9" s="448"/>
      <c r="B9" s="296"/>
      <c r="C9" s="298"/>
      <c r="D9" s="298"/>
      <c r="E9" s="298"/>
      <c r="F9" s="298"/>
      <c r="G9" s="298"/>
      <c r="H9" s="449"/>
    </row>
    <row r="10" spans="1:9" ht="12.75" customHeight="1" x14ac:dyDescent="0.2">
      <c r="A10" s="1463" t="s">
        <v>1</v>
      </c>
      <c r="B10" s="1464"/>
      <c r="C10" s="1464"/>
      <c r="D10" s="1464"/>
      <c r="E10" s="1464"/>
      <c r="F10" s="1464"/>
      <c r="G10" s="1464"/>
      <c r="H10" s="1465"/>
    </row>
    <row r="11" spans="1:9" ht="12.75" customHeight="1" x14ac:dyDescent="0.2">
      <c r="A11" s="309" t="s">
        <v>33</v>
      </c>
      <c r="B11" s="310"/>
      <c r="C11" s="789">
        <v>23288.790289999837</v>
      </c>
      <c r="D11" s="789">
        <v>1216.6991199999998</v>
      </c>
      <c r="E11" s="789">
        <v>6257.8206499999769</v>
      </c>
      <c r="F11" s="789">
        <v>3208.6493800000044</v>
      </c>
      <c r="G11" s="789">
        <v>2455.1585000000027</v>
      </c>
      <c r="H11" s="814">
        <v>10150.462639999905</v>
      </c>
    </row>
    <row r="12" spans="1:9" ht="12.75" customHeight="1" x14ac:dyDescent="0.2">
      <c r="A12" s="311" t="s">
        <v>2</v>
      </c>
      <c r="B12" s="312"/>
      <c r="C12" s="777">
        <v>4071.6007200000095</v>
      </c>
      <c r="D12" s="777">
        <v>321.30857999999984</v>
      </c>
      <c r="E12" s="777">
        <v>1314.6236199999994</v>
      </c>
      <c r="F12" s="777">
        <v>443.63986999999963</v>
      </c>
      <c r="G12" s="777">
        <v>479.99977000000024</v>
      </c>
      <c r="H12" s="815">
        <v>1512.0288799999989</v>
      </c>
    </row>
    <row r="13" spans="1:9" ht="12.75" customHeight="1" x14ac:dyDescent="0.2">
      <c r="A13" s="313" t="s">
        <v>3</v>
      </c>
      <c r="B13" s="312"/>
      <c r="C13" s="773">
        <v>647.38003999999921</v>
      </c>
      <c r="D13" s="773">
        <v>25.143840000000008</v>
      </c>
      <c r="E13" s="773">
        <v>155.16905000000008</v>
      </c>
      <c r="F13" s="773">
        <v>92.889469999999932</v>
      </c>
      <c r="G13" s="773">
        <v>92.765709999999942</v>
      </c>
      <c r="H13" s="816">
        <v>281.41197000000005</v>
      </c>
    </row>
    <row r="14" spans="1:9" ht="12.75" customHeight="1" x14ac:dyDescent="0.2">
      <c r="A14" s="311" t="s">
        <v>4</v>
      </c>
      <c r="B14" s="312"/>
      <c r="C14" s="777">
        <v>440.5832699999998</v>
      </c>
      <c r="D14" s="777">
        <v>7.0268099999999993</v>
      </c>
      <c r="E14" s="777">
        <v>104.88597000000024</v>
      </c>
      <c r="F14" s="777">
        <v>53.229350000000025</v>
      </c>
      <c r="G14" s="777">
        <v>54.383900000000004</v>
      </c>
      <c r="H14" s="815">
        <v>221.05724000000032</v>
      </c>
    </row>
    <row r="15" spans="1:9" ht="12.75" customHeight="1" x14ac:dyDescent="0.2">
      <c r="A15" s="313" t="s">
        <v>51</v>
      </c>
      <c r="B15" s="312"/>
      <c r="C15" s="773">
        <v>630.94695999999965</v>
      </c>
      <c r="D15" s="773">
        <v>26.683510000000005</v>
      </c>
      <c r="E15" s="773">
        <v>173.36147999999983</v>
      </c>
      <c r="F15" s="773">
        <v>109.56060999999994</v>
      </c>
      <c r="G15" s="773">
        <v>76.439370000000011</v>
      </c>
      <c r="H15" s="816">
        <v>244.90198999999993</v>
      </c>
    </row>
    <row r="16" spans="1:9" ht="12.75" customHeight="1" x14ac:dyDescent="0.2">
      <c r="A16" s="311" t="s">
        <v>5</v>
      </c>
      <c r="B16" s="312"/>
      <c r="C16" s="777">
        <v>1157.0774799999988</v>
      </c>
      <c r="D16" s="777">
        <v>87.857990000000001</v>
      </c>
      <c r="E16" s="777">
        <v>309.09416999999985</v>
      </c>
      <c r="F16" s="777">
        <v>188.85612999999995</v>
      </c>
      <c r="G16" s="777">
        <v>114.77374999999998</v>
      </c>
      <c r="H16" s="815">
        <v>456.49543999999946</v>
      </c>
    </row>
    <row r="17" spans="1:9" ht="12.75" customHeight="1" x14ac:dyDescent="0.2">
      <c r="A17" s="313" t="s">
        <v>6</v>
      </c>
      <c r="B17" s="312"/>
      <c r="C17" s="773">
        <v>273.77445000000034</v>
      </c>
      <c r="D17" s="773" t="s">
        <v>199</v>
      </c>
      <c r="E17" s="773">
        <v>68.334350000000043</v>
      </c>
      <c r="F17" s="773">
        <v>30.929629999999989</v>
      </c>
      <c r="G17" s="773">
        <v>40.532820000000001</v>
      </c>
      <c r="H17" s="816">
        <v>129.11476000000013</v>
      </c>
      <c r="I17" s="308"/>
    </row>
    <row r="18" spans="1:9" ht="12.75" customHeight="1" x14ac:dyDescent="0.2">
      <c r="A18" s="311" t="s">
        <v>19</v>
      </c>
      <c r="B18" s="312"/>
      <c r="C18" s="777">
        <v>1102.509659999999</v>
      </c>
      <c r="D18" s="777">
        <v>58.781569999999974</v>
      </c>
      <c r="E18" s="777">
        <v>292.0108700000003</v>
      </c>
      <c r="F18" s="777">
        <v>148.52725000000012</v>
      </c>
      <c r="G18" s="777">
        <v>138.97744999999981</v>
      </c>
      <c r="H18" s="815">
        <v>464.2125200000005</v>
      </c>
    </row>
    <row r="19" spans="1:9" ht="12.75" customHeight="1" x14ac:dyDescent="0.2">
      <c r="A19" s="314" t="s">
        <v>21</v>
      </c>
      <c r="B19" s="315"/>
      <c r="C19" s="781">
        <v>1003.265030000001</v>
      </c>
      <c r="D19" s="781">
        <v>78.146080000000069</v>
      </c>
      <c r="E19" s="781">
        <v>349.95577000000014</v>
      </c>
      <c r="F19" s="781">
        <v>132.56556999999995</v>
      </c>
      <c r="G19" s="781">
        <v>108.50562999999994</v>
      </c>
      <c r="H19" s="817">
        <v>334.09197999999975</v>
      </c>
    </row>
    <row r="20" spans="1:9" ht="12.75" customHeight="1" x14ac:dyDescent="0.2">
      <c r="A20" s="316" t="s">
        <v>7</v>
      </c>
      <c r="B20" s="317"/>
      <c r="C20" s="769">
        <v>3893.575590000024</v>
      </c>
      <c r="D20" s="769">
        <v>208.42351000000002</v>
      </c>
      <c r="E20" s="769">
        <v>946.89724000000047</v>
      </c>
      <c r="F20" s="769">
        <v>556.51619000000039</v>
      </c>
      <c r="G20" s="769">
        <v>385.44103999999976</v>
      </c>
      <c r="H20" s="818">
        <v>1796.297610000006</v>
      </c>
    </row>
    <row r="21" spans="1:9" ht="12.75" customHeight="1" x14ac:dyDescent="0.2">
      <c r="A21" s="313" t="s">
        <v>8</v>
      </c>
      <c r="B21" s="312"/>
      <c r="C21" s="773">
        <v>2471.6142399999999</v>
      </c>
      <c r="D21" s="773">
        <v>110.21824999999995</v>
      </c>
      <c r="E21" s="773">
        <v>787.8815299999975</v>
      </c>
      <c r="F21" s="773">
        <v>310.96172000000007</v>
      </c>
      <c r="G21" s="773">
        <v>269.52841999999964</v>
      </c>
      <c r="H21" s="816">
        <v>993.0243200000009</v>
      </c>
    </row>
    <row r="22" spans="1:9" ht="12.75" customHeight="1" x14ac:dyDescent="0.2">
      <c r="A22" s="311" t="s">
        <v>9</v>
      </c>
      <c r="B22" s="312"/>
      <c r="C22" s="777">
        <v>489.32648999999969</v>
      </c>
      <c r="D22" s="777">
        <v>31.437330000000003</v>
      </c>
      <c r="E22" s="777">
        <v>186.44707000000011</v>
      </c>
      <c r="F22" s="777">
        <v>51.181689999999989</v>
      </c>
      <c r="G22" s="777">
        <v>57.746259999999964</v>
      </c>
      <c r="H22" s="815">
        <v>162.51413999999986</v>
      </c>
    </row>
    <row r="23" spans="1:9" ht="12.75" customHeight="1" x14ac:dyDescent="0.2">
      <c r="A23" s="313" t="s">
        <v>10</v>
      </c>
      <c r="B23" s="312"/>
      <c r="C23" s="773">
        <v>1226.3773099999989</v>
      </c>
      <c r="D23" s="773">
        <v>29.03694999999999</v>
      </c>
      <c r="E23" s="773">
        <v>353.07569000000075</v>
      </c>
      <c r="F23" s="773">
        <v>145.5986399999999</v>
      </c>
      <c r="G23" s="773">
        <v>131.97801999999979</v>
      </c>
      <c r="H23" s="816">
        <v>566.6880100000019</v>
      </c>
    </row>
    <row r="24" spans="1:9" ht="12.75" customHeight="1" x14ac:dyDescent="0.2">
      <c r="A24" s="318" t="s">
        <v>11</v>
      </c>
      <c r="B24" s="310"/>
      <c r="C24" s="785">
        <v>3533.0878099999904</v>
      </c>
      <c r="D24" s="785">
        <v>100.48089000000003</v>
      </c>
      <c r="E24" s="785">
        <v>669.83039000000008</v>
      </c>
      <c r="F24" s="785">
        <v>670.41135999999972</v>
      </c>
      <c r="G24" s="785">
        <v>246.77256000000006</v>
      </c>
      <c r="H24" s="819">
        <v>1845.5926099999976</v>
      </c>
    </row>
    <row r="25" spans="1:9" ht="12.75" customHeight="1" x14ac:dyDescent="0.2">
      <c r="A25" s="314" t="s">
        <v>12</v>
      </c>
      <c r="B25" s="315"/>
      <c r="C25" s="781">
        <v>748.48765000000037</v>
      </c>
      <c r="D25" s="781">
        <v>66.629049999999992</v>
      </c>
      <c r="E25" s="781">
        <v>251.08806000000007</v>
      </c>
      <c r="F25" s="781">
        <v>91.417840000000027</v>
      </c>
      <c r="G25" s="781">
        <v>76.171189999999967</v>
      </c>
      <c r="H25" s="817">
        <v>263.18150999999989</v>
      </c>
    </row>
    <row r="26" spans="1:9" ht="12.75" customHeight="1" x14ac:dyDescent="0.2">
      <c r="A26" s="316" t="s">
        <v>13</v>
      </c>
      <c r="B26" s="317"/>
      <c r="C26" s="769">
        <v>319.62479000000013</v>
      </c>
      <c r="D26" s="769">
        <v>19.33717</v>
      </c>
      <c r="E26" s="769">
        <v>58.766819999999989</v>
      </c>
      <c r="F26" s="769">
        <v>36.38086999999998</v>
      </c>
      <c r="G26" s="769">
        <v>40.531710000000011</v>
      </c>
      <c r="H26" s="818">
        <v>164.60822000000002</v>
      </c>
    </row>
    <row r="27" spans="1:9" ht="12.75" customHeight="1" x14ac:dyDescent="0.2">
      <c r="A27" s="313" t="s">
        <v>14</v>
      </c>
      <c r="B27" s="312"/>
      <c r="C27" s="773">
        <v>1045.1253800000009</v>
      </c>
      <c r="D27" s="773">
        <v>26.919400000000003</v>
      </c>
      <c r="E27" s="773">
        <v>172.30342999999988</v>
      </c>
      <c r="F27" s="773">
        <v>112.43950999999986</v>
      </c>
      <c r="G27" s="773">
        <v>113.16550000000002</v>
      </c>
      <c r="H27" s="816">
        <v>620.29754000000139</v>
      </c>
    </row>
    <row r="28" spans="1:9" ht="12.75" customHeight="1" x14ac:dyDescent="0.2">
      <c r="A28" s="311" t="s">
        <v>36</v>
      </c>
      <c r="B28" s="312"/>
      <c r="C28" s="777">
        <v>157.59363999999999</v>
      </c>
      <c r="D28" s="777">
        <v>6.7928899999999999</v>
      </c>
      <c r="E28" s="777">
        <v>42.997090000000021</v>
      </c>
      <c r="F28" s="777">
        <v>20.448540000000005</v>
      </c>
      <c r="G28" s="777">
        <v>19.827519999999996</v>
      </c>
      <c r="H28" s="815">
        <v>67.527600000000064</v>
      </c>
    </row>
    <row r="29" spans="1:9" ht="5.45" customHeight="1" x14ac:dyDescent="0.2">
      <c r="A29" s="584"/>
      <c r="B29" s="585"/>
      <c r="C29" s="586"/>
      <c r="D29" s="586"/>
      <c r="E29" s="586"/>
      <c r="F29" s="586"/>
      <c r="G29" s="586"/>
      <c r="H29" s="587"/>
    </row>
    <row r="30" spans="1:9" ht="12.75" customHeight="1" x14ac:dyDescent="0.2">
      <c r="A30" s="1514" t="s">
        <v>17</v>
      </c>
      <c r="B30" s="1515"/>
      <c r="C30" s="1515"/>
      <c r="D30" s="1515"/>
      <c r="E30" s="1515"/>
      <c r="F30" s="1515"/>
      <c r="G30" s="1515"/>
      <c r="H30" s="1516"/>
    </row>
    <row r="31" spans="1:9" ht="12.75" customHeight="1" x14ac:dyDescent="0.2">
      <c r="A31" s="309" t="s">
        <v>33</v>
      </c>
      <c r="B31" s="310"/>
      <c r="C31" s="789">
        <v>12279.10971000001</v>
      </c>
      <c r="D31" s="789">
        <v>772.32201000000055</v>
      </c>
      <c r="E31" s="789">
        <v>3779.0052899999901</v>
      </c>
      <c r="F31" s="789">
        <v>1697.5929599999961</v>
      </c>
      <c r="G31" s="789">
        <v>1281.3392299999987</v>
      </c>
      <c r="H31" s="814">
        <v>4748.8502200000203</v>
      </c>
    </row>
    <row r="32" spans="1:9" ht="12.75" customHeight="1" x14ac:dyDescent="0.2">
      <c r="A32" s="311" t="s">
        <v>2</v>
      </c>
      <c r="B32" s="312"/>
      <c r="C32" s="777">
        <v>2196.1363200000014</v>
      </c>
      <c r="D32" s="777">
        <v>205.38397000000001</v>
      </c>
      <c r="E32" s="777">
        <v>794.8916200000001</v>
      </c>
      <c r="F32" s="777">
        <v>261.06718000000006</v>
      </c>
      <c r="G32" s="777">
        <v>231.16368000000011</v>
      </c>
      <c r="H32" s="815">
        <v>703.62986999999976</v>
      </c>
    </row>
    <row r="33" spans="1:8" ht="12.75" customHeight="1" x14ac:dyDescent="0.2">
      <c r="A33" s="313" t="s">
        <v>3</v>
      </c>
      <c r="B33" s="312"/>
      <c r="C33" s="773">
        <v>340.20777000000061</v>
      </c>
      <c r="D33" s="773">
        <v>17.458589999999997</v>
      </c>
      <c r="E33" s="773">
        <v>93.546489999999991</v>
      </c>
      <c r="F33" s="773">
        <v>48.172150000000009</v>
      </c>
      <c r="G33" s="773">
        <v>51.655579999999993</v>
      </c>
      <c r="H33" s="816">
        <v>129.37496000000002</v>
      </c>
    </row>
    <row r="34" spans="1:8" ht="12.75" customHeight="1" x14ac:dyDescent="0.2">
      <c r="A34" s="311" t="s">
        <v>4</v>
      </c>
      <c r="B34" s="312"/>
      <c r="C34" s="777">
        <v>231.42861000000036</v>
      </c>
      <c r="D34" s="777" t="s">
        <v>199</v>
      </c>
      <c r="E34" s="777">
        <v>60.683039999999956</v>
      </c>
      <c r="F34" s="777">
        <v>28.553570000000001</v>
      </c>
      <c r="G34" s="777">
        <v>30.995529999999992</v>
      </c>
      <c r="H34" s="815">
        <v>107.42261999999992</v>
      </c>
    </row>
    <row r="35" spans="1:8" ht="12.75" customHeight="1" x14ac:dyDescent="0.2">
      <c r="A35" s="313" t="s">
        <v>51</v>
      </c>
      <c r="B35" s="312"/>
      <c r="C35" s="773">
        <v>329.76751999999999</v>
      </c>
      <c r="D35" s="773">
        <v>18.057649999999999</v>
      </c>
      <c r="E35" s="773">
        <v>105.65650000000001</v>
      </c>
      <c r="F35" s="773">
        <v>58.914730000000013</v>
      </c>
      <c r="G35" s="773">
        <v>41.670429999999996</v>
      </c>
      <c r="H35" s="816">
        <v>105.46820999999998</v>
      </c>
    </row>
    <row r="36" spans="1:8" ht="12.75" customHeight="1" x14ac:dyDescent="0.2">
      <c r="A36" s="311" t="s">
        <v>5</v>
      </c>
      <c r="B36" s="312"/>
      <c r="C36" s="777">
        <v>602.82201000000009</v>
      </c>
      <c r="D36" s="777">
        <v>58.255250000000004</v>
      </c>
      <c r="E36" s="777">
        <v>181.42712000000003</v>
      </c>
      <c r="F36" s="777">
        <v>91.155399999999986</v>
      </c>
      <c r="G36" s="777">
        <v>59.701490000000014</v>
      </c>
      <c r="H36" s="815">
        <v>212.28274999999979</v>
      </c>
    </row>
    <row r="37" spans="1:8" ht="12.75" customHeight="1" x14ac:dyDescent="0.2">
      <c r="A37" s="313" t="s">
        <v>6</v>
      </c>
      <c r="B37" s="312"/>
      <c r="C37" s="773">
        <v>147.65633000000014</v>
      </c>
      <c r="D37" s="773" t="s">
        <v>199</v>
      </c>
      <c r="E37" s="773">
        <v>43.006540000000001</v>
      </c>
      <c r="F37" s="773">
        <v>16.197890000000005</v>
      </c>
      <c r="G37" s="773">
        <v>23.482340000000008</v>
      </c>
      <c r="H37" s="816">
        <v>61.87146999999996</v>
      </c>
    </row>
    <row r="38" spans="1:8" ht="12.75" customHeight="1" x14ac:dyDescent="0.2">
      <c r="A38" s="311" t="s">
        <v>19</v>
      </c>
      <c r="B38" s="312"/>
      <c r="C38" s="777">
        <v>593.0869199999994</v>
      </c>
      <c r="D38" s="777">
        <v>39.173590000000004</v>
      </c>
      <c r="E38" s="777">
        <v>189.7326400000002</v>
      </c>
      <c r="F38" s="777">
        <v>83.220689999999934</v>
      </c>
      <c r="G38" s="777">
        <v>72.224349999999959</v>
      </c>
      <c r="H38" s="815">
        <v>208.73564999999979</v>
      </c>
    </row>
    <row r="39" spans="1:8" ht="12.75" customHeight="1" x14ac:dyDescent="0.2">
      <c r="A39" s="314" t="s">
        <v>21</v>
      </c>
      <c r="B39" s="315"/>
      <c r="C39" s="781">
        <v>559.07690999999988</v>
      </c>
      <c r="D39" s="781">
        <v>49.319710000000015</v>
      </c>
      <c r="E39" s="781">
        <v>218.91563999999983</v>
      </c>
      <c r="F39" s="781">
        <v>73.697170000000014</v>
      </c>
      <c r="G39" s="781">
        <v>59.661170000000006</v>
      </c>
      <c r="H39" s="817">
        <v>157.48321999999999</v>
      </c>
    </row>
    <row r="40" spans="1:8" ht="12.75" customHeight="1" x14ac:dyDescent="0.2">
      <c r="A40" s="316" t="s">
        <v>7</v>
      </c>
      <c r="B40" s="317"/>
      <c r="C40" s="769">
        <v>2006.0567100000032</v>
      </c>
      <c r="D40" s="769">
        <v>125.43577999999997</v>
      </c>
      <c r="E40" s="769">
        <v>567.33787999999981</v>
      </c>
      <c r="F40" s="769">
        <v>264.94918999999999</v>
      </c>
      <c r="G40" s="769">
        <v>207.22287000000011</v>
      </c>
      <c r="H40" s="818">
        <v>841.11098999999945</v>
      </c>
    </row>
    <row r="41" spans="1:8" ht="12.75" customHeight="1" x14ac:dyDescent="0.2">
      <c r="A41" s="313" t="s">
        <v>8</v>
      </c>
      <c r="B41" s="312"/>
      <c r="C41" s="773">
        <v>1315.0339599999982</v>
      </c>
      <c r="D41" s="773">
        <v>68.128920000000022</v>
      </c>
      <c r="E41" s="773">
        <v>461.19795000000033</v>
      </c>
      <c r="F41" s="773">
        <v>182.22337999999988</v>
      </c>
      <c r="G41" s="773">
        <v>132.70998</v>
      </c>
      <c r="H41" s="816">
        <v>470.77373000000023</v>
      </c>
    </row>
    <row r="42" spans="1:8" ht="12.75" customHeight="1" x14ac:dyDescent="0.2">
      <c r="A42" s="311" t="s">
        <v>9</v>
      </c>
      <c r="B42" s="312"/>
      <c r="C42" s="777">
        <v>270.9207100000005</v>
      </c>
      <c r="D42" s="777">
        <v>22.720179999999999</v>
      </c>
      <c r="E42" s="777">
        <v>121.66927000000007</v>
      </c>
      <c r="F42" s="777">
        <v>28.219439999999995</v>
      </c>
      <c r="G42" s="777">
        <v>29.248140000000006</v>
      </c>
      <c r="H42" s="815">
        <v>69.063680000000005</v>
      </c>
    </row>
    <row r="43" spans="1:8" ht="12.75" customHeight="1" x14ac:dyDescent="0.2">
      <c r="A43" s="313" t="s">
        <v>10</v>
      </c>
      <c r="B43" s="312"/>
      <c r="C43" s="773">
        <v>638.02735000000177</v>
      </c>
      <c r="D43" s="773">
        <v>19.164669999999997</v>
      </c>
      <c r="E43" s="773">
        <v>214.21548999999976</v>
      </c>
      <c r="F43" s="773">
        <v>76.113629999999958</v>
      </c>
      <c r="G43" s="773">
        <v>71.35787000000002</v>
      </c>
      <c r="H43" s="816">
        <v>257.17569000000009</v>
      </c>
    </row>
    <row r="44" spans="1:8" ht="12.75" customHeight="1" x14ac:dyDescent="0.2">
      <c r="A44" s="318" t="s">
        <v>11</v>
      </c>
      <c r="B44" s="310"/>
      <c r="C44" s="785">
        <v>1802.7461799999969</v>
      </c>
      <c r="D44" s="785">
        <v>57.205699999999993</v>
      </c>
      <c r="E44" s="785">
        <v>404.40155000000055</v>
      </c>
      <c r="F44" s="785">
        <v>334.75305999999995</v>
      </c>
      <c r="G44" s="785">
        <v>126.02146999999997</v>
      </c>
      <c r="H44" s="819">
        <v>880.36439999999936</v>
      </c>
    </row>
    <row r="45" spans="1:8" ht="12.75" customHeight="1" x14ac:dyDescent="0.2">
      <c r="A45" s="314" t="s">
        <v>12</v>
      </c>
      <c r="B45" s="315"/>
      <c r="C45" s="781">
        <v>415.91469999999975</v>
      </c>
      <c r="D45" s="781">
        <v>49.578789999999998</v>
      </c>
      <c r="E45" s="781">
        <v>145.74641000000008</v>
      </c>
      <c r="F45" s="781">
        <v>57.213059999999992</v>
      </c>
      <c r="G45" s="781">
        <v>41.20750000000001</v>
      </c>
      <c r="H45" s="817">
        <v>122.16894000000006</v>
      </c>
    </row>
    <row r="46" spans="1:8" ht="12.75" customHeight="1" x14ac:dyDescent="0.2">
      <c r="A46" s="316" t="s">
        <v>13</v>
      </c>
      <c r="B46" s="317"/>
      <c r="C46" s="769">
        <v>169.30852999999991</v>
      </c>
      <c r="D46" s="769">
        <v>12.830909999999999</v>
      </c>
      <c r="E46" s="769">
        <v>38.006760000000021</v>
      </c>
      <c r="F46" s="769">
        <v>17.022650000000002</v>
      </c>
      <c r="G46" s="769">
        <v>24.124469999999999</v>
      </c>
      <c r="H46" s="818">
        <v>77.323740000000001</v>
      </c>
    </row>
    <row r="47" spans="1:8" ht="12.75" customHeight="1" x14ac:dyDescent="0.2">
      <c r="A47" s="313" t="s">
        <v>14</v>
      </c>
      <c r="B47" s="312"/>
      <c r="C47" s="773">
        <v>536.71574000000101</v>
      </c>
      <c r="D47" s="773">
        <v>14.988709999999999</v>
      </c>
      <c r="E47" s="773">
        <v>98.111800000000017</v>
      </c>
      <c r="F47" s="773">
        <v>58.280660000000005</v>
      </c>
      <c r="G47" s="773">
        <v>64.835760000000008</v>
      </c>
      <c r="H47" s="816">
        <v>300.49881000000011</v>
      </c>
    </row>
    <row r="48" spans="1:8" ht="12.75" customHeight="1" x14ac:dyDescent="0.2">
      <c r="A48" s="311" t="s">
        <v>36</v>
      </c>
      <c r="B48" s="312"/>
      <c r="C48" s="777">
        <v>82.253860000000017</v>
      </c>
      <c r="D48" s="777" t="s">
        <v>199</v>
      </c>
      <c r="E48" s="777">
        <v>26.431720000000002</v>
      </c>
      <c r="F48" s="777">
        <v>10.366540000000004</v>
      </c>
      <c r="G48" s="777">
        <v>10.356549999999997</v>
      </c>
      <c r="H48" s="815">
        <v>31.298629999999989</v>
      </c>
    </row>
    <row r="49" spans="1:8" ht="5.45" customHeight="1" x14ac:dyDescent="0.2">
      <c r="A49" s="584"/>
      <c r="B49" s="585"/>
      <c r="C49" s="586"/>
      <c r="D49" s="586"/>
      <c r="E49" s="586"/>
      <c r="F49" s="586"/>
      <c r="G49" s="586"/>
      <c r="H49" s="587"/>
    </row>
    <row r="50" spans="1:8" ht="12.75" customHeight="1" x14ac:dyDescent="0.2">
      <c r="A50" s="1514" t="s">
        <v>18</v>
      </c>
      <c r="B50" s="1515"/>
      <c r="C50" s="1515"/>
      <c r="D50" s="1515"/>
      <c r="E50" s="1515"/>
      <c r="F50" s="1515"/>
      <c r="G50" s="1515"/>
      <c r="H50" s="1516"/>
    </row>
    <row r="51" spans="1:8" ht="12.75" customHeight="1" x14ac:dyDescent="0.2">
      <c r="A51" s="309" t="s">
        <v>33</v>
      </c>
      <c r="B51" s="310"/>
      <c r="C51" s="789">
        <v>11009.680579999873</v>
      </c>
      <c r="D51" s="789">
        <v>444.37711000000019</v>
      </c>
      <c r="E51" s="789">
        <v>2478.8153600000037</v>
      </c>
      <c r="F51" s="789">
        <v>1511.0564199999963</v>
      </c>
      <c r="G51" s="789">
        <v>1173.8192700000025</v>
      </c>
      <c r="H51" s="814">
        <v>5401.6124200000504</v>
      </c>
    </row>
    <row r="52" spans="1:8" ht="12.75" customHeight="1" x14ac:dyDescent="0.2">
      <c r="A52" s="311" t="s">
        <v>2</v>
      </c>
      <c r="B52" s="312"/>
      <c r="C52" s="777">
        <v>1875.4643999999948</v>
      </c>
      <c r="D52" s="777">
        <v>115.92460999999994</v>
      </c>
      <c r="E52" s="777">
        <v>519.73200000000043</v>
      </c>
      <c r="F52" s="777">
        <v>182.57269000000002</v>
      </c>
      <c r="G52" s="777">
        <v>248.83608999999996</v>
      </c>
      <c r="H52" s="815">
        <v>808.39901000000066</v>
      </c>
    </row>
    <row r="53" spans="1:8" ht="12.75" customHeight="1" x14ac:dyDescent="0.2">
      <c r="A53" s="313" t="s">
        <v>3</v>
      </c>
      <c r="B53" s="312"/>
      <c r="C53" s="773">
        <v>307.17227000000037</v>
      </c>
      <c r="D53" s="773">
        <v>7.6852499999999999</v>
      </c>
      <c r="E53" s="773">
        <v>61.622559999999986</v>
      </c>
      <c r="F53" s="773">
        <v>44.717320000000001</v>
      </c>
      <c r="G53" s="773">
        <v>41.110130000000012</v>
      </c>
      <c r="H53" s="816">
        <v>152.03701000000001</v>
      </c>
    </row>
    <row r="54" spans="1:8" ht="12.75" customHeight="1" x14ac:dyDescent="0.2">
      <c r="A54" s="311" t="s">
        <v>4</v>
      </c>
      <c r="B54" s="312"/>
      <c r="C54" s="777">
        <v>209.15466000000006</v>
      </c>
      <c r="D54" s="777" t="s">
        <v>199</v>
      </c>
      <c r="E54" s="777">
        <v>44.202930000000002</v>
      </c>
      <c r="F54" s="777">
        <v>24.675779999999992</v>
      </c>
      <c r="G54" s="777">
        <v>23.388370000000002</v>
      </c>
      <c r="H54" s="815">
        <v>113.63462000000007</v>
      </c>
    </row>
    <row r="55" spans="1:8" ht="12.75" customHeight="1" x14ac:dyDescent="0.2">
      <c r="A55" s="313" t="s">
        <v>51</v>
      </c>
      <c r="B55" s="312"/>
      <c r="C55" s="773">
        <v>301.17943999999989</v>
      </c>
      <c r="D55" s="773">
        <v>8.6258599999999994</v>
      </c>
      <c r="E55" s="773">
        <v>67.704980000000049</v>
      </c>
      <c r="F55" s="773">
        <v>50.645880000000012</v>
      </c>
      <c r="G55" s="773">
        <v>34.768940000000008</v>
      </c>
      <c r="H55" s="816">
        <v>139.43377999999996</v>
      </c>
    </row>
    <row r="56" spans="1:8" ht="12.75" customHeight="1" x14ac:dyDescent="0.2">
      <c r="A56" s="311" t="s">
        <v>5</v>
      </c>
      <c r="B56" s="312"/>
      <c r="C56" s="777">
        <v>554.25546999999995</v>
      </c>
      <c r="D56" s="777">
        <v>29.602740000000004</v>
      </c>
      <c r="E56" s="777">
        <v>127.66704999999995</v>
      </c>
      <c r="F56" s="777">
        <v>97.700730000000007</v>
      </c>
      <c r="G56" s="777">
        <v>55.07226</v>
      </c>
      <c r="H56" s="815">
        <v>244.21268999999967</v>
      </c>
    </row>
    <row r="57" spans="1:8" ht="12.75" customHeight="1" x14ac:dyDescent="0.2">
      <c r="A57" s="313" t="s">
        <v>6</v>
      </c>
      <c r="B57" s="312"/>
      <c r="C57" s="773">
        <v>126.11812000000009</v>
      </c>
      <c r="D57" s="773" t="s">
        <v>199</v>
      </c>
      <c r="E57" s="773">
        <v>25.327809999999996</v>
      </c>
      <c r="F57" s="773">
        <v>14.731740000000007</v>
      </c>
      <c r="G57" s="773">
        <v>17.050480000000004</v>
      </c>
      <c r="H57" s="816">
        <v>67.243289999999973</v>
      </c>
    </row>
    <row r="58" spans="1:8" ht="12.75" customHeight="1" x14ac:dyDescent="0.2">
      <c r="A58" s="311" t="s">
        <v>19</v>
      </c>
      <c r="B58" s="312"/>
      <c r="C58" s="777">
        <v>509.42274000000054</v>
      </c>
      <c r="D58" s="777">
        <v>19.607979999999994</v>
      </c>
      <c r="E58" s="777">
        <v>102.27823000000008</v>
      </c>
      <c r="F58" s="777">
        <v>65.306560000000005</v>
      </c>
      <c r="G58" s="777">
        <v>66.753100000000032</v>
      </c>
      <c r="H58" s="815">
        <v>255.47686999999979</v>
      </c>
    </row>
    <row r="59" spans="1:8" ht="12.75" customHeight="1" x14ac:dyDescent="0.2">
      <c r="A59" s="314" t="s">
        <v>21</v>
      </c>
      <c r="B59" s="315"/>
      <c r="C59" s="781">
        <v>444.18811999999997</v>
      </c>
      <c r="D59" s="781">
        <v>28.826370000000004</v>
      </c>
      <c r="E59" s="781">
        <v>131.04013</v>
      </c>
      <c r="F59" s="781">
        <v>58.868399999999987</v>
      </c>
      <c r="G59" s="781">
        <v>48.844460000000012</v>
      </c>
      <c r="H59" s="817">
        <v>176.60875999999996</v>
      </c>
    </row>
    <row r="60" spans="1:8" ht="12.75" customHeight="1" x14ac:dyDescent="0.2">
      <c r="A60" s="316" t="s">
        <v>7</v>
      </c>
      <c r="B60" s="317"/>
      <c r="C60" s="769">
        <v>1887.5188800000026</v>
      </c>
      <c r="D60" s="769">
        <v>82.987730000000013</v>
      </c>
      <c r="E60" s="769">
        <v>379.55935999999969</v>
      </c>
      <c r="F60" s="769">
        <v>291.56699999999984</v>
      </c>
      <c r="G60" s="769">
        <v>178.21817000000001</v>
      </c>
      <c r="H60" s="818">
        <v>955.18661999999813</v>
      </c>
    </row>
    <row r="61" spans="1:8" ht="12.75" customHeight="1" x14ac:dyDescent="0.2">
      <c r="A61" s="313" t="s">
        <v>8</v>
      </c>
      <c r="B61" s="312"/>
      <c r="C61" s="773">
        <v>1156.5802799999992</v>
      </c>
      <c r="D61" s="773">
        <v>42.089330000000004</v>
      </c>
      <c r="E61" s="773">
        <v>326.68358000000046</v>
      </c>
      <c r="F61" s="773">
        <v>128.73833999999997</v>
      </c>
      <c r="G61" s="773">
        <v>136.81844000000001</v>
      </c>
      <c r="H61" s="816">
        <v>522.25058999999999</v>
      </c>
    </row>
    <row r="62" spans="1:8" ht="12.75" customHeight="1" x14ac:dyDescent="0.2">
      <c r="A62" s="311" t="s">
        <v>9</v>
      </c>
      <c r="B62" s="312"/>
      <c r="C62" s="777">
        <v>218.40578000000005</v>
      </c>
      <c r="D62" s="777">
        <v>8.7171500000000002</v>
      </c>
      <c r="E62" s="777">
        <v>64.777800000000042</v>
      </c>
      <c r="F62" s="777">
        <v>22.962250000000015</v>
      </c>
      <c r="G62" s="777">
        <v>28.498120000000011</v>
      </c>
      <c r="H62" s="815">
        <v>93.450459999999964</v>
      </c>
    </row>
    <row r="63" spans="1:8" ht="12.75" customHeight="1" x14ac:dyDescent="0.2">
      <c r="A63" s="313" t="s">
        <v>10</v>
      </c>
      <c r="B63" s="312"/>
      <c r="C63" s="773">
        <v>588.34996000000137</v>
      </c>
      <c r="D63" s="773">
        <v>9.8722799999999982</v>
      </c>
      <c r="E63" s="773">
        <v>138.86020000000008</v>
      </c>
      <c r="F63" s="773">
        <v>69.485010000000031</v>
      </c>
      <c r="G63" s="773">
        <v>60.620150000000045</v>
      </c>
      <c r="H63" s="816">
        <v>309.51231999999942</v>
      </c>
    </row>
    <row r="64" spans="1:8" ht="12.75" customHeight="1" x14ac:dyDescent="0.2">
      <c r="A64" s="318" t="s">
        <v>11</v>
      </c>
      <c r="B64" s="310"/>
      <c r="C64" s="785">
        <v>1730.3416300000013</v>
      </c>
      <c r="D64" s="785">
        <v>43.275190000000009</v>
      </c>
      <c r="E64" s="785">
        <v>265.42883999999992</v>
      </c>
      <c r="F64" s="785">
        <v>335.65830000000011</v>
      </c>
      <c r="G64" s="785">
        <v>120.75108999999995</v>
      </c>
      <c r="H64" s="819">
        <v>965.22820999999931</v>
      </c>
    </row>
    <row r="65" spans="1:11" ht="12.75" customHeight="1" x14ac:dyDescent="0.2">
      <c r="A65" s="314" t="s">
        <v>12</v>
      </c>
      <c r="B65" s="315"/>
      <c r="C65" s="781">
        <v>332.57294999999982</v>
      </c>
      <c r="D65" s="781">
        <v>17.050259999999998</v>
      </c>
      <c r="E65" s="781">
        <v>105.34164999999997</v>
      </c>
      <c r="F65" s="781">
        <v>34.204780000000007</v>
      </c>
      <c r="G65" s="781">
        <v>34.96369</v>
      </c>
      <c r="H65" s="817">
        <v>141.01256999999998</v>
      </c>
    </row>
    <row r="66" spans="1:11" ht="12.75" customHeight="1" x14ac:dyDescent="0.2">
      <c r="A66" s="316" t="s">
        <v>13</v>
      </c>
      <c r="B66" s="317"/>
      <c r="C66" s="769">
        <v>150.31625999999994</v>
      </c>
      <c r="D66" s="769">
        <v>6.506260000000001</v>
      </c>
      <c r="E66" s="769">
        <v>20.760059999999996</v>
      </c>
      <c r="F66" s="769">
        <v>19.358219999999999</v>
      </c>
      <c r="G66" s="769">
        <v>16.407240000000002</v>
      </c>
      <c r="H66" s="818">
        <v>87.284480000000002</v>
      </c>
    </row>
    <row r="67" spans="1:11" ht="12.75" customHeight="1" x14ac:dyDescent="0.2">
      <c r="A67" s="313" t="s">
        <v>14</v>
      </c>
      <c r="B67" s="312"/>
      <c r="C67" s="773">
        <v>508.40964000000031</v>
      </c>
      <c r="D67" s="773">
        <v>11.930690000000002</v>
      </c>
      <c r="E67" s="773">
        <v>74.191630000000032</v>
      </c>
      <c r="F67" s="773">
        <v>54.158849999999994</v>
      </c>
      <c r="G67" s="773">
        <v>48.329740000000001</v>
      </c>
      <c r="H67" s="816">
        <v>319.79872999999975</v>
      </c>
    </row>
    <row r="68" spans="1:11" ht="12.75" customHeight="1" thickBot="1" x14ac:dyDescent="0.25">
      <c r="A68" s="388" t="s">
        <v>36</v>
      </c>
      <c r="B68" s="389"/>
      <c r="C68" s="809">
        <v>75.339780000000019</v>
      </c>
      <c r="D68" s="809" t="s">
        <v>199</v>
      </c>
      <c r="E68" s="809">
        <v>16.565370000000009</v>
      </c>
      <c r="F68" s="809">
        <v>10.082000000000003</v>
      </c>
      <c r="G68" s="809">
        <v>9.470970000000003</v>
      </c>
      <c r="H68" s="820">
        <v>36.228969999999983</v>
      </c>
      <c r="I68" s="1048"/>
      <c r="J68" s="9"/>
    </row>
    <row r="69" spans="1:11" s="1" customFormat="1" ht="13.5" thickTop="1" x14ac:dyDescent="0.2">
      <c r="A69" s="2"/>
      <c r="B69" s="2"/>
      <c r="I69" s="1513"/>
      <c r="J69" s="1513"/>
      <c r="K69" s="2"/>
    </row>
    <row r="70" spans="1:11" s="1109" customFormat="1" ht="12.75" x14ac:dyDescent="0.2">
      <c r="A70" s="64" t="s">
        <v>387</v>
      </c>
      <c r="B70" s="64"/>
      <c r="C70" s="64"/>
      <c r="D70" s="64"/>
      <c r="E70" s="64"/>
      <c r="F70" s="64"/>
      <c r="H70" s="1135" t="s">
        <v>504</v>
      </c>
      <c r="K70" s="1124"/>
    </row>
    <row r="71" spans="1:11" s="1109" customFormat="1" ht="12.75" x14ac:dyDescent="0.2">
      <c r="A71" s="64"/>
      <c r="B71" s="64"/>
      <c r="C71" s="1131"/>
      <c r="D71" s="1133"/>
      <c r="E71" s="920"/>
      <c r="F71" s="1133"/>
      <c r="G71" s="1134"/>
    </row>
    <row r="72" spans="1:11" s="1109" customFormat="1" ht="12.75" x14ac:dyDescent="0.2">
      <c r="A72" s="64"/>
      <c r="B72" s="64"/>
      <c r="C72" s="1131" t="s">
        <v>417</v>
      </c>
      <c r="D72" s="1133"/>
      <c r="E72" s="920"/>
      <c r="F72" s="1133"/>
      <c r="H72" s="1135"/>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zoomScaleNormal="100" workbookViewId="0"/>
  </sheetViews>
  <sheetFormatPr baseColWidth="10" defaultColWidth="11.42578125" defaultRowHeight="12.75" x14ac:dyDescent="0.2"/>
  <cols>
    <col min="1" max="1" width="26.42578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0" t="s">
        <v>386</v>
      </c>
    </row>
    <row r="6" spans="1:12" s="19" customFormat="1" ht="15.75" x14ac:dyDescent="0.2">
      <c r="A6" s="1395" t="s">
        <v>349</v>
      </c>
      <c r="B6" s="1395"/>
      <c r="C6" s="1395"/>
      <c r="D6" s="1395"/>
      <c r="E6" s="1395"/>
      <c r="F6" s="1395"/>
      <c r="G6" s="1395"/>
      <c r="H6" s="1395"/>
      <c r="I6" s="1395"/>
      <c r="J6" s="1395"/>
      <c r="K6" s="1395"/>
    </row>
    <row r="7" spans="1:12" ht="20.25" customHeight="1" thickBot="1" x14ac:dyDescent="0.25">
      <c r="A7" s="1"/>
      <c r="B7" s="1"/>
      <c r="C7" s="3"/>
      <c r="D7" s="3"/>
      <c r="E7" s="3"/>
      <c r="F7" s="3"/>
    </row>
    <row r="8" spans="1:12" ht="20.25" customHeight="1" thickTop="1" x14ac:dyDescent="0.2">
      <c r="A8" s="1501" t="s">
        <v>32</v>
      </c>
      <c r="B8" s="1502"/>
      <c r="C8" s="1502"/>
      <c r="D8" s="1502"/>
      <c r="E8" s="1502"/>
      <c r="F8" s="1502"/>
      <c r="G8" s="1502"/>
      <c r="H8" s="1502"/>
      <c r="I8" s="1502"/>
      <c r="J8" s="1502"/>
      <c r="K8" s="1503"/>
    </row>
    <row r="9" spans="1:12" ht="24" customHeight="1" x14ac:dyDescent="0.2">
      <c r="A9" s="1521" t="s">
        <v>178</v>
      </c>
      <c r="B9" s="151"/>
      <c r="C9" s="1508" t="s">
        <v>24</v>
      </c>
      <c r="D9" s="1510" t="s">
        <v>63</v>
      </c>
      <c r="E9" s="1504" t="s">
        <v>59</v>
      </c>
      <c r="F9" s="1504" t="s">
        <v>56</v>
      </c>
      <c r="G9" s="1504"/>
      <c r="H9" s="1504"/>
      <c r="I9" s="1504" t="s">
        <v>52</v>
      </c>
      <c r="J9" s="1504"/>
      <c r="K9" s="1505"/>
      <c r="L9" s="2"/>
    </row>
    <row r="10" spans="1:12" ht="9.75" customHeight="1" x14ac:dyDescent="0.2">
      <c r="A10" s="1522"/>
      <c r="B10" s="150"/>
      <c r="C10" s="1509"/>
      <c r="D10" s="1511"/>
      <c r="E10" s="1512"/>
      <c r="F10" s="144" t="s">
        <v>62</v>
      </c>
      <c r="G10" s="144" t="s">
        <v>49</v>
      </c>
      <c r="H10" s="144" t="s">
        <v>16</v>
      </c>
      <c r="I10" s="144" t="s">
        <v>62</v>
      </c>
      <c r="J10" s="144" t="s">
        <v>49</v>
      </c>
      <c r="K10" s="189" t="s">
        <v>16</v>
      </c>
      <c r="L10" s="2"/>
    </row>
    <row r="11" spans="1:12" ht="12.75" customHeight="1" x14ac:dyDescent="0.2">
      <c r="A11" s="331"/>
      <c r="B11" s="323"/>
      <c r="C11" s="324"/>
      <c r="D11" s="325"/>
      <c r="E11" s="323"/>
      <c r="F11" s="326"/>
      <c r="G11" s="326"/>
      <c r="H11" s="326"/>
      <c r="I11" s="326"/>
      <c r="J11" s="326"/>
      <c r="K11" s="332"/>
      <c r="L11" s="2"/>
    </row>
    <row r="12" spans="1:12" ht="12.75" customHeight="1" x14ac:dyDescent="0.2">
      <c r="A12" s="1494" t="s">
        <v>1</v>
      </c>
      <c r="B12" s="1495"/>
      <c r="C12" s="1496"/>
      <c r="D12" s="1496"/>
      <c r="E12" s="1496"/>
      <c r="F12" s="1496"/>
      <c r="G12" s="1496"/>
      <c r="H12" s="1496"/>
      <c r="I12" s="1496"/>
      <c r="J12" s="1496"/>
      <c r="K12" s="1497"/>
    </row>
    <row r="13" spans="1:12" ht="12.75" customHeight="1" x14ac:dyDescent="0.2">
      <c r="A13" s="192" t="s">
        <v>0</v>
      </c>
      <c r="B13" s="145"/>
      <c r="C13" s="356">
        <v>3533.0878099999904</v>
      </c>
      <c r="D13" s="357">
        <v>63.061606565144771</v>
      </c>
      <c r="E13" s="357">
        <v>100</v>
      </c>
      <c r="F13" s="356">
        <v>-16.667740000031245</v>
      </c>
      <c r="G13" s="357">
        <v>-0.4695461353678605</v>
      </c>
      <c r="H13" s="357">
        <v>-0.46775017629784799</v>
      </c>
      <c r="I13" s="356">
        <v>-14.413529999997536</v>
      </c>
      <c r="J13" s="357">
        <v>-0.40630090361002047</v>
      </c>
      <c r="K13" s="358">
        <v>-0.2715939723386569</v>
      </c>
      <c r="L13" s="2"/>
    </row>
    <row r="14" spans="1:12" ht="12.75" customHeight="1" x14ac:dyDescent="0.2">
      <c r="A14" s="193" t="s">
        <v>226</v>
      </c>
      <c r="B14" s="145"/>
      <c r="C14" s="359">
        <v>100.48089000000003</v>
      </c>
      <c r="D14" s="360">
        <v>15.448856887734511</v>
      </c>
      <c r="E14" s="360">
        <v>2.843996396455267</v>
      </c>
      <c r="F14" s="359">
        <v>-49.91215000000004</v>
      </c>
      <c r="G14" s="360">
        <v>-33.187805765479581</v>
      </c>
      <c r="H14" s="360">
        <v>-5.8991380488658898</v>
      </c>
      <c r="I14" s="359">
        <v>-14.886959999999974</v>
      </c>
      <c r="J14" s="360">
        <v>-12.903906937678023</v>
      </c>
      <c r="K14" s="361">
        <v>-1.9890907039157035</v>
      </c>
      <c r="L14" s="2"/>
    </row>
    <row r="15" spans="1:12" ht="12.75" customHeight="1" x14ac:dyDescent="0.2">
      <c r="A15" s="194" t="s">
        <v>200</v>
      </c>
      <c r="B15" s="146"/>
      <c r="C15" s="362">
        <v>669.83039000000008</v>
      </c>
      <c r="D15" s="363">
        <v>55.382521827685871</v>
      </c>
      <c r="E15" s="363">
        <v>18.95878127070954</v>
      </c>
      <c r="F15" s="362">
        <v>-9.5022900000006985</v>
      </c>
      <c r="G15" s="363">
        <v>-1.3987682735947118</v>
      </c>
      <c r="H15" s="363">
        <v>-2.177471283749199</v>
      </c>
      <c r="I15" s="362">
        <v>9.4672400000000607</v>
      </c>
      <c r="J15" s="363">
        <v>1.4336414743917889</v>
      </c>
      <c r="K15" s="364">
        <v>1.9336086712982237</v>
      </c>
      <c r="L15" s="2"/>
    </row>
    <row r="16" spans="1:12" ht="12.75" customHeight="1" x14ac:dyDescent="0.2">
      <c r="A16" s="193" t="s">
        <v>204</v>
      </c>
      <c r="B16" s="145"/>
      <c r="C16" s="359">
        <v>670.41135999999972</v>
      </c>
      <c r="D16" s="360">
        <v>61.651833570237613</v>
      </c>
      <c r="E16" s="360">
        <v>18.975224960514115</v>
      </c>
      <c r="F16" s="359">
        <v>16.847709999999893</v>
      </c>
      <c r="G16" s="360">
        <v>2.5778223743012476</v>
      </c>
      <c r="H16" s="360">
        <v>1.1794784220282324</v>
      </c>
      <c r="I16" s="359">
        <v>-17.216499999999201</v>
      </c>
      <c r="J16" s="360">
        <v>-2.5037525384732415</v>
      </c>
      <c r="K16" s="361">
        <v>-1.1254343581748358</v>
      </c>
      <c r="L16" s="2"/>
    </row>
    <row r="17" spans="1:12" ht="12.75" customHeight="1" x14ac:dyDescent="0.2">
      <c r="A17" s="753" t="s">
        <v>205</v>
      </c>
      <c r="B17" s="152"/>
      <c r="C17" s="365">
        <v>246.77256000000006</v>
      </c>
      <c r="D17" s="366">
        <v>72.953176442715659</v>
      </c>
      <c r="E17" s="366">
        <v>6.9846144016443432</v>
      </c>
      <c r="F17" s="365">
        <v>4.8719600000001151</v>
      </c>
      <c r="G17" s="366">
        <v>2.0140338634960462</v>
      </c>
      <c r="H17" s="366">
        <v>1.1890333568205591</v>
      </c>
      <c r="I17" s="365">
        <v>-23.933859999999981</v>
      </c>
      <c r="J17" s="366">
        <v>-8.8412605803733726</v>
      </c>
      <c r="K17" s="367">
        <v>-2.2134523869984832</v>
      </c>
      <c r="L17" s="2"/>
    </row>
    <row r="18" spans="1:12" ht="12.75" customHeight="1" x14ac:dyDescent="0.2">
      <c r="A18" s="196" t="s">
        <v>203</v>
      </c>
      <c r="B18" s="153"/>
      <c r="C18" s="588">
        <v>1845.5926099999976</v>
      </c>
      <c r="D18" s="589">
        <v>79.652724211976761</v>
      </c>
      <c r="E18" s="589">
        <v>52.23738297067694</v>
      </c>
      <c r="F18" s="588">
        <v>21.027029999999741</v>
      </c>
      <c r="G18" s="589">
        <v>1.1524403524043112</v>
      </c>
      <c r="H18" s="589">
        <v>-0.19552379378002627</v>
      </c>
      <c r="I18" s="588">
        <v>32.156549999995832</v>
      </c>
      <c r="J18" s="589">
        <v>1.7732386991353752</v>
      </c>
      <c r="K18" s="590">
        <v>-0.98929247606186266</v>
      </c>
      <c r="L18" s="2"/>
    </row>
    <row r="19" spans="1:12" ht="12.75" customHeight="1" x14ac:dyDescent="0.2">
      <c r="A19" s="333"/>
      <c r="B19" s="320"/>
      <c r="C19" s="321"/>
      <c r="D19" s="322"/>
      <c r="E19" s="322"/>
      <c r="F19" s="321"/>
      <c r="G19" s="322"/>
      <c r="H19" s="322"/>
      <c r="I19" s="321"/>
      <c r="J19" s="322"/>
      <c r="K19" s="334"/>
      <c r="L19" s="2"/>
    </row>
    <row r="20" spans="1:12" ht="12.75" customHeight="1" x14ac:dyDescent="0.2">
      <c r="A20" s="1517" t="s">
        <v>17</v>
      </c>
      <c r="B20" s="1518"/>
      <c r="C20" s="1519"/>
      <c r="D20" s="1519"/>
      <c r="E20" s="1519"/>
      <c r="F20" s="1519"/>
      <c r="G20" s="1519"/>
      <c r="H20" s="1519"/>
      <c r="I20" s="1519"/>
      <c r="J20" s="1519"/>
      <c r="K20" s="1520"/>
    </row>
    <row r="21" spans="1:12" ht="12.75" customHeight="1" x14ac:dyDescent="0.2">
      <c r="A21" s="192" t="s">
        <v>0</v>
      </c>
      <c r="B21" s="145"/>
      <c r="C21" s="356">
        <v>1802.7461799999969</v>
      </c>
      <c r="D21" s="357">
        <v>67.88315266153063</v>
      </c>
      <c r="E21" s="357">
        <v>100</v>
      </c>
      <c r="F21" s="356">
        <v>17.818020000000161</v>
      </c>
      <c r="G21" s="357">
        <v>0.99824857937140699</v>
      </c>
      <c r="H21" s="357">
        <v>0.34292449880886977</v>
      </c>
      <c r="I21" s="356">
        <v>8.743359999997665</v>
      </c>
      <c r="J21" s="357">
        <v>0.4873660120555256</v>
      </c>
      <c r="K21" s="358">
        <v>0.2656313610552985</v>
      </c>
      <c r="L21" s="2"/>
    </row>
    <row r="22" spans="1:12" ht="12.75" customHeight="1" x14ac:dyDescent="0.2">
      <c r="A22" s="193" t="s">
        <v>226</v>
      </c>
      <c r="B22" s="145"/>
      <c r="C22" s="359">
        <v>57.205699999999993</v>
      </c>
      <c r="D22" s="360">
        <v>22.410263379366807</v>
      </c>
      <c r="E22" s="360">
        <v>3.1732531531421739</v>
      </c>
      <c r="F22" s="359">
        <v>-31.013840000000016</v>
      </c>
      <c r="G22" s="360">
        <v>-35.155295527498801</v>
      </c>
      <c r="H22" s="360">
        <v>-7.9224690381552989</v>
      </c>
      <c r="I22" s="359">
        <v>-8.2116599999999949</v>
      </c>
      <c r="J22" s="360">
        <v>-12.552723008082253</v>
      </c>
      <c r="K22" s="361">
        <v>-3.1906836199554931</v>
      </c>
      <c r="L22" s="2"/>
    </row>
    <row r="23" spans="1:12" ht="12.75" customHeight="1" x14ac:dyDescent="0.2">
      <c r="A23" s="194" t="s">
        <v>200</v>
      </c>
      <c r="B23" s="146"/>
      <c r="C23" s="362">
        <v>404.40155000000055</v>
      </c>
      <c r="D23" s="363">
        <v>64.63703789090475</v>
      </c>
      <c r="E23" s="363">
        <v>22.432528466098386</v>
      </c>
      <c r="F23" s="362">
        <v>1.7582400000006828</v>
      </c>
      <c r="G23" s="363">
        <v>0.43667433590308086</v>
      </c>
      <c r="H23" s="363">
        <v>-1.6220639390055993</v>
      </c>
      <c r="I23" s="362">
        <v>23.329120000001069</v>
      </c>
      <c r="J23" s="363">
        <v>6.121964792887562</v>
      </c>
      <c r="K23" s="364">
        <v>4.7148241554378387</v>
      </c>
      <c r="L23" s="2"/>
    </row>
    <row r="24" spans="1:12" ht="12.75" customHeight="1" x14ac:dyDescent="0.2">
      <c r="A24" s="193" t="s">
        <v>204</v>
      </c>
      <c r="B24" s="145"/>
      <c r="C24" s="359">
        <v>334.75305999999995</v>
      </c>
      <c r="D24" s="360">
        <v>65.413618301044721</v>
      </c>
      <c r="E24" s="360">
        <v>18.56906222927071</v>
      </c>
      <c r="F24" s="359">
        <v>14.47050999999999</v>
      </c>
      <c r="G24" s="360">
        <v>4.518045082381164</v>
      </c>
      <c r="H24" s="360">
        <v>2.0144649584435186</v>
      </c>
      <c r="I24" s="359">
        <v>-21.146580000000199</v>
      </c>
      <c r="J24" s="360">
        <v>-5.9417255943277123</v>
      </c>
      <c r="K24" s="361">
        <v>-0.93583464725564625</v>
      </c>
      <c r="L24" s="2"/>
    </row>
    <row r="25" spans="1:12" ht="12.75" customHeight="1" x14ac:dyDescent="0.2">
      <c r="A25" s="753" t="s">
        <v>205</v>
      </c>
      <c r="B25" s="152"/>
      <c r="C25" s="365">
        <v>126.02146999999997</v>
      </c>
      <c r="D25" s="366">
        <v>77.899166447844351</v>
      </c>
      <c r="E25" s="366">
        <v>6.9905276404468752</v>
      </c>
      <c r="F25" s="365">
        <v>4.9283799999999474</v>
      </c>
      <c r="G25" s="366">
        <v>4.0699101823233237</v>
      </c>
      <c r="H25" s="366">
        <v>2.1311961035309253</v>
      </c>
      <c r="I25" s="365">
        <v>-3.2360100000001069</v>
      </c>
      <c r="J25" s="366">
        <v>-2.5035378997022883</v>
      </c>
      <c r="K25" s="367">
        <v>-2.9773908441710262</v>
      </c>
      <c r="L25" s="2"/>
    </row>
    <row r="26" spans="1:12" ht="12.75" customHeight="1" x14ac:dyDescent="0.2">
      <c r="A26" s="196" t="s">
        <v>203</v>
      </c>
      <c r="B26" s="153"/>
      <c r="C26" s="588">
        <v>880.36439999999936</v>
      </c>
      <c r="D26" s="589">
        <v>79.944333827911265</v>
      </c>
      <c r="E26" s="589">
        <v>48.83462851104202</v>
      </c>
      <c r="F26" s="588">
        <v>27.674729999999613</v>
      </c>
      <c r="G26" s="589">
        <v>3.2455805404561335</v>
      </c>
      <c r="H26" s="589">
        <v>0.93586881197593641</v>
      </c>
      <c r="I26" s="588">
        <v>18.008489999999483</v>
      </c>
      <c r="J26" s="589">
        <v>2.0882897410652039</v>
      </c>
      <c r="K26" s="590">
        <v>-0.99249384129237228</v>
      </c>
      <c r="L26" s="2"/>
    </row>
    <row r="27" spans="1:12" ht="12.75" customHeight="1" x14ac:dyDescent="0.2">
      <c r="A27" s="333"/>
      <c r="B27" s="320"/>
      <c r="C27" s="321"/>
      <c r="D27" s="322"/>
      <c r="E27" s="322"/>
      <c r="F27" s="321"/>
      <c r="G27" s="322"/>
      <c r="H27" s="322"/>
      <c r="I27" s="321"/>
      <c r="J27" s="322"/>
      <c r="K27" s="334" t="s">
        <v>199</v>
      </c>
      <c r="L27" s="2"/>
    </row>
    <row r="28" spans="1:12" ht="12.75" customHeight="1" x14ac:dyDescent="0.2">
      <c r="A28" s="1494" t="s">
        <v>18</v>
      </c>
      <c r="B28" s="1495"/>
      <c r="C28" s="1496"/>
      <c r="D28" s="1496"/>
      <c r="E28" s="1496"/>
      <c r="F28" s="1496"/>
      <c r="G28" s="1496"/>
      <c r="H28" s="1496"/>
      <c r="I28" s="1496"/>
      <c r="J28" s="1496"/>
      <c r="K28" s="1497"/>
    </row>
    <row r="29" spans="1:12" ht="12.75" customHeight="1" x14ac:dyDescent="0.2">
      <c r="A29" s="192" t="s">
        <v>0</v>
      </c>
      <c r="B29" s="145"/>
      <c r="C29" s="356">
        <v>1730.3416300000013</v>
      </c>
      <c r="D29" s="357">
        <v>58.716623199776954</v>
      </c>
      <c r="E29" s="357">
        <v>100</v>
      </c>
      <c r="F29" s="356">
        <v>-34.485759999993888</v>
      </c>
      <c r="G29" s="357">
        <v>-1.9540585212695492</v>
      </c>
      <c r="H29" s="357">
        <v>-1.2132665053327187</v>
      </c>
      <c r="I29" s="356">
        <v>-23.156890000000658</v>
      </c>
      <c r="J29" s="357">
        <v>-1.3206107524972781</v>
      </c>
      <c r="K29" s="358">
        <v>-0.76096134682467209</v>
      </c>
      <c r="L29" s="2"/>
    </row>
    <row r="30" spans="1:12" ht="12.75" customHeight="1" x14ac:dyDescent="0.2">
      <c r="A30" s="193" t="s">
        <v>226</v>
      </c>
      <c r="B30" s="145"/>
      <c r="C30" s="359">
        <v>43.275190000000009</v>
      </c>
      <c r="D30" s="360">
        <v>10.951745114644702</v>
      </c>
      <c r="E30" s="360">
        <v>2.5009621943846998</v>
      </c>
      <c r="F30" s="359">
        <v>-18.898309999999981</v>
      </c>
      <c r="G30" s="360">
        <v>-30.396085148817399</v>
      </c>
      <c r="H30" s="360">
        <v>-4.0789407073112862</v>
      </c>
      <c r="I30" s="359">
        <v>-6.6752999999999787</v>
      </c>
      <c r="J30" s="360">
        <v>-13.363832867305167</v>
      </c>
      <c r="K30" s="361">
        <v>-1.3494027472730146</v>
      </c>
      <c r="L30" s="2"/>
    </row>
    <row r="31" spans="1:12" ht="12.75" customHeight="1" x14ac:dyDescent="0.2">
      <c r="A31" s="194" t="s">
        <v>200</v>
      </c>
      <c r="B31" s="146"/>
      <c r="C31" s="362">
        <v>265.42883999999992</v>
      </c>
      <c r="D31" s="363">
        <v>45.464793775501079</v>
      </c>
      <c r="E31" s="363">
        <v>15.339678326990244</v>
      </c>
      <c r="F31" s="362">
        <v>-11.260530000000074</v>
      </c>
      <c r="G31" s="363">
        <v>-4.0697371207285897</v>
      </c>
      <c r="H31" s="363">
        <v>-2.8621249768759753</v>
      </c>
      <c r="I31" s="362">
        <v>-13.861879999999985</v>
      </c>
      <c r="J31" s="363">
        <v>-4.9632440347462996</v>
      </c>
      <c r="K31" s="364">
        <v>-1.1179568843847818</v>
      </c>
      <c r="L31" s="2"/>
    </row>
    <row r="32" spans="1:12" ht="12.75" customHeight="1" x14ac:dyDescent="0.2">
      <c r="A32" s="193" t="s">
        <v>204</v>
      </c>
      <c r="B32" s="145"/>
      <c r="C32" s="359">
        <v>335.65830000000011</v>
      </c>
      <c r="D32" s="360">
        <v>58.307734760130792</v>
      </c>
      <c r="E32" s="360">
        <v>19.398383196733228</v>
      </c>
      <c r="F32" s="359">
        <v>2.3772000000005846</v>
      </c>
      <c r="G32" s="360">
        <v>0.71327176968648631</v>
      </c>
      <c r="H32" s="360">
        <v>0.40421839967038409</v>
      </c>
      <c r="I32" s="359">
        <v>3.930079999999748</v>
      </c>
      <c r="J32" s="360">
        <v>1.1847288723279992</v>
      </c>
      <c r="K32" s="361">
        <v>-1.0414116670737883</v>
      </c>
      <c r="L32" s="2"/>
    </row>
    <row r="33" spans="1:12" ht="12.75" customHeight="1" x14ac:dyDescent="0.2">
      <c r="A33" s="753" t="s">
        <v>205</v>
      </c>
      <c r="B33" s="152"/>
      <c r="C33" s="365">
        <v>120.75108999999995</v>
      </c>
      <c r="D33" s="366">
        <v>68.419467896827172</v>
      </c>
      <c r="E33" s="366">
        <v>6.9784537288165378</v>
      </c>
      <c r="F33" s="365">
        <v>-5.6420000000059645E-2</v>
      </c>
      <c r="G33" s="366">
        <v>-4.6702394578002349E-2</v>
      </c>
      <c r="H33" s="366">
        <v>0.26532612584360038</v>
      </c>
      <c r="I33" s="365">
        <v>-20.697850000000074</v>
      </c>
      <c r="J33" s="366">
        <v>-14.632736024745091</v>
      </c>
      <c r="K33" s="367">
        <v>-2.191650075491907</v>
      </c>
      <c r="L33" s="2"/>
    </row>
    <row r="34" spans="1:12" ht="12.75" customHeight="1" x14ac:dyDescent="0.2">
      <c r="A34" s="196" t="s">
        <v>203</v>
      </c>
      <c r="B34" s="153"/>
      <c r="C34" s="588">
        <v>965.22820999999931</v>
      </c>
      <c r="D34" s="589">
        <v>79.388602092374697</v>
      </c>
      <c r="E34" s="589">
        <v>55.782522553075175</v>
      </c>
      <c r="F34" s="588">
        <v>-6.6477000000010094</v>
      </c>
      <c r="G34" s="589">
        <v>-0.68400707658254511</v>
      </c>
      <c r="H34" s="589">
        <v>-1.2112827478618158</v>
      </c>
      <c r="I34" s="588">
        <v>14.148059999998395</v>
      </c>
      <c r="J34" s="589">
        <v>1.4875780973873107</v>
      </c>
      <c r="K34" s="590">
        <v>-0.98795629444447286</v>
      </c>
      <c r="L34" s="2"/>
    </row>
    <row r="35" spans="1:12" ht="18" customHeight="1" thickBot="1" x14ac:dyDescent="0.3">
      <c r="A35" s="327"/>
      <c r="B35" s="327"/>
      <c r="C35" s="328"/>
      <c r="D35" s="328"/>
      <c r="E35" s="328"/>
      <c r="F35" s="329"/>
      <c r="G35" s="329"/>
      <c r="H35" s="330"/>
      <c r="I35" s="1523"/>
      <c r="J35" s="1523"/>
      <c r="K35" s="1523"/>
    </row>
    <row r="36" spans="1:12" ht="21.75" customHeight="1" thickTop="1" x14ac:dyDescent="0.2">
      <c r="A36" s="1501" t="s">
        <v>33</v>
      </c>
      <c r="B36" s="1502"/>
      <c r="C36" s="1502"/>
      <c r="D36" s="1502"/>
      <c r="E36" s="1502"/>
      <c r="F36" s="1502"/>
      <c r="G36" s="1502"/>
      <c r="H36" s="1502"/>
      <c r="I36" s="1502"/>
      <c r="J36" s="1502"/>
      <c r="K36" s="1503"/>
    </row>
    <row r="37" spans="1:12" ht="22.5" customHeight="1" x14ac:dyDescent="0.2">
      <c r="A37" s="1521" t="s">
        <v>178</v>
      </c>
      <c r="B37" s="151"/>
      <c r="C37" s="1508" t="s">
        <v>24</v>
      </c>
      <c r="D37" s="1510" t="s">
        <v>63</v>
      </c>
      <c r="E37" s="1504" t="s">
        <v>59</v>
      </c>
      <c r="F37" s="1504" t="s">
        <v>56</v>
      </c>
      <c r="G37" s="1504"/>
      <c r="H37" s="1504"/>
      <c r="I37" s="1504" t="s">
        <v>52</v>
      </c>
      <c r="J37" s="1504"/>
      <c r="K37" s="1505"/>
    </row>
    <row r="38" spans="1:12" ht="12.75" customHeight="1" x14ac:dyDescent="0.2">
      <c r="A38" s="1522"/>
      <c r="B38" s="150"/>
      <c r="C38" s="1509"/>
      <c r="D38" s="1511"/>
      <c r="E38" s="1512"/>
      <c r="F38" s="144" t="s">
        <v>62</v>
      </c>
      <c r="G38" s="144" t="s">
        <v>49</v>
      </c>
      <c r="H38" s="144" t="s">
        <v>16</v>
      </c>
      <c r="I38" s="144" t="s">
        <v>62</v>
      </c>
      <c r="J38" s="144" t="s">
        <v>49</v>
      </c>
      <c r="K38" s="189" t="s">
        <v>16</v>
      </c>
    </row>
    <row r="39" spans="1:12" ht="12.75" customHeight="1" x14ac:dyDescent="0.2">
      <c r="A39" s="331"/>
      <c r="B39" s="323"/>
      <c r="C39" s="324"/>
      <c r="D39" s="335"/>
      <c r="E39" s="323"/>
      <c r="F39" s="336"/>
      <c r="G39" s="336"/>
      <c r="H39" s="336"/>
      <c r="I39" s="336"/>
      <c r="J39" s="336"/>
      <c r="K39" s="337"/>
    </row>
    <row r="40" spans="1:12" ht="12.75" customHeight="1" x14ac:dyDescent="0.2">
      <c r="A40" s="1494" t="s">
        <v>143</v>
      </c>
      <c r="B40" s="1495"/>
      <c r="C40" s="1496"/>
      <c r="D40" s="1496"/>
      <c r="E40" s="1496"/>
      <c r="F40" s="1496"/>
      <c r="G40" s="1496"/>
      <c r="H40" s="1496"/>
      <c r="I40" s="1496"/>
      <c r="J40" s="1496"/>
      <c r="K40" s="1497"/>
      <c r="L40" s="2"/>
    </row>
    <row r="41" spans="1:12" ht="12.75" customHeight="1" x14ac:dyDescent="0.2">
      <c r="A41" s="192" t="s">
        <v>0</v>
      </c>
      <c r="B41" s="145"/>
      <c r="C41" s="356">
        <v>23288.790289999837</v>
      </c>
      <c r="D41" s="357">
        <v>58.651644948485405</v>
      </c>
      <c r="E41" s="357">
        <v>100</v>
      </c>
      <c r="F41" s="356">
        <v>-158.90578000016467</v>
      </c>
      <c r="G41" s="357">
        <v>-0.67770317188423301</v>
      </c>
      <c r="H41" s="357">
        <v>-0.4860779976438323</v>
      </c>
      <c r="I41" s="356">
        <v>224.72043999987</v>
      </c>
      <c r="J41" s="357">
        <v>0.97433124969429596</v>
      </c>
      <c r="K41" s="358">
        <v>0.46117331073403989</v>
      </c>
      <c r="L41" s="2"/>
    </row>
    <row r="42" spans="1:12" ht="12.75" customHeight="1" x14ac:dyDescent="0.2">
      <c r="A42" s="193" t="s">
        <v>226</v>
      </c>
      <c r="B42" s="145"/>
      <c r="C42" s="359">
        <v>1216.6991199999998</v>
      </c>
      <c r="D42" s="360">
        <v>18.885701046888006</v>
      </c>
      <c r="E42" s="360">
        <v>5.2243981110622482</v>
      </c>
      <c r="F42" s="359">
        <v>-57.071860000002061</v>
      </c>
      <c r="G42" s="360">
        <v>-4.4805432763118835</v>
      </c>
      <c r="H42" s="360">
        <v>-0.67013856387115567</v>
      </c>
      <c r="I42" s="359">
        <v>-63.267150000002175</v>
      </c>
      <c r="J42" s="360">
        <v>-4.9428763462651304</v>
      </c>
      <c r="K42" s="361">
        <v>-0.12574891691522794</v>
      </c>
      <c r="L42" s="2"/>
    </row>
    <row r="43" spans="1:12" ht="12.75" customHeight="1" x14ac:dyDescent="0.2">
      <c r="A43" s="194" t="s">
        <v>200</v>
      </c>
      <c r="B43" s="146"/>
      <c r="C43" s="362">
        <v>6257.8206499999769</v>
      </c>
      <c r="D43" s="363">
        <v>55.034663122293715</v>
      </c>
      <c r="E43" s="363">
        <v>26.870526858954431</v>
      </c>
      <c r="F43" s="362">
        <v>7.1045499999909225</v>
      </c>
      <c r="G43" s="363">
        <v>0.11365977731720912</v>
      </c>
      <c r="H43" s="363">
        <v>-0.73535598338049368</v>
      </c>
      <c r="I43" s="362">
        <v>76.837349999989783</v>
      </c>
      <c r="J43" s="363">
        <v>1.2431250218713572</v>
      </c>
      <c r="K43" s="364">
        <v>0.5885858969586053</v>
      </c>
      <c r="L43" s="2"/>
    </row>
    <row r="44" spans="1:12" ht="12.75" customHeight="1" x14ac:dyDescent="0.2">
      <c r="A44" s="193" t="s">
        <v>204</v>
      </c>
      <c r="B44" s="145"/>
      <c r="C44" s="359">
        <v>3208.6493800000044</v>
      </c>
      <c r="D44" s="360">
        <v>56.629266828957192</v>
      </c>
      <c r="E44" s="360">
        <v>13.777655859513633</v>
      </c>
      <c r="F44" s="359">
        <v>-82.369130000006862</v>
      </c>
      <c r="G44" s="360">
        <v>-2.5028461477722463</v>
      </c>
      <c r="H44" s="360">
        <v>-1.4148037594526528</v>
      </c>
      <c r="I44" s="359">
        <v>-25.90821999999207</v>
      </c>
      <c r="J44" s="360">
        <v>-0.80098187152370071</v>
      </c>
      <c r="K44" s="361">
        <v>-0.47174252467156919</v>
      </c>
      <c r="L44" s="2"/>
    </row>
    <row r="45" spans="1:12" ht="12.75" customHeight="1" x14ac:dyDescent="0.2">
      <c r="A45" s="753" t="s">
        <v>205</v>
      </c>
      <c r="B45" s="152"/>
      <c r="C45" s="365">
        <v>2455.1585000000027</v>
      </c>
      <c r="D45" s="366">
        <v>73.5836335484138</v>
      </c>
      <c r="E45" s="366">
        <v>10.542232848626075</v>
      </c>
      <c r="F45" s="365">
        <v>-46.276510000006965</v>
      </c>
      <c r="G45" s="366">
        <v>-1.8499984934650284</v>
      </c>
      <c r="H45" s="366">
        <v>-0.83038965563271461</v>
      </c>
      <c r="I45" s="365">
        <v>-3.0279300000001967</v>
      </c>
      <c r="J45" s="366">
        <v>-0.12317739464537657</v>
      </c>
      <c r="K45" s="367">
        <v>-9.4446505914689283E-2</v>
      </c>
      <c r="L45" s="2"/>
    </row>
    <row r="46" spans="1:12" ht="12.75" customHeight="1" x14ac:dyDescent="0.2">
      <c r="A46" s="196" t="s">
        <v>203</v>
      </c>
      <c r="B46" s="153"/>
      <c r="C46" s="588">
        <v>10150.462639999905</v>
      </c>
      <c r="D46" s="589">
        <v>78.739308846012719</v>
      </c>
      <c r="E46" s="589">
        <v>43.585186321843835</v>
      </c>
      <c r="F46" s="588">
        <v>19.707169999921462</v>
      </c>
      <c r="G46" s="589">
        <v>0.19452813818554732</v>
      </c>
      <c r="H46" s="589">
        <v>0.18442167437247292</v>
      </c>
      <c r="I46" s="588">
        <v>240.08639000005496</v>
      </c>
      <c r="J46" s="589">
        <v>2.4225759339869519</v>
      </c>
      <c r="K46" s="590">
        <v>-0.23179844804066363</v>
      </c>
      <c r="L46" s="2"/>
    </row>
    <row r="47" spans="1:12" ht="12.75" customHeight="1" x14ac:dyDescent="0.2">
      <c r="A47" s="333"/>
      <c r="B47" s="320"/>
      <c r="C47" s="321"/>
      <c r="D47" s="322"/>
      <c r="E47" s="322"/>
      <c r="F47" s="321"/>
      <c r="G47" s="322"/>
      <c r="H47" s="322"/>
      <c r="I47" s="321"/>
      <c r="J47" s="322"/>
      <c r="K47" s="334"/>
      <c r="L47" s="2"/>
    </row>
    <row r="48" spans="1:12" ht="12.75" customHeight="1" x14ac:dyDescent="0.2">
      <c r="A48" s="1517" t="s">
        <v>138</v>
      </c>
      <c r="B48" s="1518"/>
      <c r="C48" s="1519"/>
      <c r="D48" s="1519"/>
      <c r="E48" s="1519"/>
      <c r="F48" s="1519"/>
      <c r="G48" s="1519"/>
      <c r="H48" s="1519"/>
      <c r="I48" s="1519"/>
      <c r="J48" s="1519"/>
      <c r="K48" s="1520"/>
      <c r="L48" s="2"/>
    </row>
    <row r="49" spans="1:14" ht="12.75" customHeight="1" x14ac:dyDescent="0.2">
      <c r="A49" s="192" t="s">
        <v>0</v>
      </c>
      <c r="B49" s="145"/>
      <c r="C49" s="356">
        <v>12279.10971000001</v>
      </c>
      <c r="D49" s="357">
        <v>63.646682709490165</v>
      </c>
      <c r="E49" s="357">
        <v>100</v>
      </c>
      <c r="F49" s="356">
        <v>-110.87866999998187</v>
      </c>
      <c r="G49" s="357">
        <v>-0.89490535906363733</v>
      </c>
      <c r="H49" s="357">
        <v>-0.65907576592852024</v>
      </c>
      <c r="I49" s="356">
        <v>80.932520000136719</v>
      </c>
      <c r="J49" s="357">
        <v>0.66348044252452409</v>
      </c>
      <c r="K49" s="358">
        <v>0.34251178493752832</v>
      </c>
      <c r="L49" s="2"/>
    </row>
    <row r="50" spans="1:14" ht="12.75" customHeight="1" x14ac:dyDescent="0.2">
      <c r="A50" s="193" t="s">
        <v>226</v>
      </c>
      <c r="B50" s="145"/>
      <c r="C50" s="359">
        <v>772.32201000000055</v>
      </c>
      <c r="D50" s="360">
        <v>27.765488103640042</v>
      </c>
      <c r="E50" s="360">
        <v>6.289723182219209</v>
      </c>
      <c r="F50" s="359">
        <v>-37.926520000001346</v>
      </c>
      <c r="G50" s="360">
        <v>-4.6808502077752934</v>
      </c>
      <c r="H50" s="360">
        <v>-0.84016154659941478</v>
      </c>
      <c r="I50" s="359">
        <v>1.377990000000068</v>
      </c>
      <c r="J50" s="360">
        <v>0.17874060427890304</v>
      </c>
      <c r="K50" s="361">
        <v>0.97140929517679808</v>
      </c>
      <c r="L50" s="2"/>
    </row>
    <row r="51" spans="1:14" ht="12.75" customHeight="1" x14ac:dyDescent="0.2">
      <c r="A51" s="194" t="s">
        <v>200</v>
      </c>
      <c r="B51" s="146"/>
      <c r="C51" s="362">
        <v>3779.0052899999901</v>
      </c>
      <c r="D51" s="363">
        <v>62.958868275892414</v>
      </c>
      <c r="E51" s="363">
        <v>30.775889940313817</v>
      </c>
      <c r="F51" s="362">
        <v>13.031939999984388</v>
      </c>
      <c r="G51" s="363">
        <v>0.34604440310190643</v>
      </c>
      <c r="H51" s="363">
        <v>-0.92109998011845562</v>
      </c>
      <c r="I51" s="362">
        <v>4.3695899999911489</v>
      </c>
      <c r="J51" s="363">
        <v>0.11576189988324304</v>
      </c>
      <c r="K51" s="364">
        <v>0.5557276074055153</v>
      </c>
      <c r="L51" s="2"/>
    </row>
    <row r="52" spans="1:14" ht="12.75" customHeight="1" x14ac:dyDescent="0.2">
      <c r="A52" s="193" t="s">
        <v>204</v>
      </c>
      <c r="B52" s="145"/>
      <c r="C52" s="359">
        <v>1697.5929599999961</v>
      </c>
      <c r="D52" s="360">
        <v>60.233861135557966</v>
      </c>
      <c r="E52" s="360">
        <v>13.825049210346982</v>
      </c>
      <c r="F52" s="359">
        <v>-52.427310000001626</v>
      </c>
      <c r="G52" s="360">
        <v>-2.9958115856567589</v>
      </c>
      <c r="H52" s="360">
        <v>-1.4834586234512059</v>
      </c>
      <c r="I52" s="359">
        <v>-9.8907200000032844</v>
      </c>
      <c r="J52" s="360">
        <v>-0.57925707377790514</v>
      </c>
      <c r="K52" s="361">
        <v>-0.56404467613841547</v>
      </c>
      <c r="L52" s="2"/>
    </row>
    <row r="53" spans="1:14" ht="12.75" customHeight="1" x14ac:dyDescent="0.2">
      <c r="A53" s="753" t="s">
        <v>205</v>
      </c>
      <c r="B53" s="152"/>
      <c r="C53" s="365">
        <v>1281.3392299999987</v>
      </c>
      <c r="D53" s="366">
        <v>78.089821290336374</v>
      </c>
      <c r="E53" s="366">
        <v>10.435115087834799</v>
      </c>
      <c r="F53" s="365">
        <v>-56.561349999997901</v>
      </c>
      <c r="G53" s="366">
        <v>-4.2276198131252807</v>
      </c>
      <c r="H53" s="366">
        <v>-1.6540093790678299</v>
      </c>
      <c r="I53" s="365">
        <v>-14.425260000007256</v>
      </c>
      <c r="J53" s="366">
        <v>-1.1132624880009785</v>
      </c>
      <c r="K53" s="367">
        <v>-0.66355038900243812</v>
      </c>
      <c r="L53" s="2"/>
    </row>
    <row r="54" spans="1:14" ht="12.75" customHeight="1" x14ac:dyDescent="0.2">
      <c r="A54" s="196" t="s">
        <v>203</v>
      </c>
      <c r="B54" s="153"/>
      <c r="C54" s="588">
        <v>4748.8502200000203</v>
      </c>
      <c r="D54" s="589">
        <v>78.499932862174731</v>
      </c>
      <c r="E54" s="589">
        <v>38.674222579285164</v>
      </c>
      <c r="F54" s="588">
        <v>23.004570000005515</v>
      </c>
      <c r="G54" s="589">
        <v>0.48678208523389765</v>
      </c>
      <c r="H54" s="589">
        <v>7.7637694363616561E-2</v>
      </c>
      <c r="I54" s="588">
        <v>99.500920000065889</v>
      </c>
      <c r="J54" s="589">
        <v>2.1401042077020729</v>
      </c>
      <c r="K54" s="590">
        <v>-0.44622787551334397</v>
      </c>
      <c r="L54" s="2"/>
    </row>
    <row r="55" spans="1:14" ht="12.75" customHeight="1" x14ac:dyDescent="0.2">
      <c r="A55" s="333"/>
      <c r="B55" s="320"/>
      <c r="C55" s="321"/>
      <c r="D55" s="322"/>
      <c r="E55" s="322"/>
      <c r="F55" s="321"/>
      <c r="G55" s="322"/>
      <c r="H55" s="322"/>
      <c r="I55" s="321"/>
      <c r="J55" s="322"/>
      <c r="K55" s="334"/>
      <c r="L55" s="2"/>
    </row>
    <row r="56" spans="1:14" ht="12.75" customHeight="1" x14ac:dyDescent="0.2">
      <c r="A56" s="1494" t="s">
        <v>139</v>
      </c>
      <c r="B56" s="1495"/>
      <c r="C56" s="1496"/>
      <c r="D56" s="1496"/>
      <c r="E56" s="1496"/>
      <c r="F56" s="1496"/>
      <c r="G56" s="1496"/>
      <c r="H56" s="1496"/>
      <c r="I56" s="1496"/>
      <c r="J56" s="1496"/>
      <c r="K56" s="1497"/>
      <c r="L56" s="2"/>
    </row>
    <row r="57" spans="1:14" ht="12.75" customHeight="1" x14ac:dyDescent="0.2">
      <c r="A57" s="192" t="s">
        <v>0</v>
      </c>
      <c r="B57" s="145"/>
      <c r="C57" s="356">
        <v>11009.680579999873</v>
      </c>
      <c r="D57" s="357">
        <v>53.9310769682141</v>
      </c>
      <c r="E57" s="357">
        <v>100</v>
      </c>
      <c r="F57" s="356">
        <v>-48.027110000031826</v>
      </c>
      <c r="G57" s="357">
        <v>-0.43433152102099237</v>
      </c>
      <c r="H57" s="357">
        <v>-0.32124979862064862</v>
      </c>
      <c r="I57" s="356">
        <v>143.78791999985515</v>
      </c>
      <c r="J57" s="357">
        <v>1.3232959729960641</v>
      </c>
      <c r="K57" s="358">
        <v>0.57882050668043661</v>
      </c>
      <c r="L57" s="2"/>
    </row>
    <row r="58" spans="1:14" ht="12.75" customHeight="1" x14ac:dyDescent="0.2">
      <c r="A58" s="193" t="s">
        <v>226</v>
      </c>
      <c r="B58" s="145"/>
      <c r="C58" s="359">
        <v>444.37711000000019</v>
      </c>
      <c r="D58" s="360">
        <v>12.138646369105148</v>
      </c>
      <c r="E58" s="360">
        <v>4.0362398052424275</v>
      </c>
      <c r="F58" s="359">
        <v>-19.145339999999749</v>
      </c>
      <c r="G58" s="360">
        <v>-4.1304018823683188</v>
      </c>
      <c r="H58" s="360">
        <v>-0.45354896145689416</v>
      </c>
      <c r="I58" s="359">
        <v>-64.645140000000026</v>
      </c>
      <c r="J58" s="360">
        <v>-12.699865280938111</v>
      </c>
      <c r="K58" s="361">
        <v>-1.0644842463165816</v>
      </c>
      <c r="L58" s="2"/>
    </row>
    <row r="59" spans="1:14" ht="12.75" customHeight="1" x14ac:dyDescent="0.2">
      <c r="A59" s="194" t="s">
        <v>200</v>
      </c>
      <c r="B59" s="146"/>
      <c r="C59" s="362">
        <v>2478.8153600000037</v>
      </c>
      <c r="D59" s="363">
        <v>46.174626613127771</v>
      </c>
      <c r="E59" s="363">
        <v>22.514870817442301</v>
      </c>
      <c r="F59" s="362">
        <v>-5.9273899999943751</v>
      </c>
      <c r="G59" s="363">
        <v>-0.23855145567863636</v>
      </c>
      <c r="H59" s="363">
        <v>-0.59583933757057395</v>
      </c>
      <c r="I59" s="362">
        <v>72.467760000006365</v>
      </c>
      <c r="J59" s="363">
        <v>3.0115250182478395</v>
      </c>
      <c r="K59" s="364">
        <v>0.80347122397809301</v>
      </c>
      <c r="L59" s="2"/>
    </row>
    <row r="60" spans="1:14" ht="12.75" customHeight="1" x14ac:dyDescent="0.2">
      <c r="A60" s="193" t="s">
        <v>204</v>
      </c>
      <c r="B60" s="145"/>
      <c r="C60" s="359">
        <v>1511.0564199999963</v>
      </c>
      <c r="D60" s="360">
        <v>53.061872282130807</v>
      </c>
      <c r="E60" s="360">
        <v>13.724797999543902</v>
      </c>
      <c r="F60" s="359">
        <v>-29.941820000002735</v>
      </c>
      <c r="G60" s="360">
        <v>-1.9430145488032975</v>
      </c>
      <c r="H60" s="360">
        <v>-1.3073660714989401</v>
      </c>
      <c r="I60" s="359">
        <v>-16.017500000001519</v>
      </c>
      <c r="J60" s="360">
        <v>-1.048901417948487</v>
      </c>
      <c r="K60" s="361">
        <v>-0.40399190274550278</v>
      </c>
      <c r="L60" s="2"/>
    </row>
    <row r="61" spans="1:14" ht="12.75" customHeight="1" x14ac:dyDescent="0.2">
      <c r="A61" s="753" t="s">
        <v>205</v>
      </c>
      <c r="B61" s="152"/>
      <c r="C61" s="365">
        <v>1173.8192700000025</v>
      </c>
      <c r="D61" s="366">
        <v>69.223202453383948</v>
      </c>
      <c r="E61" s="366">
        <v>10.661701413321257</v>
      </c>
      <c r="F61" s="365">
        <v>10.284839999999349</v>
      </c>
      <c r="G61" s="366">
        <v>0.88393086915350849</v>
      </c>
      <c r="H61" s="366">
        <v>0.11994958721454907</v>
      </c>
      <c r="I61" s="365">
        <v>11.397330000005013</v>
      </c>
      <c r="J61" s="366">
        <v>0.98048132161072576</v>
      </c>
      <c r="K61" s="367">
        <v>0.48326103876718207</v>
      </c>
      <c r="L61" s="2"/>
    </row>
    <row r="62" spans="1:14" ht="12.75" customHeight="1" thickBot="1" x14ac:dyDescent="0.25">
      <c r="A62" s="836" t="s">
        <v>203</v>
      </c>
      <c r="B62" s="837"/>
      <c r="C62" s="838">
        <v>5401.6124200000504</v>
      </c>
      <c r="D62" s="839">
        <v>78.950966410386414</v>
      </c>
      <c r="E62" s="839">
        <v>49.062389964451746</v>
      </c>
      <c r="F62" s="838">
        <v>-3.2973999999967418</v>
      </c>
      <c r="G62" s="839">
        <v>-6.1007493368255915E-2</v>
      </c>
      <c r="H62" s="839">
        <v>0.27977793655574601</v>
      </c>
      <c r="I62" s="838">
        <v>140.58547000005728</v>
      </c>
      <c r="J62" s="839">
        <v>2.6722058513700917</v>
      </c>
      <c r="K62" s="840">
        <v>-4.2200134638164855E-2</v>
      </c>
      <c r="L62" s="2"/>
    </row>
    <row r="63" spans="1:14" ht="13.5" thickTop="1" x14ac:dyDescent="0.2">
      <c r="A63" s="408"/>
      <c r="B63" s="408"/>
      <c r="C63" s="2"/>
      <c r="D63" s="2"/>
      <c r="E63" s="2"/>
      <c r="F63" s="2"/>
      <c r="G63" s="2"/>
      <c r="H63" s="2"/>
      <c r="I63" s="2"/>
      <c r="J63" s="2"/>
      <c r="K63" s="2"/>
    </row>
    <row r="64" spans="1:14" s="1109" customFormat="1" x14ac:dyDescent="0.2">
      <c r="A64" s="64" t="s">
        <v>387</v>
      </c>
      <c r="B64" s="64"/>
      <c r="C64" s="64"/>
      <c r="D64" s="64"/>
      <c r="E64" s="64"/>
      <c r="F64" s="64"/>
      <c r="K64" s="1135" t="s">
        <v>504</v>
      </c>
      <c r="N64" s="1124"/>
    </row>
    <row r="65" spans="1:14" s="1109" customFormat="1" x14ac:dyDescent="0.2">
      <c r="A65" s="64"/>
      <c r="B65" s="64"/>
      <c r="C65" s="64"/>
      <c r="D65" s="64"/>
      <c r="E65" s="64"/>
      <c r="F65" s="64"/>
      <c r="N65" s="1124"/>
    </row>
    <row r="66" spans="1:14" s="1109" customFormat="1" x14ac:dyDescent="0.2">
      <c r="A66" s="64"/>
      <c r="B66" s="64"/>
      <c r="C66" s="1131" t="s">
        <v>417</v>
      </c>
      <c r="D66" s="1131"/>
      <c r="E66" s="1131"/>
      <c r="F66" s="1132"/>
      <c r="M66" s="1124"/>
    </row>
    <row r="67" spans="1:14" s="1109" customFormat="1" x14ac:dyDescent="0.2">
      <c r="A67" s="64"/>
      <c r="B67" s="64"/>
      <c r="C67" s="1131"/>
      <c r="D67" s="1133"/>
      <c r="E67" s="920"/>
      <c r="F67" s="1133"/>
      <c r="G67" s="1134"/>
      <c r="M67" s="1124"/>
    </row>
    <row r="68" spans="1:14" s="1109" customFormat="1" x14ac:dyDescent="0.2">
      <c r="A68" s="64"/>
      <c r="B68" s="64"/>
      <c r="C68" s="1131"/>
      <c r="D68" s="1133"/>
      <c r="E68" s="920"/>
      <c r="F68" s="1133"/>
      <c r="G68" s="1134"/>
      <c r="M68" s="1124"/>
    </row>
    <row r="69" spans="1:14" s="1109" customFormat="1" x14ac:dyDescent="0.2">
      <c r="A69" s="64"/>
      <c r="B69" s="64"/>
      <c r="C69" s="1131"/>
      <c r="D69" s="1133"/>
      <c r="E69" s="920"/>
      <c r="F69" s="1133"/>
      <c r="G69" s="1134"/>
      <c r="L69" s="1349"/>
      <c r="M69" s="1349"/>
    </row>
    <row r="70" spans="1:14" s="1109" customFormat="1" x14ac:dyDescent="0.2">
      <c r="A70" s="64"/>
      <c r="B70" s="64"/>
      <c r="D70" s="1133"/>
      <c r="E70" s="920"/>
      <c r="F70" s="1133"/>
      <c r="G70" s="1134"/>
      <c r="L70" s="1135"/>
    </row>
  </sheetData>
  <mergeCells count="23">
    <mergeCell ref="A36:K36"/>
    <mergeCell ref="A6:K6"/>
    <mergeCell ref="I35:K35"/>
    <mergeCell ref="A12:K12"/>
    <mergeCell ref="A8:K8"/>
    <mergeCell ref="A9:A10"/>
    <mergeCell ref="C9:C10"/>
    <mergeCell ref="D9:D10"/>
    <mergeCell ref="E9:E10"/>
    <mergeCell ref="A20:K20"/>
    <mergeCell ref="A28:K28"/>
    <mergeCell ref="F9:H9"/>
    <mergeCell ref="I9:K9"/>
    <mergeCell ref="L69:M69"/>
    <mergeCell ref="I37:K37"/>
    <mergeCell ref="A48:K48"/>
    <mergeCell ref="A37:A38"/>
    <mergeCell ref="C37:C38"/>
    <mergeCell ref="D37:D38"/>
    <mergeCell ref="E37:E38"/>
    <mergeCell ref="F37:H37"/>
    <mergeCell ref="A56:K56"/>
    <mergeCell ref="A40:K4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topLeftCell="A37" zoomScaleNormal="10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40" t="s">
        <v>386</v>
      </c>
    </row>
    <row r="6" spans="1:11" s="19" customFormat="1" ht="17.100000000000001" customHeight="1" x14ac:dyDescent="0.25">
      <c r="A6" s="1355" t="s">
        <v>350</v>
      </c>
      <c r="B6" s="1355"/>
      <c r="C6" s="1355"/>
      <c r="D6" s="1355"/>
      <c r="E6" s="1355"/>
      <c r="F6" s="1355"/>
      <c r="G6" s="1355"/>
      <c r="H6" s="1355"/>
      <c r="I6" s="1355"/>
      <c r="J6" s="1355"/>
      <c r="K6" s="23"/>
    </row>
    <row r="7" spans="1:11" ht="20.25" customHeight="1" thickBot="1" x14ac:dyDescent="0.3">
      <c r="A7" s="90"/>
      <c r="B7" s="90"/>
      <c r="C7" s="90"/>
      <c r="D7" s="90"/>
      <c r="E7" s="90"/>
      <c r="F7" s="90"/>
      <c r="G7" s="90"/>
      <c r="H7" s="90"/>
      <c r="I7" s="90"/>
      <c r="J7" s="90"/>
    </row>
    <row r="8" spans="1:11" s="81" customFormat="1" ht="15" customHeight="1" thickTop="1" x14ac:dyDescent="0.2">
      <c r="A8" s="1475" t="s">
        <v>57</v>
      </c>
      <c r="B8" s="1483"/>
      <c r="C8" s="1477" t="s">
        <v>25</v>
      </c>
      <c r="D8" s="1479" t="s">
        <v>73</v>
      </c>
      <c r="E8" s="1481" t="s">
        <v>56</v>
      </c>
      <c r="F8" s="1481"/>
      <c r="G8" s="1481"/>
      <c r="H8" s="1481" t="s">
        <v>52</v>
      </c>
      <c r="I8" s="1481"/>
      <c r="J8" s="1482"/>
      <c r="K8" s="80"/>
    </row>
    <row r="9" spans="1:11" s="19" customFormat="1" ht="24.75" customHeight="1" x14ac:dyDescent="0.2">
      <c r="A9" s="1476"/>
      <c r="B9" s="1484"/>
      <c r="C9" s="1478"/>
      <c r="D9" s="1480"/>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72"/>
      <c r="J10" s="1473"/>
      <c r="K10" s="23"/>
    </row>
    <row r="11" spans="1:11" s="19" customFormat="1" ht="12.75" customHeight="1" x14ac:dyDescent="0.2">
      <c r="A11" s="1463" t="s">
        <v>1</v>
      </c>
      <c r="B11" s="1464"/>
      <c r="C11" s="1464"/>
      <c r="D11" s="1464"/>
      <c r="E11" s="1464"/>
      <c r="F11" s="1464"/>
      <c r="G11" s="1464"/>
      <c r="H11" s="1464"/>
      <c r="I11" s="1464" t="s">
        <v>1</v>
      </c>
      <c r="J11" s="1465"/>
      <c r="K11" s="23"/>
    </row>
    <row r="12" spans="1:11" s="19" customFormat="1" ht="12.75" customHeight="1" x14ac:dyDescent="0.2">
      <c r="A12" s="160" t="s">
        <v>33</v>
      </c>
      <c r="B12" s="111"/>
      <c r="C12" s="789">
        <v>20184.947380000067</v>
      </c>
      <c r="D12" s="790">
        <v>50.834772965600564</v>
      </c>
      <c r="E12" s="789">
        <v>153.94676999997318</v>
      </c>
      <c r="F12" s="790">
        <v>0.76854258555170829</v>
      </c>
      <c r="G12" s="791">
        <v>0.31433970548405199</v>
      </c>
      <c r="H12" s="792">
        <v>840.66037000016877</v>
      </c>
      <c r="I12" s="791">
        <v>4.3457811061508496</v>
      </c>
      <c r="J12" s="793">
        <v>2.0292849520476253</v>
      </c>
      <c r="K12" s="23"/>
    </row>
    <row r="13" spans="1:11" s="19" customFormat="1" ht="12.75" customHeight="1" x14ac:dyDescent="0.2">
      <c r="A13" s="161" t="s">
        <v>2</v>
      </c>
      <c r="B13" s="119"/>
      <c r="C13" s="777">
        <v>3249.8405000000098</v>
      </c>
      <c r="D13" s="776">
        <v>45.933949166799145</v>
      </c>
      <c r="E13" s="777">
        <v>102.2993399999832</v>
      </c>
      <c r="F13" s="776">
        <v>3.2501350991064513</v>
      </c>
      <c r="G13" s="799">
        <v>1.3727165089343956</v>
      </c>
      <c r="H13" s="800">
        <v>166.79443000002584</v>
      </c>
      <c r="I13" s="799">
        <v>5.410053116722537</v>
      </c>
      <c r="J13" s="778">
        <v>2.1369561430013206</v>
      </c>
      <c r="K13" s="23"/>
    </row>
    <row r="14" spans="1:11" s="19" customFormat="1" ht="12.75" customHeight="1" x14ac:dyDescent="0.2">
      <c r="A14" s="163" t="s">
        <v>3</v>
      </c>
      <c r="B14" s="119"/>
      <c r="C14" s="773">
        <v>589.00532000000021</v>
      </c>
      <c r="D14" s="772">
        <v>53.535537686905919</v>
      </c>
      <c r="E14" s="773">
        <v>-7.711999999935415E-2</v>
      </c>
      <c r="F14" s="772">
        <v>-1.3091546235761874E-2</v>
      </c>
      <c r="G14" s="801">
        <v>-0.22023879029573834</v>
      </c>
      <c r="H14" s="802">
        <v>20.864739999999529</v>
      </c>
      <c r="I14" s="801">
        <v>3.6724607842656658</v>
      </c>
      <c r="J14" s="774">
        <v>2.4209218924643565</v>
      </c>
      <c r="K14" s="23"/>
    </row>
    <row r="15" spans="1:11" s="19" customFormat="1" ht="12.75" customHeight="1" x14ac:dyDescent="0.2">
      <c r="A15" s="161" t="s">
        <v>4</v>
      </c>
      <c r="B15" s="119"/>
      <c r="C15" s="777">
        <v>396.46941999999996</v>
      </c>
      <c r="D15" s="776">
        <v>45.004374842096517</v>
      </c>
      <c r="E15" s="777">
        <v>2.9655000000006453</v>
      </c>
      <c r="F15" s="776">
        <v>0.75361383947602112</v>
      </c>
      <c r="G15" s="799">
        <v>0.24694314648884585</v>
      </c>
      <c r="H15" s="800">
        <v>11.726439999998547</v>
      </c>
      <c r="I15" s="799">
        <v>3.0478632774530423</v>
      </c>
      <c r="J15" s="778">
        <v>1.5943045307158457</v>
      </c>
      <c r="K15" s="23"/>
    </row>
    <row r="16" spans="1:11" s="19" customFormat="1" ht="12.75" customHeight="1" x14ac:dyDescent="0.2">
      <c r="A16" s="163" t="s">
        <v>51</v>
      </c>
      <c r="B16" s="119"/>
      <c r="C16" s="773">
        <v>536.94716999999912</v>
      </c>
      <c r="D16" s="772">
        <v>52.257539044966826</v>
      </c>
      <c r="E16" s="773">
        <v>-73.213919999999803</v>
      </c>
      <c r="F16" s="772">
        <v>-11.999113217789736</v>
      </c>
      <c r="G16" s="801">
        <v>-7.2872375789836639</v>
      </c>
      <c r="H16" s="802">
        <v>13.113249999997038</v>
      </c>
      <c r="I16" s="801">
        <v>2.5033220452766756</v>
      </c>
      <c r="J16" s="774">
        <v>1.1771425759827707</v>
      </c>
      <c r="K16" s="23"/>
    </row>
    <row r="17" spans="1:11" s="19" customFormat="1" ht="12.75" customHeight="1" x14ac:dyDescent="0.2">
      <c r="A17" s="161" t="s">
        <v>5</v>
      </c>
      <c r="B17" s="119"/>
      <c r="C17" s="777">
        <v>937.9586500000031</v>
      </c>
      <c r="D17" s="776">
        <v>48.383735572074507</v>
      </c>
      <c r="E17" s="777">
        <v>59.641340000003311</v>
      </c>
      <c r="F17" s="776">
        <v>6.7904092656449322</v>
      </c>
      <c r="G17" s="799">
        <v>3.0374713684684735</v>
      </c>
      <c r="H17" s="800">
        <v>110.51013000000489</v>
      </c>
      <c r="I17" s="799">
        <v>13.355529356678906</v>
      </c>
      <c r="J17" s="778">
        <v>5.4365819665312429</v>
      </c>
      <c r="K17" s="23"/>
    </row>
    <row r="18" spans="1:11" s="19" customFormat="1" ht="12.75" customHeight="1" x14ac:dyDescent="0.2">
      <c r="A18" s="163" t="s">
        <v>6</v>
      </c>
      <c r="B18" s="119"/>
      <c r="C18" s="773">
        <v>242.24450000000024</v>
      </c>
      <c r="D18" s="772">
        <v>48.629675957404061</v>
      </c>
      <c r="E18" s="773">
        <v>-13.219910000000084</v>
      </c>
      <c r="F18" s="772">
        <v>-5.1748539062643077</v>
      </c>
      <c r="G18" s="801">
        <v>-2.7626940509725912</v>
      </c>
      <c r="H18" s="802">
        <v>4.9033500000003016</v>
      </c>
      <c r="I18" s="801">
        <v>2.0659502155442926</v>
      </c>
      <c r="J18" s="774">
        <v>0.8911225798193172</v>
      </c>
      <c r="K18" s="23"/>
    </row>
    <row r="19" spans="1:11" s="19" customFormat="1" ht="12.75" customHeight="1" x14ac:dyDescent="0.2">
      <c r="A19" s="161" t="s">
        <v>19</v>
      </c>
      <c r="B19" s="119"/>
      <c r="C19" s="777">
        <v>988.63998999999831</v>
      </c>
      <c r="D19" s="776">
        <v>48.70413807335629</v>
      </c>
      <c r="E19" s="777">
        <v>-8.9621000000048525</v>
      </c>
      <c r="F19" s="776">
        <v>-0.89836419649088983</v>
      </c>
      <c r="G19" s="799">
        <v>-0.45241805056875251</v>
      </c>
      <c r="H19" s="800">
        <v>12.025869999994825</v>
      </c>
      <c r="I19" s="799">
        <v>1.2313839984204593</v>
      </c>
      <c r="J19" s="778">
        <v>0.7937637733999594</v>
      </c>
      <c r="K19" s="23"/>
    </row>
    <row r="20" spans="1:11" s="19" customFormat="1" ht="12.75" customHeight="1" x14ac:dyDescent="0.2">
      <c r="A20" s="165" t="s">
        <v>21</v>
      </c>
      <c r="B20" s="143"/>
      <c r="C20" s="781">
        <v>869.68743000000109</v>
      </c>
      <c r="D20" s="780">
        <v>51.220286636329838</v>
      </c>
      <c r="E20" s="781">
        <v>4.1990100000003849</v>
      </c>
      <c r="F20" s="780">
        <v>0.48516073733261289</v>
      </c>
      <c r="G20" s="803">
        <v>0.22882887144017161</v>
      </c>
      <c r="H20" s="804">
        <v>47.78648000000328</v>
      </c>
      <c r="I20" s="803">
        <v>5.8141409862104929</v>
      </c>
      <c r="J20" s="782">
        <v>2.8168143440258291</v>
      </c>
      <c r="K20" s="23"/>
    </row>
    <row r="21" spans="1:11" s="19" customFormat="1" ht="12.75" customHeight="1" x14ac:dyDescent="0.2">
      <c r="A21" s="167" t="s">
        <v>7</v>
      </c>
      <c r="B21" s="158"/>
      <c r="C21" s="769">
        <v>3498.148250000022</v>
      </c>
      <c r="D21" s="768">
        <v>55.048248571228918</v>
      </c>
      <c r="E21" s="769">
        <v>18.707420000030652</v>
      </c>
      <c r="F21" s="768">
        <v>0.53765593134201106</v>
      </c>
      <c r="G21" s="805">
        <v>0.24728837403999648</v>
      </c>
      <c r="H21" s="806">
        <v>157.56173000001718</v>
      </c>
      <c r="I21" s="805">
        <v>4.7165888102792488</v>
      </c>
      <c r="J21" s="770">
        <v>2.3670349047121135</v>
      </c>
      <c r="K21" s="23"/>
    </row>
    <row r="22" spans="1:11" s="19" customFormat="1" ht="12.75" customHeight="1" x14ac:dyDescent="0.2">
      <c r="A22" s="163" t="s">
        <v>8</v>
      </c>
      <c r="B22" s="119"/>
      <c r="C22" s="773">
        <v>2115.8432999999968</v>
      </c>
      <c r="D22" s="772">
        <v>49.810083931522477</v>
      </c>
      <c r="E22" s="773">
        <v>32.307179999990694</v>
      </c>
      <c r="F22" s="772">
        <v>1.5505937089293464</v>
      </c>
      <c r="G22" s="801">
        <v>0.75560908226184864</v>
      </c>
      <c r="H22" s="802">
        <v>81.919479999990699</v>
      </c>
      <c r="I22" s="801">
        <v>4.0276572403773931</v>
      </c>
      <c r="J22" s="774">
        <v>1.6678848787625782</v>
      </c>
      <c r="K22" s="23"/>
    </row>
    <row r="23" spans="1:11" s="19" customFormat="1" ht="12.75" customHeight="1" x14ac:dyDescent="0.2">
      <c r="A23" s="161" t="s">
        <v>9</v>
      </c>
      <c r="B23" s="119"/>
      <c r="C23" s="777">
        <v>396.62694999999957</v>
      </c>
      <c r="D23" s="776">
        <v>44.485767635846578</v>
      </c>
      <c r="E23" s="777">
        <v>-17.627820000002203</v>
      </c>
      <c r="F23" s="776">
        <v>-4.2553088767094041</v>
      </c>
      <c r="G23" s="799">
        <v>-1.9798627808635274</v>
      </c>
      <c r="H23" s="800">
        <v>10.272150000000977</v>
      </c>
      <c r="I23" s="799">
        <v>2.6587349244790062</v>
      </c>
      <c r="J23" s="778">
        <v>1.2757705537575816</v>
      </c>
      <c r="K23" s="23"/>
    </row>
    <row r="24" spans="1:11" s="19" customFormat="1" ht="12.75" customHeight="1" x14ac:dyDescent="0.2">
      <c r="A24" s="163" t="s">
        <v>10</v>
      </c>
      <c r="B24" s="119"/>
      <c r="C24" s="773">
        <v>1091.317300000002</v>
      </c>
      <c r="D24" s="772">
        <v>46.621485141567881</v>
      </c>
      <c r="E24" s="773">
        <v>-21.177409999999327</v>
      </c>
      <c r="F24" s="772">
        <v>-1.9035964674384207</v>
      </c>
      <c r="G24" s="801">
        <v>-0.90322988895396605</v>
      </c>
      <c r="H24" s="802">
        <v>10.38907999999833</v>
      </c>
      <c r="I24" s="801">
        <v>0.96112579982399715</v>
      </c>
      <c r="J24" s="774">
        <v>0.42046656499804413</v>
      </c>
      <c r="K24" s="23"/>
    </row>
    <row r="25" spans="1:11" s="19" customFormat="1" ht="12.75" customHeight="1" x14ac:dyDescent="0.2">
      <c r="A25" s="169" t="s">
        <v>11</v>
      </c>
      <c r="B25" s="111"/>
      <c r="C25" s="785">
        <v>3175.5841699999887</v>
      </c>
      <c r="D25" s="784">
        <v>56.680572437581631</v>
      </c>
      <c r="E25" s="785">
        <v>46.258509999969647</v>
      </c>
      <c r="F25" s="784">
        <v>1.4782261428160008</v>
      </c>
      <c r="G25" s="807">
        <v>0.67557620219567838</v>
      </c>
      <c r="H25" s="808">
        <v>108.1172899999965</v>
      </c>
      <c r="I25" s="807">
        <v>3.5246440867846229</v>
      </c>
      <c r="J25" s="786">
        <v>1.9173809871370295</v>
      </c>
      <c r="K25" s="23"/>
    </row>
    <row r="26" spans="1:11" s="19" customFormat="1" ht="12.75" customHeight="1" x14ac:dyDescent="0.2">
      <c r="A26" s="165" t="s">
        <v>12</v>
      </c>
      <c r="B26" s="143"/>
      <c r="C26" s="781">
        <v>651.78107999999861</v>
      </c>
      <c r="D26" s="780">
        <v>52.242915673430431</v>
      </c>
      <c r="E26" s="781">
        <v>-0.81298000000379034</v>
      </c>
      <c r="F26" s="780">
        <v>-0.12457667788207992</v>
      </c>
      <c r="G26" s="803">
        <v>-0.34018836413893183</v>
      </c>
      <c r="H26" s="804">
        <v>37.708359999997697</v>
      </c>
      <c r="I26" s="803">
        <v>6.1406994272596309</v>
      </c>
      <c r="J26" s="782">
        <v>2.4881424120998687</v>
      </c>
      <c r="K26" s="23"/>
    </row>
    <row r="27" spans="1:11" s="19" customFormat="1" ht="12.75" customHeight="1" x14ac:dyDescent="0.2">
      <c r="A27" s="167" t="s">
        <v>13</v>
      </c>
      <c r="B27" s="158"/>
      <c r="C27" s="769">
        <v>287.87271000000004</v>
      </c>
      <c r="D27" s="768">
        <v>53.00445056802009</v>
      </c>
      <c r="E27" s="769">
        <v>2.6961699999997109</v>
      </c>
      <c r="F27" s="768">
        <v>0.94543892004570496</v>
      </c>
      <c r="G27" s="805">
        <v>0.24684722417119787</v>
      </c>
      <c r="H27" s="806">
        <v>9.4780800000002046</v>
      </c>
      <c r="I27" s="805">
        <v>3.4045484282510086</v>
      </c>
      <c r="J27" s="770">
        <v>1.7012787988130995</v>
      </c>
      <c r="K27" s="23"/>
    </row>
    <row r="28" spans="1:11" s="19" customFormat="1" ht="12.75" customHeight="1" x14ac:dyDescent="0.2">
      <c r="A28" s="163" t="s">
        <v>14</v>
      </c>
      <c r="B28" s="119"/>
      <c r="C28" s="773">
        <v>957.00014000000135</v>
      </c>
      <c r="D28" s="772">
        <v>52.047140736356447</v>
      </c>
      <c r="E28" s="773">
        <v>18.748609999998394</v>
      </c>
      <c r="F28" s="772">
        <v>1.9982498722915309</v>
      </c>
      <c r="G28" s="801">
        <v>0.93033445624879363</v>
      </c>
      <c r="H28" s="802">
        <v>36.89213000000143</v>
      </c>
      <c r="I28" s="801">
        <v>4.0095434013232243</v>
      </c>
      <c r="J28" s="774">
        <v>2.0747646127578392</v>
      </c>
      <c r="K28" s="23"/>
    </row>
    <row r="29" spans="1:11" s="19" customFormat="1" ht="12.75" customHeight="1" x14ac:dyDescent="0.2">
      <c r="A29" s="161" t="s">
        <v>36</v>
      </c>
      <c r="B29" s="119"/>
      <c r="C29" s="777">
        <v>141.11878000000002</v>
      </c>
      <c r="D29" s="776">
        <v>53.489767491858807</v>
      </c>
      <c r="E29" s="777">
        <v>0.80618999999990137</v>
      </c>
      <c r="F29" s="776">
        <v>0.57456711475420752</v>
      </c>
      <c r="G29" s="799">
        <v>0.28439543728745065</v>
      </c>
      <c r="H29" s="800">
        <v>0.10557000000036965</v>
      </c>
      <c r="I29" s="799">
        <v>7.4865326447337732E-2</v>
      </c>
      <c r="J29" s="778">
        <v>0.22978982042936735</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86" t="s">
        <v>17</v>
      </c>
      <c r="B31" s="1487"/>
      <c r="C31" s="1487"/>
      <c r="D31" s="1487"/>
      <c r="E31" s="1487"/>
      <c r="F31" s="1487"/>
      <c r="G31" s="1487"/>
      <c r="H31" s="1487"/>
      <c r="I31" s="1487" t="s">
        <v>17</v>
      </c>
      <c r="J31" s="1488"/>
      <c r="K31" s="23"/>
    </row>
    <row r="32" spans="1:11" s="19" customFormat="1" ht="12.75" customHeight="1" x14ac:dyDescent="0.2">
      <c r="A32" s="160" t="s">
        <v>33</v>
      </c>
      <c r="B32" s="301"/>
      <c r="C32" s="789">
        <v>10830.884649999993</v>
      </c>
      <c r="D32" s="790">
        <v>56.140053722317987</v>
      </c>
      <c r="E32" s="789">
        <v>48.418570000087129</v>
      </c>
      <c r="F32" s="790">
        <v>0.4490491288435155</v>
      </c>
      <c r="G32" s="791">
        <v>0.17755898510589674</v>
      </c>
      <c r="H32" s="792">
        <v>361.08216000013272</v>
      </c>
      <c r="I32" s="791">
        <v>3.4487962914774863</v>
      </c>
      <c r="J32" s="793">
        <v>1.8055284854973479</v>
      </c>
      <c r="K32" s="23"/>
    </row>
    <row r="33" spans="1:11" s="19" customFormat="1" ht="12.75" customHeight="1" x14ac:dyDescent="0.2">
      <c r="A33" s="161" t="s">
        <v>2</v>
      </c>
      <c r="B33" s="300"/>
      <c r="C33" s="126">
        <v>1818.2723200000025</v>
      </c>
      <c r="D33" s="114">
        <v>52.581938267940188</v>
      </c>
      <c r="E33" s="113">
        <v>42.800350000003846</v>
      </c>
      <c r="F33" s="114">
        <v>2.4106463364782873</v>
      </c>
      <c r="G33" s="278">
        <v>1.1319405586680773</v>
      </c>
      <c r="H33" s="290">
        <v>49.178970000008121</v>
      </c>
      <c r="I33" s="278">
        <v>2.7798968324655267</v>
      </c>
      <c r="J33" s="162">
        <v>1.1778680480834964</v>
      </c>
      <c r="K33" s="23"/>
    </row>
    <row r="34" spans="1:11" s="19" customFormat="1" ht="12.75" customHeight="1" x14ac:dyDescent="0.2">
      <c r="A34" s="163" t="s">
        <v>3</v>
      </c>
      <c r="B34" s="300"/>
      <c r="C34" s="127">
        <v>312.42335000000031</v>
      </c>
      <c r="D34" s="115">
        <v>57.881086230444403</v>
      </c>
      <c r="E34" s="116">
        <v>-3.3890100000001553</v>
      </c>
      <c r="F34" s="115">
        <v>-1.0731087282334835</v>
      </c>
      <c r="G34" s="279">
        <v>-1.0324199830736021</v>
      </c>
      <c r="H34" s="291">
        <v>0.88667000000043572</v>
      </c>
      <c r="I34" s="279">
        <v>0.28461175101449887</v>
      </c>
      <c r="J34" s="164">
        <v>0.79142447132847593</v>
      </c>
      <c r="K34" s="23"/>
    </row>
    <row r="35" spans="1:11" s="19" customFormat="1" ht="12.75" customHeight="1" x14ac:dyDescent="0.2">
      <c r="A35" s="161" t="s">
        <v>4</v>
      </c>
      <c r="B35" s="300"/>
      <c r="C35" s="126">
        <v>209.0441500000002</v>
      </c>
      <c r="D35" s="114">
        <v>50.061409262958648</v>
      </c>
      <c r="E35" s="113">
        <v>2.4621800000002168</v>
      </c>
      <c r="F35" s="114">
        <v>1.1918658729027596</v>
      </c>
      <c r="G35" s="278">
        <v>0.53945410360913826</v>
      </c>
      <c r="H35" s="290">
        <v>8.5436299999996663</v>
      </c>
      <c r="I35" s="278">
        <v>4.2611510433986126</v>
      </c>
      <c r="J35" s="162">
        <v>2.3733591794571609</v>
      </c>
      <c r="K35" s="23"/>
    </row>
    <row r="36" spans="1:11" s="19" customFormat="1" ht="12.75" customHeight="1" x14ac:dyDescent="0.2">
      <c r="A36" s="163" t="s">
        <v>51</v>
      </c>
      <c r="B36" s="300"/>
      <c r="C36" s="127">
        <v>282.97998000000018</v>
      </c>
      <c r="D36" s="115">
        <v>55.605722583427486</v>
      </c>
      <c r="E36" s="116">
        <v>-46.088349999999821</v>
      </c>
      <c r="F36" s="115">
        <v>-14.005708176171138</v>
      </c>
      <c r="G36" s="279">
        <v>-9.0306665664195904</v>
      </c>
      <c r="H36" s="291">
        <v>1.9983999999999469</v>
      </c>
      <c r="I36" s="279">
        <v>0.71122099889962365</v>
      </c>
      <c r="J36" s="164">
        <v>0.44843962321026964</v>
      </c>
      <c r="K36" s="23"/>
    </row>
    <row r="37" spans="1:11" s="19" customFormat="1" ht="12.75" customHeight="1" x14ac:dyDescent="0.2">
      <c r="A37" s="161" t="s">
        <v>5</v>
      </c>
      <c r="B37" s="300"/>
      <c r="C37" s="126">
        <v>495.7103299999996</v>
      </c>
      <c r="D37" s="114">
        <v>52.134990105390941</v>
      </c>
      <c r="E37" s="113">
        <v>23.841480000000161</v>
      </c>
      <c r="F37" s="114">
        <v>5.0525649234952024</v>
      </c>
      <c r="G37" s="278">
        <v>2.4605894517551903</v>
      </c>
      <c r="H37" s="290">
        <v>51.853210000000104</v>
      </c>
      <c r="I37" s="278">
        <v>11.682410321591814</v>
      </c>
      <c r="J37" s="162">
        <v>5.284534182349752</v>
      </c>
      <c r="K37" s="23"/>
    </row>
    <row r="38" spans="1:11" s="19" customFormat="1" ht="12.75" customHeight="1" x14ac:dyDescent="0.2">
      <c r="A38" s="163" t="s">
        <v>6</v>
      </c>
      <c r="B38" s="300"/>
      <c r="C38" s="127">
        <v>132.29764000000009</v>
      </c>
      <c r="D38" s="115">
        <v>54.790121102822589</v>
      </c>
      <c r="E38" s="116">
        <v>-5.6094099999998832</v>
      </c>
      <c r="F38" s="115">
        <v>-4.0675295425432454</v>
      </c>
      <c r="G38" s="279">
        <v>-2.3758493823079689</v>
      </c>
      <c r="H38" s="291">
        <v>6.8105899999998911</v>
      </c>
      <c r="I38" s="279">
        <v>5.4273249709829665</v>
      </c>
      <c r="J38" s="164">
        <v>2.6042884277013769</v>
      </c>
      <c r="K38" s="23"/>
    </row>
    <row r="39" spans="1:11" s="19" customFormat="1" ht="12.75" customHeight="1" x14ac:dyDescent="0.2">
      <c r="A39" s="161" t="s">
        <v>19</v>
      </c>
      <c r="B39" s="300"/>
      <c r="C39" s="126">
        <v>540.54594999999995</v>
      </c>
      <c r="D39" s="114">
        <v>54.059669581183854</v>
      </c>
      <c r="E39" s="113">
        <v>-11.097239999999488</v>
      </c>
      <c r="F39" s="114">
        <v>-2.0116698984355268</v>
      </c>
      <c r="G39" s="278">
        <v>-1.1463139266290838</v>
      </c>
      <c r="H39" s="290">
        <v>0.58647000000019034</v>
      </c>
      <c r="I39" s="278">
        <v>0.10861370560624115</v>
      </c>
      <c r="J39" s="162">
        <v>0.21152128621690736</v>
      </c>
      <c r="K39" s="23"/>
    </row>
    <row r="40" spans="1:11" s="19" customFormat="1" ht="12.75" customHeight="1" x14ac:dyDescent="0.2">
      <c r="A40" s="165" t="s">
        <v>21</v>
      </c>
      <c r="B40" s="300"/>
      <c r="C40" s="136">
        <v>506.38138000000009</v>
      </c>
      <c r="D40" s="137">
        <v>59.522843160015867</v>
      </c>
      <c r="E40" s="138">
        <v>4.5912699999990991</v>
      </c>
      <c r="F40" s="137">
        <v>0.91497817683156202</v>
      </c>
      <c r="G40" s="280">
        <v>0.55501530368313468</v>
      </c>
      <c r="H40" s="292">
        <v>19.256930000000693</v>
      </c>
      <c r="I40" s="280">
        <v>3.9531848586127669</v>
      </c>
      <c r="J40" s="166">
        <v>2.2653156776057273</v>
      </c>
      <c r="K40" s="23"/>
    </row>
    <row r="41" spans="1:11" s="19" customFormat="1" ht="12.75" customHeight="1" x14ac:dyDescent="0.2">
      <c r="A41" s="167" t="s">
        <v>7</v>
      </c>
      <c r="B41" s="300"/>
      <c r="C41" s="140">
        <v>1828.2683100000024</v>
      </c>
      <c r="D41" s="141">
        <v>59.355582384583393</v>
      </c>
      <c r="E41" s="142">
        <v>-1.7403200000030665</v>
      </c>
      <c r="F41" s="141">
        <v>-9.5099005079722562E-2</v>
      </c>
      <c r="G41" s="281">
        <v>5.4863518777921172E-3</v>
      </c>
      <c r="H41" s="293">
        <v>66.96590999999944</v>
      </c>
      <c r="I41" s="281">
        <v>3.802067719887245</v>
      </c>
      <c r="J41" s="168">
        <v>2.123796179135752</v>
      </c>
      <c r="K41" s="23"/>
    </row>
    <row r="42" spans="1:11" s="19" customFormat="1" ht="12.75" customHeight="1" x14ac:dyDescent="0.2">
      <c r="A42" s="163" t="s">
        <v>8</v>
      </c>
      <c r="B42" s="300"/>
      <c r="C42" s="127">
        <v>1149.5222799999999</v>
      </c>
      <c r="D42" s="115">
        <v>55.546277727136385</v>
      </c>
      <c r="E42" s="116">
        <v>9.4353199999954995</v>
      </c>
      <c r="F42" s="115">
        <v>0.82759651947913371</v>
      </c>
      <c r="G42" s="279">
        <v>0.55367569383120241</v>
      </c>
      <c r="H42" s="291">
        <v>47.573080000001028</v>
      </c>
      <c r="I42" s="279">
        <v>4.317175419701841</v>
      </c>
      <c r="J42" s="164">
        <v>2.1136146682849031</v>
      </c>
      <c r="K42" s="23"/>
    </row>
    <row r="43" spans="1:11" s="19" customFormat="1" ht="12.75" customHeight="1" x14ac:dyDescent="0.2">
      <c r="A43" s="161" t="s">
        <v>9</v>
      </c>
      <c r="B43" s="300"/>
      <c r="C43" s="126">
        <v>227.05035000000018</v>
      </c>
      <c r="D43" s="114">
        <v>51.69520861631328</v>
      </c>
      <c r="E43" s="113">
        <v>-12.729309999999458</v>
      </c>
      <c r="F43" s="114">
        <v>-5.3087530443572559</v>
      </c>
      <c r="G43" s="278">
        <v>-2.7913579309367975</v>
      </c>
      <c r="H43" s="290">
        <v>8.5903800000003514</v>
      </c>
      <c r="I43" s="278">
        <v>3.9322444290367513</v>
      </c>
      <c r="J43" s="162">
        <v>2.2058701993312013</v>
      </c>
      <c r="K43" s="23"/>
    </row>
    <row r="44" spans="1:11" s="19" customFormat="1" ht="12.75" customHeight="1" x14ac:dyDescent="0.2">
      <c r="A44" s="163" t="s">
        <v>10</v>
      </c>
      <c r="B44" s="300"/>
      <c r="C44" s="127">
        <v>574.94758000000127</v>
      </c>
      <c r="D44" s="115">
        <v>51.344107684500862</v>
      </c>
      <c r="E44" s="116">
        <v>-12.182389999998463</v>
      </c>
      <c r="F44" s="115">
        <v>-2.0749051526016409</v>
      </c>
      <c r="G44" s="279">
        <v>-1.103174567013177</v>
      </c>
      <c r="H44" s="291">
        <v>3.5546300000011115</v>
      </c>
      <c r="I44" s="279">
        <v>0.62209903009848311</v>
      </c>
      <c r="J44" s="164">
        <v>0.27313327725580194</v>
      </c>
      <c r="K44" s="23"/>
    </row>
    <row r="45" spans="1:11" s="19" customFormat="1" ht="12.75" customHeight="1" x14ac:dyDescent="0.2">
      <c r="A45" s="169" t="s">
        <v>11</v>
      </c>
      <c r="B45" s="301"/>
      <c r="C45" s="128">
        <v>1634.8399899999974</v>
      </c>
      <c r="D45" s="118">
        <v>61.560575664814465</v>
      </c>
      <c r="E45" s="117">
        <v>48.52244000000087</v>
      </c>
      <c r="F45" s="118">
        <v>3.0588100093831132</v>
      </c>
      <c r="G45" s="282">
        <v>1.5356112620287874</v>
      </c>
      <c r="H45" s="294">
        <v>68.328409999997803</v>
      </c>
      <c r="I45" s="282">
        <v>4.3618196553642976</v>
      </c>
      <c r="J45" s="170">
        <v>2.517396385926105</v>
      </c>
      <c r="K45" s="23"/>
    </row>
    <row r="46" spans="1:11" s="19" customFormat="1" ht="12.75" customHeight="1" x14ac:dyDescent="0.2">
      <c r="A46" s="165" t="s">
        <v>12</v>
      </c>
      <c r="B46" s="300"/>
      <c r="C46" s="136">
        <v>371.8924100000001</v>
      </c>
      <c r="D46" s="137">
        <v>60.146720236239446</v>
      </c>
      <c r="E46" s="138">
        <v>6.3698899999999412</v>
      </c>
      <c r="F46" s="137">
        <v>1.7426805877788154</v>
      </c>
      <c r="G46" s="280">
        <v>0.62466478148340343</v>
      </c>
      <c r="H46" s="292">
        <v>17.43694000000022</v>
      </c>
      <c r="I46" s="280">
        <v>4.9193598281894833</v>
      </c>
      <c r="J46" s="166">
        <v>2.3199572454361288</v>
      </c>
      <c r="K46" s="23"/>
    </row>
    <row r="47" spans="1:11" s="19" customFormat="1" ht="12.75" customHeight="1" x14ac:dyDescent="0.2">
      <c r="A47" s="167" t="s">
        <v>13</v>
      </c>
      <c r="B47" s="300"/>
      <c r="C47" s="140">
        <v>150.16462999999987</v>
      </c>
      <c r="D47" s="141">
        <v>56.085451783031651</v>
      </c>
      <c r="E47" s="142">
        <v>3.6767300000001342</v>
      </c>
      <c r="F47" s="141">
        <v>2.5099206146037596</v>
      </c>
      <c r="G47" s="281">
        <v>1.0596711083673256</v>
      </c>
      <c r="H47" s="293">
        <v>1.6579799999997533</v>
      </c>
      <c r="I47" s="281">
        <v>1.1164348532538793</v>
      </c>
      <c r="J47" s="168">
        <v>0.47148857730468308</v>
      </c>
      <c r="K47" s="23"/>
    </row>
    <row r="48" spans="1:11" s="19" customFormat="1" ht="12.75" customHeight="1" x14ac:dyDescent="0.2">
      <c r="A48" s="163" t="s">
        <v>14</v>
      </c>
      <c r="B48" s="300"/>
      <c r="C48" s="127">
        <v>488.75930000000056</v>
      </c>
      <c r="D48" s="115">
        <v>55.410232036177376</v>
      </c>
      <c r="E48" s="116">
        <v>1.9748200000007046</v>
      </c>
      <c r="F48" s="115">
        <v>0.40568672197616185</v>
      </c>
      <c r="G48" s="279">
        <v>0.16755529471691233</v>
      </c>
      <c r="H48" s="291">
        <v>10.914440000000752</v>
      </c>
      <c r="I48" s="279">
        <v>2.2840969765795442</v>
      </c>
      <c r="J48" s="164">
        <v>1.3363121643020435</v>
      </c>
      <c r="K48" s="23"/>
    </row>
    <row r="49" spans="1:11" s="19" customFormat="1" ht="12.75" customHeight="1" x14ac:dyDescent="0.2">
      <c r="A49" s="161" t="s">
        <v>36</v>
      </c>
      <c r="B49" s="300"/>
      <c r="C49" s="126">
        <v>74.247820000000061</v>
      </c>
      <c r="D49" s="114">
        <v>57.584433861696112</v>
      </c>
      <c r="E49" s="113">
        <v>-1.2410999999999319</v>
      </c>
      <c r="F49" s="114">
        <v>-1.6440823368514639</v>
      </c>
      <c r="G49" s="278">
        <v>-1.192266063969484</v>
      </c>
      <c r="H49" s="290">
        <v>-2.7149299999999528</v>
      </c>
      <c r="I49" s="278">
        <v>-3.5275896456401994</v>
      </c>
      <c r="J49" s="162">
        <v>-1.783244277014667</v>
      </c>
      <c r="K49" s="23"/>
    </row>
    <row r="50" spans="1:11" s="19" customFormat="1" ht="9.1999999999999993" customHeight="1" x14ac:dyDescent="0.2">
      <c r="A50" s="287"/>
      <c r="B50" s="302"/>
      <c r="C50" s="275"/>
      <c r="D50" s="276"/>
      <c r="E50" s="275"/>
      <c r="F50" s="349"/>
      <c r="G50" s="350"/>
      <c r="H50" s="275"/>
      <c r="I50" s="349"/>
      <c r="J50" s="452"/>
      <c r="K50" s="23"/>
    </row>
    <row r="51" spans="1:11" s="19" customFormat="1" ht="12.75" customHeight="1" x14ac:dyDescent="0.2">
      <c r="A51" s="1469" t="s">
        <v>18</v>
      </c>
      <c r="B51" s="1470"/>
      <c r="C51" s="1470"/>
      <c r="D51" s="1470"/>
      <c r="E51" s="1470"/>
      <c r="F51" s="1470"/>
      <c r="G51" s="1470"/>
      <c r="H51" s="1470"/>
      <c r="I51" s="1470" t="s">
        <v>18</v>
      </c>
      <c r="J51" s="1471"/>
      <c r="K51" s="23"/>
    </row>
    <row r="52" spans="1:11" s="19" customFormat="1" ht="12.75" customHeight="1" thickBot="1" x14ac:dyDescent="0.25">
      <c r="A52" s="346" t="s">
        <v>33</v>
      </c>
      <c r="B52" s="629"/>
      <c r="C52" s="789">
        <v>9354.0627299999815</v>
      </c>
      <c r="D52" s="790">
        <v>45.821009373655933</v>
      </c>
      <c r="E52" s="789">
        <v>105.52819999999519</v>
      </c>
      <c r="F52" s="790">
        <v>1.1410261772574617</v>
      </c>
      <c r="G52" s="791">
        <v>0.44501178876064529</v>
      </c>
      <c r="H52" s="792">
        <v>479.57821000001968</v>
      </c>
      <c r="I52" s="791">
        <v>5.4040120180413789</v>
      </c>
      <c r="J52" s="793">
        <v>2.2466994766034674</v>
      </c>
      <c r="K52" s="23"/>
    </row>
    <row r="53" spans="1:11" s="19" customFormat="1" ht="12.75" customHeight="1" thickTop="1" thickBot="1" x14ac:dyDescent="0.25">
      <c r="A53" s="161" t="s">
        <v>2</v>
      </c>
      <c r="B53" s="592"/>
      <c r="C53" s="126">
        <v>1431.5681799999936</v>
      </c>
      <c r="D53" s="114">
        <v>39.578327505454325</v>
      </c>
      <c r="E53" s="113">
        <v>59.498989999991863</v>
      </c>
      <c r="F53" s="114">
        <v>4.3364423918003574</v>
      </c>
      <c r="G53" s="278">
        <v>1.597572452071816</v>
      </c>
      <c r="H53" s="290">
        <v>117.61545999999544</v>
      </c>
      <c r="I53" s="278">
        <v>8.9512703318575717</v>
      </c>
      <c r="J53" s="162">
        <v>3.057910277526581</v>
      </c>
      <c r="K53" s="23"/>
    </row>
    <row r="54" spans="1:11" s="19" customFormat="1" ht="12.75" customHeight="1" thickTop="1" thickBot="1" x14ac:dyDescent="0.25">
      <c r="A54" s="163" t="s">
        <v>3</v>
      </c>
      <c r="B54" s="592"/>
      <c r="C54" s="127">
        <v>276.58197000000001</v>
      </c>
      <c r="D54" s="115">
        <v>49.350324678858485</v>
      </c>
      <c r="E54" s="116">
        <v>3.3118900000002895</v>
      </c>
      <c r="F54" s="115">
        <v>1.2119475355663867</v>
      </c>
      <c r="G54" s="279">
        <v>0.53365997096724982</v>
      </c>
      <c r="H54" s="291">
        <v>19.978070000000059</v>
      </c>
      <c r="I54" s="279">
        <v>7.7855675615218871</v>
      </c>
      <c r="J54" s="164">
        <v>3.998401133475177</v>
      </c>
      <c r="K54" s="23"/>
    </row>
    <row r="55" spans="1:11" s="19" customFormat="1" ht="12.75" customHeight="1" thickTop="1" thickBot="1" x14ac:dyDescent="0.25">
      <c r="A55" s="161" t="s">
        <v>4</v>
      </c>
      <c r="B55" s="592"/>
      <c r="C55" s="126">
        <v>187.42526999999987</v>
      </c>
      <c r="D55" s="114">
        <v>40.447242596158333</v>
      </c>
      <c r="E55" s="113">
        <v>0.50331999999977484</v>
      </c>
      <c r="F55" s="114">
        <v>0.2692674669827565</v>
      </c>
      <c r="G55" s="278">
        <v>-8.5451453681031353E-3</v>
      </c>
      <c r="H55" s="290">
        <v>3.1828099999994777</v>
      </c>
      <c r="I55" s="278">
        <v>1.7275116713050134</v>
      </c>
      <c r="J55" s="162">
        <v>0.89810278061062832</v>
      </c>
      <c r="K55" s="23"/>
    </row>
    <row r="56" spans="1:11" s="19" customFormat="1" ht="12.75" customHeight="1" thickTop="1" thickBot="1" x14ac:dyDescent="0.25">
      <c r="A56" s="163" t="s">
        <v>51</v>
      </c>
      <c r="B56" s="592"/>
      <c r="C56" s="127">
        <v>253.96718999999993</v>
      </c>
      <c r="D56" s="115">
        <v>48.971935667785161</v>
      </c>
      <c r="E56" s="116">
        <v>-27.12557000000001</v>
      </c>
      <c r="F56" s="115">
        <v>-9.6500422138229442</v>
      </c>
      <c r="G56" s="279">
        <v>-5.5453752946310289</v>
      </c>
      <c r="H56" s="291">
        <v>11.11484999999999</v>
      </c>
      <c r="I56" s="279">
        <v>4.576793453997599</v>
      </c>
      <c r="J56" s="164">
        <v>1.9157270498682877</v>
      </c>
      <c r="K56" s="23"/>
    </row>
    <row r="57" spans="1:11" s="19" customFormat="1" ht="12.75" customHeight="1" thickTop="1" thickBot="1" x14ac:dyDescent="0.25">
      <c r="A57" s="161" t="s">
        <v>5</v>
      </c>
      <c r="B57" s="592"/>
      <c r="C57" s="126">
        <v>442.24832000000038</v>
      </c>
      <c r="D57" s="114">
        <v>44.772772834874047</v>
      </c>
      <c r="E57" s="113">
        <v>35.79986000000082</v>
      </c>
      <c r="F57" s="114">
        <v>8.807970388176857</v>
      </c>
      <c r="G57" s="278">
        <v>3.592107907626378</v>
      </c>
      <c r="H57" s="290">
        <v>58.656920000000866</v>
      </c>
      <c r="I57" s="278">
        <v>15.291510706444654</v>
      </c>
      <c r="J57" s="162">
        <v>5.6018339280815468</v>
      </c>
      <c r="K57" s="23"/>
    </row>
    <row r="58" spans="1:11" s="19" customFormat="1" ht="12.75" customHeight="1" thickTop="1" thickBot="1" x14ac:dyDescent="0.25">
      <c r="A58" s="163" t="s">
        <v>6</v>
      </c>
      <c r="B58" s="592"/>
      <c r="C58" s="127">
        <v>109.94686000000006</v>
      </c>
      <c r="D58" s="115">
        <v>42.834427411824386</v>
      </c>
      <c r="E58" s="116">
        <v>-7.6104999999998739</v>
      </c>
      <c r="F58" s="115">
        <v>-6.4738609305277679</v>
      </c>
      <c r="G58" s="279">
        <v>-3.1139674264867452</v>
      </c>
      <c r="H58" s="291">
        <v>-1.90724000000003</v>
      </c>
      <c r="I58" s="279">
        <v>-1.7051140727072394</v>
      </c>
      <c r="J58" s="164">
        <v>-0.73827888189300239</v>
      </c>
      <c r="K58" s="23"/>
    </row>
    <row r="59" spans="1:11" s="19" customFormat="1" ht="12.75" customHeight="1" thickTop="1" thickBot="1" x14ac:dyDescent="0.25">
      <c r="A59" s="161" t="s">
        <v>19</v>
      </c>
      <c r="B59" s="592"/>
      <c r="C59" s="126">
        <v>448.09404000000131</v>
      </c>
      <c r="D59" s="114">
        <v>43.50499503889877</v>
      </c>
      <c r="E59" s="113">
        <v>2.1351400000013427</v>
      </c>
      <c r="F59" s="114">
        <v>0.47877506200713627</v>
      </c>
      <c r="G59" s="278">
        <v>0.21613595067563551</v>
      </c>
      <c r="H59" s="290">
        <v>11.439400000000774</v>
      </c>
      <c r="I59" s="278">
        <v>2.6197820776622827</v>
      </c>
      <c r="J59" s="162">
        <v>1.3436024603413657</v>
      </c>
      <c r="K59" s="23"/>
    </row>
    <row r="60" spans="1:11" s="19" customFormat="1" ht="12.75" customHeight="1" thickTop="1" thickBot="1" x14ac:dyDescent="0.25">
      <c r="A60" s="165" t="s">
        <v>21</v>
      </c>
      <c r="B60" s="592"/>
      <c r="C60" s="136">
        <v>363.30604999999991</v>
      </c>
      <c r="D60" s="137">
        <v>42.883101278790861</v>
      </c>
      <c r="E60" s="138">
        <v>-0.3922600000004195</v>
      </c>
      <c r="F60" s="137">
        <v>-0.10785312695030647</v>
      </c>
      <c r="G60" s="280">
        <v>-8.8719095376895041E-2</v>
      </c>
      <c r="H60" s="292">
        <v>28.529549999999745</v>
      </c>
      <c r="I60" s="280">
        <v>8.5219691346315329</v>
      </c>
      <c r="J60" s="166">
        <v>3.3702645477797333</v>
      </c>
      <c r="K60" s="23"/>
    </row>
    <row r="61" spans="1:11" s="19" customFormat="1" ht="12.75" customHeight="1" thickTop="1" thickBot="1" x14ac:dyDescent="0.25">
      <c r="A61" s="167" t="s">
        <v>7</v>
      </c>
      <c r="B61" s="592"/>
      <c r="C61" s="140">
        <v>1669.8799400000012</v>
      </c>
      <c r="D61" s="141">
        <v>50.99650409100002</v>
      </c>
      <c r="E61" s="142">
        <v>20.447740000001659</v>
      </c>
      <c r="F61" s="141">
        <v>1.2396835711102079</v>
      </c>
      <c r="G61" s="281">
        <v>0.4905950456200685</v>
      </c>
      <c r="H61" s="293">
        <v>90.595819999999549</v>
      </c>
      <c r="I61" s="281">
        <v>5.7365118063746161</v>
      </c>
      <c r="J61" s="168">
        <v>2.6063033556252435</v>
      </c>
      <c r="K61" s="23"/>
    </row>
    <row r="62" spans="1:11" s="19" customFormat="1" ht="12.75" customHeight="1" thickTop="1" thickBot="1" x14ac:dyDescent="0.25">
      <c r="A62" s="163" t="s">
        <v>8</v>
      </c>
      <c r="B62" s="592"/>
      <c r="C62" s="127">
        <v>966.32101999999861</v>
      </c>
      <c r="D62" s="115">
        <v>44.360523384579743</v>
      </c>
      <c r="E62" s="116">
        <v>22.871859999997923</v>
      </c>
      <c r="F62" s="115">
        <v>2.4242811345550308</v>
      </c>
      <c r="G62" s="279">
        <v>0.96815529782996634</v>
      </c>
      <c r="H62" s="291">
        <v>34.346400000000813</v>
      </c>
      <c r="I62" s="279">
        <v>3.6853364096976047</v>
      </c>
      <c r="J62" s="164">
        <v>1.2636603158750432</v>
      </c>
      <c r="K62" s="23"/>
    </row>
    <row r="63" spans="1:11" s="19" customFormat="1" ht="12.75" customHeight="1" thickTop="1" thickBot="1" x14ac:dyDescent="0.25">
      <c r="A63" s="161" t="s">
        <v>9</v>
      </c>
      <c r="B63" s="592"/>
      <c r="C63" s="126">
        <v>169.57660000000001</v>
      </c>
      <c r="D63" s="114">
        <v>37.486094685654884</v>
      </c>
      <c r="E63" s="113">
        <v>-4.8985099999997317</v>
      </c>
      <c r="F63" s="114">
        <v>-2.8075695152160898</v>
      </c>
      <c r="G63" s="278">
        <v>-1.160911633511418</v>
      </c>
      <c r="H63" s="290">
        <v>1.6817699999998581</v>
      </c>
      <c r="I63" s="278">
        <v>1.0016806354310352</v>
      </c>
      <c r="J63" s="162">
        <v>0.39902984391653717</v>
      </c>
      <c r="K63" s="23"/>
    </row>
    <row r="64" spans="1:11" s="19" customFormat="1" ht="12.75" customHeight="1" thickTop="1" thickBot="1" x14ac:dyDescent="0.25">
      <c r="A64" s="163" t="s">
        <v>10</v>
      </c>
      <c r="B64" s="592"/>
      <c r="C64" s="127">
        <v>516.36972000000048</v>
      </c>
      <c r="D64" s="115">
        <v>42.290353140733018</v>
      </c>
      <c r="E64" s="116">
        <v>-8.9950200000004088</v>
      </c>
      <c r="F64" s="115">
        <v>-1.7121476405135969</v>
      </c>
      <c r="G64" s="279">
        <v>-0.72264622077521778</v>
      </c>
      <c r="H64" s="291">
        <v>6.8344500000001744</v>
      </c>
      <c r="I64" s="279">
        <v>1.3413104847482238</v>
      </c>
      <c r="J64" s="164">
        <v>0.55248724529712945</v>
      </c>
      <c r="K64" s="23"/>
    </row>
    <row r="65" spans="1:11" s="19" customFormat="1" ht="12.75" customHeight="1" thickTop="1" thickBot="1" x14ac:dyDescent="0.25">
      <c r="A65" s="169" t="s">
        <v>11</v>
      </c>
      <c r="B65" s="591"/>
      <c r="C65" s="128">
        <v>1540.7441800000013</v>
      </c>
      <c r="D65" s="118">
        <v>52.282909857696325</v>
      </c>
      <c r="E65" s="117">
        <v>-2.263929999993934</v>
      </c>
      <c r="F65" s="118">
        <v>-0.14672184710642519</v>
      </c>
      <c r="G65" s="282">
        <v>-0.11445566958603592</v>
      </c>
      <c r="H65" s="294">
        <v>39.788879999998926</v>
      </c>
      <c r="I65" s="282">
        <v>2.6509037277791596</v>
      </c>
      <c r="J65" s="170">
        <v>1.3714350328302913</v>
      </c>
      <c r="K65" s="23"/>
    </row>
    <row r="66" spans="1:11" s="19" customFormat="1" ht="12.75" customHeight="1" thickTop="1" thickBot="1" x14ac:dyDescent="0.25">
      <c r="A66" s="165" t="s">
        <v>12</v>
      </c>
      <c r="B66" s="592"/>
      <c r="C66" s="136">
        <v>279.8886700000001</v>
      </c>
      <c r="D66" s="137">
        <v>44.477014392527785</v>
      </c>
      <c r="E66" s="138">
        <v>-7.182869999999582</v>
      </c>
      <c r="F66" s="137">
        <v>-2.502118461481619</v>
      </c>
      <c r="G66" s="280">
        <v>-1.3096845016432184</v>
      </c>
      <c r="H66" s="292">
        <v>20.27141999999975</v>
      </c>
      <c r="I66" s="280">
        <v>7.8081945633426599</v>
      </c>
      <c r="J66" s="166">
        <v>2.6866879945808151</v>
      </c>
      <c r="K66" s="23"/>
    </row>
    <row r="67" spans="1:11" s="19" customFormat="1" ht="12.75" customHeight="1" thickTop="1" thickBot="1" x14ac:dyDescent="0.25">
      <c r="A67" s="167" t="s">
        <v>13</v>
      </c>
      <c r="B67" s="592"/>
      <c r="C67" s="140">
        <v>137.70807999999991</v>
      </c>
      <c r="D67" s="141">
        <v>50.008766454533337</v>
      </c>
      <c r="E67" s="142">
        <v>-0.98056000000002541</v>
      </c>
      <c r="F67" s="141">
        <v>-0.70702257949895964</v>
      </c>
      <c r="G67" s="281">
        <v>-0.54769360640112552</v>
      </c>
      <c r="H67" s="293">
        <v>7.8200999999999681</v>
      </c>
      <c r="I67" s="281">
        <v>6.0206494858107513</v>
      </c>
      <c r="J67" s="168">
        <v>2.8821334553850591</v>
      </c>
      <c r="K67" s="23"/>
    </row>
    <row r="68" spans="1:11" s="19" customFormat="1" ht="12.75" customHeight="1" thickTop="1" thickBot="1" x14ac:dyDescent="0.25">
      <c r="A68" s="163" t="s">
        <v>14</v>
      </c>
      <c r="B68" s="592"/>
      <c r="C68" s="127">
        <v>468.2408400000005</v>
      </c>
      <c r="D68" s="115">
        <v>48.946200357311668</v>
      </c>
      <c r="E68" s="116">
        <v>16.7737900000011</v>
      </c>
      <c r="F68" s="115">
        <v>3.715396284180899</v>
      </c>
      <c r="G68" s="279">
        <v>1.638989712393716</v>
      </c>
      <c r="H68" s="291">
        <v>25.977690000001246</v>
      </c>
      <c r="I68" s="279">
        <v>5.8738083876084382</v>
      </c>
      <c r="J68" s="164">
        <v>2.7590100398724147</v>
      </c>
      <c r="K68" s="23"/>
    </row>
    <row r="69" spans="1:11" s="19" customFormat="1" ht="12.75" customHeight="1" thickTop="1" thickBot="1" x14ac:dyDescent="0.25">
      <c r="A69" s="172" t="s">
        <v>36</v>
      </c>
      <c r="B69" s="593"/>
      <c r="C69" s="182">
        <v>66.870960000000025</v>
      </c>
      <c r="D69" s="175">
        <v>49.575699048467307</v>
      </c>
      <c r="E69" s="174">
        <v>2.047290000000018</v>
      </c>
      <c r="F69" s="175">
        <v>3.1582445116112954</v>
      </c>
      <c r="G69" s="289">
        <v>1.6594748105727675</v>
      </c>
      <c r="H69" s="295">
        <v>2.8205000000000382</v>
      </c>
      <c r="I69" s="289">
        <v>4.4035593186997239</v>
      </c>
      <c r="J69" s="176">
        <v>2.1753192413133462</v>
      </c>
      <c r="K69" s="23"/>
    </row>
    <row r="70" spans="1:11" ht="13.5" thickTop="1" x14ac:dyDescent="0.2">
      <c r="C70" s="2"/>
      <c r="D70" s="2"/>
      <c r="E70" s="2"/>
      <c r="F70" s="2"/>
      <c r="G70" s="2"/>
      <c r="H70" s="2"/>
      <c r="I70" s="2"/>
      <c r="J70" s="2"/>
    </row>
    <row r="71" spans="1:11" s="1109" customFormat="1" x14ac:dyDescent="0.2">
      <c r="A71" s="64" t="s">
        <v>387</v>
      </c>
      <c r="B71" s="64"/>
      <c r="C71" s="64"/>
      <c r="D71" s="64"/>
      <c r="E71" s="64"/>
      <c r="F71" s="64"/>
      <c r="J71" s="1135" t="s">
        <v>504</v>
      </c>
      <c r="K71" s="1124"/>
    </row>
    <row r="72" spans="1:11" s="1109" customFormat="1" x14ac:dyDescent="0.2">
      <c r="A72" s="64"/>
      <c r="B72" s="64"/>
      <c r="C72" s="1131"/>
      <c r="D72" s="1133"/>
      <c r="E72" s="920"/>
      <c r="F72" s="1133"/>
      <c r="G72" s="1134"/>
    </row>
    <row r="73" spans="1:11" s="1109" customFormat="1" x14ac:dyDescent="0.2">
      <c r="A73" s="64"/>
      <c r="B73" s="64"/>
      <c r="C73" s="1131" t="s">
        <v>417</v>
      </c>
      <c r="D73" s="1133"/>
      <c r="E73" s="920"/>
      <c r="F73" s="1133"/>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40" t="s">
        <v>386</v>
      </c>
    </row>
    <row r="6" spans="1:11" s="32" customFormat="1" ht="17.100000000000001" customHeight="1" x14ac:dyDescent="0.25">
      <c r="A6" s="1355" t="s">
        <v>351</v>
      </c>
      <c r="B6" s="1355"/>
      <c r="C6" s="1355"/>
      <c r="D6" s="1355"/>
      <c r="E6" s="1355"/>
      <c r="F6" s="1355"/>
      <c r="G6" s="1355"/>
      <c r="H6" s="1355"/>
      <c r="I6" s="1355"/>
      <c r="J6" s="1355"/>
      <c r="K6" s="31"/>
    </row>
    <row r="7" spans="1:11" ht="20.25" customHeight="1" thickBot="1" x14ac:dyDescent="0.3">
      <c r="A7" s="20"/>
      <c r="B7" s="20"/>
      <c r="C7" s="20"/>
      <c r="D7" s="20"/>
      <c r="E7" s="20"/>
      <c r="F7" s="20"/>
      <c r="G7" s="20"/>
      <c r="H7" s="20"/>
      <c r="I7" s="20"/>
      <c r="J7" s="20"/>
    </row>
    <row r="8" spans="1:11" s="85" customFormat="1" ht="15" customHeight="1" thickTop="1" x14ac:dyDescent="0.2">
      <c r="A8" s="1475" t="s">
        <v>57</v>
      </c>
      <c r="B8" s="1483"/>
      <c r="C8" s="1477" t="s">
        <v>25</v>
      </c>
      <c r="D8" s="1479" t="s">
        <v>73</v>
      </c>
      <c r="E8" s="1481" t="s">
        <v>58</v>
      </c>
      <c r="F8" s="1481"/>
      <c r="G8" s="1481"/>
      <c r="H8" s="1481" t="s">
        <v>52</v>
      </c>
      <c r="I8" s="1481"/>
      <c r="J8" s="1482"/>
      <c r="K8" s="84"/>
    </row>
    <row r="9" spans="1:11" s="25" customFormat="1" ht="24.75" customHeight="1" x14ac:dyDescent="0.2">
      <c r="A9" s="1476"/>
      <c r="B9" s="1484"/>
      <c r="C9" s="1478"/>
      <c r="D9" s="1480"/>
      <c r="E9" s="269" t="s">
        <v>50</v>
      </c>
      <c r="F9" s="269" t="s">
        <v>49</v>
      </c>
      <c r="G9" s="269" t="s">
        <v>60</v>
      </c>
      <c r="H9" s="269" t="s">
        <v>50</v>
      </c>
      <c r="I9" s="269" t="s">
        <v>49</v>
      </c>
      <c r="J9" s="283" t="s">
        <v>60</v>
      </c>
      <c r="K9" s="24"/>
    </row>
    <row r="10" spans="1:11" s="25" customFormat="1" ht="5.45" customHeight="1" x14ac:dyDescent="0.2">
      <c r="A10" s="284"/>
      <c r="B10" s="265"/>
      <c r="C10" s="266"/>
      <c r="D10" s="266"/>
      <c r="E10" s="214"/>
      <c r="F10" s="267"/>
      <c r="G10" s="268"/>
      <c r="H10" s="214"/>
      <c r="I10" s="1472"/>
      <c r="J10" s="1473"/>
      <c r="K10" s="24"/>
    </row>
    <row r="11" spans="1:11" s="25" customFormat="1" ht="12.75" customHeight="1" x14ac:dyDescent="0.2">
      <c r="A11" s="1463" t="s">
        <v>1</v>
      </c>
      <c r="B11" s="1464"/>
      <c r="C11" s="1464"/>
      <c r="D11" s="1464"/>
      <c r="E11" s="1464"/>
      <c r="F11" s="1464"/>
      <c r="G11" s="1464"/>
      <c r="H11" s="1464"/>
      <c r="I11" s="1464" t="s">
        <v>1</v>
      </c>
      <c r="J11" s="1465"/>
      <c r="K11" s="24"/>
    </row>
    <row r="12" spans="1:11" s="25" customFormat="1" ht="12.75" customHeight="1" x14ac:dyDescent="0.2">
      <c r="A12" s="160" t="s">
        <v>33</v>
      </c>
      <c r="B12" s="111"/>
      <c r="C12" s="789">
        <v>19884.836129999971</v>
      </c>
      <c r="D12" s="790">
        <v>65.09757024215611</v>
      </c>
      <c r="E12" s="789">
        <v>130.47493999986909</v>
      </c>
      <c r="F12" s="790">
        <v>0.66048675907534338</v>
      </c>
      <c r="G12" s="791">
        <v>0.40269671263065732</v>
      </c>
      <c r="H12" s="792">
        <v>807.71896000006018</v>
      </c>
      <c r="I12" s="791">
        <v>4.2339676000431252</v>
      </c>
      <c r="J12" s="793">
        <v>2.7832622932144275</v>
      </c>
      <c r="K12" s="24"/>
    </row>
    <row r="13" spans="1:11" s="25" customFormat="1" ht="12.75" customHeight="1" x14ac:dyDescent="0.2">
      <c r="A13" s="161" t="s">
        <v>2</v>
      </c>
      <c r="B13" s="119"/>
      <c r="C13" s="777">
        <v>3205.7368400000114</v>
      </c>
      <c r="D13" s="776">
        <v>57.442837400220661</v>
      </c>
      <c r="E13" s="777">
        <v>100.4699799999853</v>
      </c>
      <c r="F13" s="776">
        <v>3.235470074864498</v>
      </c>
      <c r="G13" s="799">
        <v>1.7720192109390709</v>
      </c>
      <c r="H13" s="800">
        <v>162.24387000002935</v>
      </c>
      <c r="I13" s="799">
        <v>5.3308442503164484</v>
      </c>
      <c r="J13" s="778">
        <v>2.8419651369378798</v>
      </c>
      <c r="K13" s="24"/>
    </row>
    <row r="14" spans="1:11" s="25" customFormat="1" ht="12.75" customHeight="1" x14ac:dyDescent="0.2">
      <c r="A14" s="163" t="s">
        <v>3</v>
      </c>
      <c r="B14" s="119"/>
      <c r="C14" s="773">
        <v>583.45022999999992</v>
      </c>
      <c r="D14" s="772">
        <v>70.777774712703447</v>
      </c>
      <c r="E14" s="773">
        <v>2.4816400000004251</v>
      </c>
      <c r="F14" s="772">
        <v>0.42715562299167109</v>
      </c>
      <c r="G14" s="801">
        <v>3.7703335400294691E-2</v>
      </c>
      <c r="H14" s="802">
        <v>21.974289999999655</v>
      </c>
      <c r="I14" s="801">
        <v>3.9136654724688018</v>
      </c>
      <c r="J14" s="774">
        <v>3.6957968557943275</v>
      </c>
      <c r="K14" s="24"/>
    </row>
    <row r="15" spans="1:11" s="25" customFormat="1" ht="12.75" customHeight="1" x14ac:dyDescent="0.2">
      <c r="A15" s="161" t="s">
        <v>4</v>
      </c>
      <c r="B15" s="119"/>
      <c r="C15" s="777">
        <v>391.77298000000002</v>
      </c>
      <c r="D15" s="776">
        <v>63.308484951425605</v>
      </c>
      <c r="E15" s="777">
        <v>3.4981100000006791</v>
      </c>
      <c r="F15" s="776">
        <v>0.90093649377841145</v>
      </c>
      <c r="G15" s="799">
        <v>0.53606464090045591</v>
      </c>
      <c r="H15" s="800">
        <v>12.889099999998564</v>
      </c>
      <c r="I15" s="799">
        <v>3.4018602216590774</v>
      </c>
      <c r="J15" s="778">
        <v>2.8970311667826394</v>
      </c>
      <c r="K15" s="24"/>
    </row>
    <row r="16" spans="1:11" s="25" customFormat="1" ht="12.75" customHeight="1" x14ac:dyDescent="0.2">
      <c r="A16" s="163" t="s">
        <v>51</v>
      </c>
      <c r="B16" s="119"/>
      <c r="C16" s="773">
        <v>528.82811999999967</v>
      </c>
      <c r="D16" s="772">
        <v>63.78573051819555</v>
      </c>
      <c r="E16" s="773">
        <v>-73.289479999999571</v>
      </c>
      <c r="F16" s="772">
        <v>-12.171954448765435</v>
      </c>
      <c r="G16" s="801">
        <v>-8.9704307160067458</v>
      </c>
      <c r="H16" s="802">
        <v>15.180049999997777</v>
      </c>
      <c r="I16" s="801">
        <v>2.9553406089888981</v>
      </c>
      <c r="J16" s="774">
        <v>2.0622212507900102</v>
      </c>
      <c r="K16" s="24"/>
    </row>
    <row r="17" spans="1:11" s="25" customFormat="1" ht="12.75" customHeight="1" x14ac:dyDescent="0.2">
      <c r="A17" s="161" t="s">
        <v>5</v>
      </c>
      <c r="B17" s="119"/>
      <c r="C17" s="777">
        <v>927.08643000000302</v>
      </c>
      <c r="D17" s="776">
        <v>59.65839582589787</v>
      </c>
      <c r="E17" s="777">
        <v>60.745160000003125</v>
      </c>
      <c r="F17" s="776">
        <v>7.0116895158420807</v>
      </c>
      <c r="G17" s="799">
        <v>3.9559564909725253</v>
      </c>
      <c r="H17" s="800">
        <v>114.429800000005</v>
      </c>
      <c r="I17" s="799">
        <v>14.080953231133458</v>
      </c>
      <c r="J17" s="778">
        <v>7.3896410022610723</v>
      </c>
      <c r="K17" s="24"/>
    </row>
    <row r="18" spans="1:11" s="25" customFormat="1" ht="12.75" customHeight="1" x14ac:dyDescent="0.2">
      <c r="A18" s="163" t="s">
        <v>6</v>
      </c>
      <c r="B18" s="119"/>
      <c r="C18" s="773">
        <v>237.19459000000026</v>
      </c>
      <c r="D18" s="772">
        <v>64.395840704838818</v>
      </c>
      <c r="E18" s="773">
        <v>-13.39739000000003</v>
      </c>
      <c r="F18" s="772">
        <v>-5.3462963978336475</v>
      </c>
      <c r="G18" s="801">
        <v>-3.684253062870269</v>
      </c>
      <c r="H18" s="802">
        <v>1.8116000000002259</v>
      </c>
      <c r="I18" s="801">
        <v>0.76963930146363835</v>
      </c>
      <c r="J18" s="774">
        <v>0.81247088631229047</v>
      </c>
      <c r="K18" s="24"/>
    </row>
    <row r="19" spans="1:11" s="25" customFormat="1" ht="12.75" customHeight="1" x14ac:dyDescent="0.2">
      <c r="A19" s="161" t="s">
        <v>19</v>
      </c>
      <c r="B19" s="119"/>
      <c r="C19" s="777">
        <v>970.32172999999784</v>
      </c>
      <c r="D19" s="776">
        <v>66.918416022565523</v>
      </c>
      <c r="E19" s="777">
        <v>-10.855820000005451</v>
      </c>
      <c r="F19" s="776">
        <v>-1.1064072960093119</v>
      </c>
      <c r="G19" s="799">
        <v>-0.63829859306932235</v>
      </c>
      <c r="H19" s="800">
        <v>10.11033999999529</v>
      </c>
      <c r="I19" s="799">
        <v>1.0529285639899837</v>
      </c>
      <c r="J19" s="778">
        <v>1.2979222952346703</v>
      </c>
      <c r="K19" s="24"/>
    </row>
    <row r="20" spans="1:11" s="25" customFormat="1" ht="12.75" customHeight="1" x14ac:dyDescent="0.2">
      <c r="A20" s="165" t="s">
        <v>21</v>
      </c>
      <c r="B20" s="143"/>
      <c r="C20" s="781">
        <v>859.16704000000129</v>
      </c>
      <c r="D20" s="780">
        <v>64.730170349116307</v>
      </c>
      <c r="E20" s="781">
        <v>5.0426300000003721</v>
      </c>
      <c r="F20" s="780">
        <v>0.59038589003683506</v>
      </c>
      <c r="G20" s="803">
        <v>0.42516505936946203</v>
      </c>
      <c r="H20" s="804">
        <v>46.902220000003126</v>
      </c>
      <c r="I20" s="803">
        <v>5.7742522937289387</v>
      </c>
      <c r="J20" s="782">
        <v>3.7279447115996902</v>
      </c>
      <c r="K20" s="24"/>
    </row>
    <row r="21" spans="1:11" s="25" customFormat="1" ht="12.75" customHeight="1" x14ac:dyDescent="0.2">
      <c r="A21" s="167" t="s">
        <v>7</v>
      </c>
      <c r="B21" s="158"/>
      <c r="C21" s="769">
        <v>3449.6969000000236</v>
      </c>
      <c r="D21" s="768">
        <v>70.170490116304933</v>
      </c>
      <c r="E21" s="769">
        <v>18.373720000031881</v>
      </c>
      <c r="F21" s="768">
        <v>0.53547040124713419</v>
      </c>
      <c r="G21" s="805">
        <v>0.37355381069797033</v>
      </c>
      <c r="H21" s="806">
        <v>149.72926000001826</v>
      </c>
      <c r="I21" s="805">
        <v>4.5372947960186067</v>
      </c>
      <c r="J21" s="770">
        <v>3.153837803493289</v>
      </c>
      <c r="K21" s="24"/>
    </row>
    <row r="22" spans="1:11" s="25" customFormat="1" ht="12.75" customHeight="1" x14ac:dyDescent="0.2">
      <c r="A22" s="163" t="s">
        <v>8</v>
      </c>
      <c r="B22" s="119"/>
      <c r="C22" s="773">
        <v>2087.6469199999965</v>
      </c>
      <c r="D22" s="772">
        <v>64.121598700308127</v>
      </c>
      <c r="E22" s="773">
        <v>35.786279999991621</v>
      </c>
      <c r="F22" s="772">
        <v>1.7440892087092004</v>
      </c>
      <c r="G22" s="801">
        <v>1.1961818778966347</v>
      </c>
      <c r="H22" s="802">
        <v>85.036479999990888</v>
      </c>
      <c r="I22" s="801">
        <v>4.2462816682405116</v>
      </c>
      <c r="J22" s="774">
        <v>2.4459654198019365</v>
      </c>
      <c r="K22" s="24"/>
    </row>
    <row r="23" spans="1:11" s="25" customFormat="1" ht="12.75" customHeight="1" x14ac:dyDescent="0.2">
      <c r="A23" s="161" t="s">
        <v>9</v>
      </c>
      <c r="B23" s="119"/>
      <c r="C23" s="777">
        <v>393.08950999999973</v>
      </c>
      <c r="D23" s="776">
        <v>58.047140202011647</v>
      </c>
      <c r="E23" s="777">
        <v>-17.606260000001953</v>
      </c>
      <c r="F23" s="776">
        <v>-4.2869348276954202</v>
      </c>
      <c r="G23" s="799">
        <v>-2.5124699794159113</v>
      </c>
      <c r="H23" s="800">
        <v>11.177490000001114</v>
      </c>
      <c r="I23" s="799">
        <v>2.9267185672766085</v>
      </c>
      <c r="J23" s="778">
        <v>1.9740537375376803</v>
      </c>
      <c r="K23" s="24"/>
    </row>
    <row r="24" spans="1:11" s="25" customFormat="1" ht="12.75" customHeight="1" x14ac:dyDescent="0.2">
      <c r="A24" s="163" t="s">
        <v>10</v>
      </c>
      <c r="B24" s="119"/>
      <c r="C24" s="773">
        <v>1073.253310000001</v>
      </c>
      <c r="D24" s="772">
        <v>64.795288512893919</v>
      </c>
      <c r="E24" s="773">
        <v>-22.018759999999929</v>
      </c>
      <c r="F24" s="772">
        <v>-2.0103461599271779</v>
      </c>
      <c r="G24" s="801">
        <v>-1.2369200381151444</v>
      </c>
      <c r="H24" s="802">
        <v>11.011559999998099</v>
      </c>
      <c r="I24" s="801">
        <v>1.0366340807069643</v>
      </c>
      <c r="J24" s="774">
        <v>0.94249787841579291</v>
      </c>
      <c r="K24" s="24"/>
    </row>
    <row r="25" spans="1:11" s="25" customFormat="1" ht="12.75" customHeight="1" x14ac:dyDescent="0.2">
      <c r="A25" s="169" t="s">
        <v>11</v>
      </c>
      <c r="B25" s="111"/>
      <c r="C25" s="785">
        <v>3117.7344599999883</v>
      </c>
      <c r="D25" s="784">
        <v>70.626982915804874</v>
      </c>
      <c r="E25" s="785">
        <v>26.944669999967118</v>
      </c>
      <c r="F25" s="776">
        <v>0.87177297165741352</v>
      </c>
      <c r="G25" s="807">
        <v>0.47765629902289675</v>
      </c>
      <c r="H25" s="808">
        <v>88.809159999996609</v>
      </c>
      <c r="I25" s="807">
        <v>2.9320353327959872</v>
      </c>
      <c r="J25" s="786">
        <v>2.246627051502827</v>
      </c>
      <c r="K25" s="24"/>
    </row>
    <row r="26" spans="1:11" s="25" customFormat="1" ht="12.75" customHeight="1" x14ac:dyDescent="0.2">
      <c r="A26" s="165" t="s">
        <v>12</v>
      </c>
      <c r="B26" s="143"/>
      <c r="C26" s="781">
        <v>639.50431999999853</v>
      </c>
      <c r="D26" s="780">
        <v>63.674435160795461</v>
      </c>
      <c r="E26" s="781">
        <v>-1.5162400000035632</v>
      </c>
      <c r="F26" s="780">
        <v>-0.23653531487407489</v>
      </c>
      <c r="G26" s="803">
        <v>-0.5249522464649985</v>
      </c>
      <c r="H26" s="804">
        <v>36.52929999999742</v>
      </c>
      <c r="I26" s="803">
        <v>6.0581779988161619</v>
      </c>
      <c r="J26" s="782">
        <v>3.1406206503716589</v>
      </c>
      <c r="K26" s="24"/>
    </row>
    <row r="27" spans="1:11" s="25" customFormat="1" ht="12.75" customHeight="1" x14ac:dyDescent="0.2">
      <c r="A27" s="167" t="s">
        <v>13</v>
      </c>
      <c r="B27" s="158"/>
      <c r="C27" s="769">
        <v>284.38592</v>
      </c>
      <c r="D27" s="768">
        <v>68.3820132454629</v>
      </c>
      <c r="E27" s="769">
        <v>0.42563999999970292</v>
      </c>
      <c r="F27" s="768">
        <v>0.14989420351314717</v>
      </c>
      <c r="G27" s="805">
        <v>-0.17918875803079004</v>
      </c>
      <c r="H27" s="806">
        <v>9.1474900000000616</v>
      </c>
      <c r="I27" s="805">
        <v>3.3234784837277496</v>
      </c>
      <c r="J27" s="770">
        <v>2.4179582045151307</v>
      </c>
      <c r="K27" s="24"/>
    </row>
    <row r="28" spans="1:11" s="25" customFormat="1" ht="12.75" customHeight="1" x14ac:dyDescent="0.2">
      <c r="A28" s="163" t="s">
        <v>14</v>
      </c>
      <c r="B28" s="119"/>
      <c r="C28" s="773">
        <v>939.40817000000095</v>
      </c>
      <c r="D28" s="772">
        <v>69.734273751543896</v>
      </c>
      <c r="E28" s="773">
        <v>13.804519999997751</v>
      </c>
      <c r="F28" s="772">
        <v>1.4914072562265397</v>
      </c>
      <c r="G28" s="801">
        <v>0.97939970312754099</v>
      </c>
      <c r="H28" s="802">
        <v>30.291930000000548</v>
      </c>
      <c r="I28" s="801">
        <v>3.3320194566099199</v>
      </c>
      <c r="J28" s="774">
        <v>2.7123349825223073</v>
      </c>
      <c r="K28" s="24"/>
    </row>
    <row r="29" spans="1:11" s="25" customFormat="1" ht="12.75" customHeight="1" x14ac:dyDescent="0.2">
      <c r="A29" s="161" t="s">
        <v>36</v>
      </c>
      <c r="B29" s="119"/>
      <c r="C29" s="777">
        <v>138.88236000000003</v>
      </c>
      <c r="D29" s="776">
        <v>70.023509509785356</v>
      </c>
      <c r="E29" s="777">
        <v>1.5039699999999527</v>
      </c>
      <c r="F29" s="776">
        <v>1.0947646132699269</v>
      </c>
      <c r="G29" s="799">
        <v>0.81757804158830538</v>
      </c>
      <c r="H29" s="800">
        <v>-0.58221999999963714</v>
      </c>
      <c r="I29" s="799">
        <v>-0.41746800513767612</v>
      </c>
      <c r="J29" s="778">
        <v>0.32404098951197113</v>
      </c>
      <c r="K29" s="24" t="s">
        <v>199</v>
      </c>
    </row>
    <row r="30" spans="1:11" s="25" customFormat="1" ht="5.45" customHeight="1" x14ac:dyDescent="0.2">
      <c r="A30" s="285"/>
      <c r="B30" s="270"/>
      <c r="C30" s="271"/>
      <c r="D30" s="272"/>
      <c r="E30" s="271"/>
      <c r="F30" s="273"/>
      <c r="G30" s="274"/>
      <c r="H30" s="271"/>
      <c r="I30" s="273"/>
      <c r="J30" s="286"/>
      <c r="K30" s="24"/>
    </row>
    <row r="31" spans="1:11" s="25" customFormat="1" ht="12.75" customHeight="1" x14ac:dyDescent="0.2">
      <c r="A31" s="1486" t="s">
        <v>17</v>
      </c>
      <c r="B31" s="1487"/>
      <c r="C31" s="1487"/>
      <c r="D31" s="1487"/>
      <c r="E31" s="1487"/>
      <c r="F31" s="1487"/>
      <c r="G31" s="1487"/>
      <c r="H31" s="1487"/>
      <c r="I31" s="1487" t="s">
        <v>17</v>
      </c>
      <c r="J31" s="1488"/>
      <c r="K31" s="24"/>
    </row>
    <row r="32" spans="1:11" s="25" customFormat="1" ht="12.75" customHeight="1" x14ac:dyDescent="0.2">
      <c r="A32" s="160" t="s">
        <v>33</v>
      </c>
      <c r="B32" s="301"/>
      <c r="C32" s="789">
        <v>10658.242700000013</v>
      </c>
      <c r="D32" s="790">
        <v>69.853034639392405</v>
      </c>
      <c r="E32" s="789">
        <v>32.334540000107154</v>
      </c>
      <c r="F32" s="790">
        <v>0.30429907273080969</v>
      </c>
      <c r="G32" s="791">
        <v>0.19458143089617863</v>
      </c>
      <c r="H32" s="792">
        <v>340.07701000012821</v>
      </c>
      <c r="I32" s="791">
        <v>3.2959056892226744</v>
      </c>
      <c r="J32" s="793">
        <v>2.4115217264103705</v>
      </c>
      <c r="K32" s="24"/>
    </row>
    <row r="33" spans="1:11" s="25" customFormat="1" ht="12.75" customHeight="1" x14ac:dyDescent="0.2">
      <c r="A33" s="161" t="s">
        <v>2</v>
      </c>
      <c r="B33" s="300"/>
      <c r="C33" s="775">
        <v>1796.401060000002</v>
      </c>
      <c r="D33" s="776">
        <v>64.294344891942217</v>
      </c>
      <c r="E33" s="777">
        <v>42.849410000004127</v>
      </c>
      <c r="F33" s="776">
        <v>2.4435784369399203</v>
      </c>
      <c r="G33" s="799">
        <v>1.4711544446095388</v>
      </c>
      <c r="H33" s="800">
        <v>51.633800000007795</v>
      </c>
      <c r="I33" s="799">
        <v>2.9593517246539789</v>
      </c>
      <c r="J33" s="778">
        <v>1.8051696757115181</v>
      </c>
      <c r="K33" s="24"/>
    </row>
    <row r="34" spans="1:11" s="25" customFormat="1" ht="12.75" customHeight="1" x14ac:dyDescent="0.2">
      <c r="A34" s="163" t="s">
        <v>3</v>
      </c>
      <c r="B34" s="300"/>
      <c r="C34" s="771">
        <v>308.81916000000029</v>
      </c>
      <c r="D34" s="772">
        <v>74.032389222425437</v>
      </c>
      <c r="E34" s="773">
        <v>-2.5476800000000708</v>
      </c>
      <c r="F34" s="772">
        <v>-0.81822457394630321</v>
      </c>
      <c r="G34" s="801">
        <v>-1.176496477434668</v>
      </c>
      <c r="H34" s="802">
        <v>0.4550100000002999</v>
      </c>
      <c r="I34" s="801">
        <v>0.14755606318059342</v>
      </c>
      <c r="J34" s="774">
        <v>1.2714996043956859</v>
      </c>
      <c r="K34" s="24"/>
    </row>
    <row r="35" spans="1:11" s="25" customFormat="1" ht="12.75" customHeight="1" x14ac:dyDescent="0.2">
      <c r="A35" s="161" t="s">
        <v>4</v>
      </c>
      <c r="B35" s="300"/>
      <c r="C35" s="775">
        <v>206.71323000000018</v>
      </c>
      <c r="D35" s="776">
        <v>67.521228628710389</v>
      </c>
      <c r="E35" s="777">
        <v>2.1350700000002405</v>
      </c>
      <c r="F35" s="776">
        <v>1.0436451281017687</v>
      </c>
      <c r="G35" s="799">
        <v>0.7582489653641602</v>
      </c>
      <c r="H35" s="800">
        <v>9.6893299999995861</v>
      </c>
      <c r="I35" s="799">
        <v>4.917844992409325</v>
      </c>
      <c r="J35" s="778">
        <v>4.0500889986398079</v>
      </c>
      <c r="K35" s="24"/>
    </row>
    <row r="36" spans="1:11" s="25" customFormat="1" ht="12.75" customHeight="1" x14ac:dyDescent="0.2">
      <c r="A36" s="163" t="s">
        <v>51</v>
      </c>
      <c r="B36" s="300"/>
      <c r="C36" s="771">
        <v>278.3373200000002</v>
      </c>
      <c r="D36" s="772">
        <v>66.400716125044639</v>
      </c>
      <c r="E36" s="773">
        <v>-45.350459999999828</v>
      </c>
      <c r="F36" s="772">
        <v>-14.010556716104583</v>
      </c>
      <c r="G36" s="801">
        <v>-10.667259776839444</v>
      </c>
      <c r="H36" s="802">
        <v>0.69607999999993808</v>
      </c>
      <c r="I36" s="801">
        <v>0.25071203399031694</v>
      </c>
      <c r="J36" s="774">
        <v>0.61085507363434033</v>
      </c>
      <c r="K36" s="24"/>
    </row>
    <row r="37" spans="1:11" s="25" customFormat="1" ht="12.75" customHeight="1" x14ac:dyDescent="0.2">
      <c r="A37" s="161" t="s">
        <v>5</v>
      </c>
      <c r="B37" s="300"/>
      <c r="C37" s="775">
        <v>490.72703999999953</v>
      </c>
      <c r="D37" s="776">
        <v>63.289167400335003</v>
      </c>
      <c r="E37" s="777">
        <v>24.299159999999972</v>
      </c>
      <c r="F37" s="776">
        <v>5.2096285496484462</v>
      </c>
      <c r="G37" s="799">
        <v>3.1703666554116623</v>
      </c>
      <c r="H37" s="800">
        <v>54.6179699999999</v>
      </c>
      <c r="I37" s="799">
        <v>12.523924347640818</v>
      </c>
      <c r="J37" s="778">
        <v>7.2297743706928657</v>
      </c>
      <c r="K37" s="24"/>
    </row>
    <row r="38" spans="1:11" s="25" customFormat="1" ht="12.75" customHeight="1" x14ac:dyDescent="0.2">
      <c r="A38" s="163" t="s">
        <v>6</v>
      </c>
      <c r="B38" s="300"/>
      <c r="C38" s="771">
        <v>128.66903000000008</v>
      </c>
      <c r="D38" s="772">
        <v>69.656052849133772</v>
      </c>
      <c r="E38" s="773">
        <v>-5.7674499999998545</v>
      </c>
      <c r="F38" s="772">
        <v>-4.2900929866654183</v>
      </c>
      <c r="G38" s="801">
        <v>-3.0466500435782677</v>
      </c>
      <c r="H38" s="802">
        <v>3.9215299999998905</v>
      </c>
      <c r="I38" s="801">
        <v>3.1435740195193365</v>
      </c>
      <c r="J38" s="774">
        <v>2.2916043109608069</v>
      </c>
      <c r="K38" s="24"/>
    </row>
    <row r="39" spans="1:11" s="25" customFormat="1" ht="12.75" customHeight="1" x14ac:dyDescent="0.2">
      <c r="A39" s="161" t="s">
        <v>19</v>
      </c>
      <c r="B39" s="300"/>
      <c r="C39" s="775">
        <v>528.02642000000037</v>
      </c>
      <c r="D39" s="776">
        <v>71.766529825071785</v>
      </c>
      <c r="E39" s="777">
        <v>-13.682189999999196</v>
      </c>
      <c r="F39" s="776">
        <v>-2.5257471909112184</v>
      </c>
      <c r="G39" s="799">
        <v>-1.7782841858058021</v>
      </c>
      <c r="H39" s="800">
        <v>-1.2841099999996004</v>
      </c>
      <c r="I39" s="799">
        <v>-0.24260050144847872</v>
      </c>
      <c r="J39" s="778">
        <v>0.36388356857104043</v>
      </c>
      <c r="K39" s="24"/>
    </row>
    <row r="40" spans="1:11" s="25" customFormat="1" ht="12.75" customHeight="1" x14ac:dyDescent="0.2">
      <c r="A40" s="165" t="s">
        <v>21</v>
      </c>
      <c r="B40" s="300"/>
      <c r="C40" s="779">
        <v>499.70766000000015</v>
      </c>
      <c r="D40" s="780">
        <v>73.295630982909884</v>
      </c>
      <c r="E40" s="781">
        <v>5.454559999999276</v>
      </c>
      <c r="F40" s="780">
        <v>1.1035965176544702</v>
      </c>
      <c r="G40" s="803">
        <v>0.90872125436365536</v>
      </c>
      <c r="H40" s="804">
        <v>18.612880000000814</v>
      </c>
      <c r="I40" s="803">
        <v>3.8688592713479117</v>
      </c>
      <c r="J40" s="782">
        <v>2.9582930465515034</v>
      </c>
      <c r="K40" s="24"/>
    </row>
    <row r="41" spans="1:11" s="25" customFormat="1" ht="12.75" customHeight="1" x14ac:dyDescent="0.2">
      <c r="A41" s="167" t="s">
        <v>7</v>
      </c>
      <c r="B41" s="300"/>
      <c r="C41" s="767">
        <v>1799.2529500000028</v>
      </c>
      <c r="D41" s="768">
        <v>73.428829874774721</v>
      </c>
      <c r="E41" s="769">
        <v>-2.6131000000029871</v>
      </c>
      <c r="F41" s="768">
        <v>-0.14502187884626488</v>
      </c>
      <c r="G41" s="805">
        <v>5.944270149059605E-2</v>
      </c>
      <c r="H41" s="806">
        <v>64.036949999999479</v>
      </c>
      <c r="I41" s="805">
        <v>3.6904310472010029</v>
      </c>
      <c r="J41" s="770">
        <v>2.8096071943752747</v>
      </c>
      <c r="K41" s="24"/>
    </row>
    <row r="42" spans="1:11" s="25" customFormat="1" ht="12.75" customHeight="1" x14ac:dyDescent="0.2">
      <c r="A42" s="163" t="s">
        <v>8</v>
      </c>
      <c r="B42" s="300"/>
      <c r="C42" s="771">
        <v>1130.1827899999998</v>
      </c>
      <c r="D42" s="772">
        <v>69.362350280648954</v>
      </c>
      <c r="E42" s="773">
        <v>9.9433599999956641</v>
      </c>
      <c r="F42" s="772">
        <v>0.88761024953349732</v>
      </c>
      <c r="G42" s="801">
        <v>0.87017584449660035</v>
      </c>
      <c r="H42" s="802">
        <v>43.251790000001165</v>
      </c>
      <c r="I42" s="801">
        <v>3.9792581129806051</v>
      </c>
      <c r="J42" s="774">
        <v>2.609982544537786</v>
      </c>
      <c r="K42" s="24"/>
    </row>
    <row r="43" spans="1:11" s="25" customFormat="1" ht="12.75" customHeight="1" x14ac:dyDescent="0.2">
      <c r="A43" s="161" t="s">
        <v>9</v>
      </c>
      <c r="B43" s="300"/>
      <c r="C43" s="775">
        <v>224.43153000000018</v>
      </c>
      <c r="D43" s="776">
        <v>65.482558789912233</v>
      </c>
      <c r="E43" s="777">
        <v>-13.256349999999458</v>
      </c>
      <c r="F43" s="776">
        <v>-5.577209069305292</v>
      </c>
      <c r="G43" s="799">
        <v>-3.5779739505024679</v>
      </c>
      <c r="H43" s="800">
        <v>8.014290000000301</v>
      </c>
      <c r="I43" s="799">
        <v>3.7031661618086922</v>
      </c>
      <c r="J43" s="778">
        <v>2.9148655194941426</v>
      </c>
      <c r="K43" s="24"/>
    </row>
    <row r="44" spans="1:11" s="25" customFormat="1" ht="12.75" customHeight="1" x14ac:dyDescent="0.2">
      <c r="A44" s="163" t="s">
        <v>10</v>
      </c>
      <c r="B44" s="300"/>
      <c r="C44" s="771">
        <v>564.58338000000128</v>
      </c>
      <c r="D44" s="772">
        <v>68.606254743932311</v>
      </c>
      <c r="E44" s="773">
        <v>-13.254259999998567</v>
      </c>
      <c r="F44" s="772">
        <v>-2.2937688863602883</v>
      </c>
      <c r="G44" s="801">
        <v>-1.5479733713198982</v>
      </c>
      <c r="H44" s="802">
        <v>3.7890900000006695</v>
      </c>
      <c r="I44" s="801">
        <v>0.67566486812850135</v>
      </c>
      <c r="J44" s="774">
        <v>0.7112329936953472</v>
      </c>
      <c r="K44" s="24"/>
    </row>
    <row r="45" spans="1:11" s="25" customFormat="1" ht="12.75" customHeight="1" x14ac:dyDescent="0.2">
      <c r="A45" s="169" t="s">
        <v>11</v>
      </c>
      <c r="B45" s="301"/>
      <c r="C45" s="783">
        <v>1604.3458899999971</v>
      </c>
      <c r="D45" s="784">
        <v>74.457945602765648</v>
      </c>
      <c r="E45" s="785">
        <v>37.187560000000076</v>
      </c>
      <c r="F45" s="784">
        <v>2.3729293516884251</v>
      </c>
      <c r="G45" s="807">
        <v>1.3815097544916455</v>
      </c>
      <c r="H45" s="808">
        <v>59.106239999997342</v>
      </c>
      <c r="I45" s="807">
        <v>3.8250532854238726</v>
      </c>
      <c r="J45" s="786">
        <v>2.8571120091801134</v>
      </c>
      <c r="K45" s="24"/>
    </row>
    <row r="46" spans="1:11" s="25" customFormat="1" ht="12.75" customHeight="1" x14ac:dyDescent="0.2">
      <c r="A46" s="165" t="s">
        <v>12</v>
      </c>
      <c r="B46" s="300"/>
      <c r="C46" s="779">
        <v>365.03613000000013</v>
      </c>
      <c r="D46" s="780">
        <v>71.554273543142486</v>
      </c>
      <c r="E46" s="781">
        <v>7.2905100000000971</v>
      </c>
      <c r="F46" s="780">
        <v>2.0379033571396614</v>
      </c>
      <c r="G46" s="803">
        <v>0.88751169164326882</v>
      </c>
      <c r="H46" s="804">
        <v>18.028260000000159</v>
      </c>
      <c r="I46" s="803">
        <v>5.1953461458958152</v>
      </c>
      <c r="J46" s="782">
        <v>3.1477571481874804</v>
      </c>
      <c r="K46" s="24"/>
    </row>
    <row r="47" spans="1:11" s="25" customFormat="1" ht="12.75" customHeight="1" x14ac:dyDescent="0.2">
      <c r="A47" s="167" t="s">
        <v>13</v>
      </c>
      <c r="B47" s="300"/>
      <c r="C47" s="767">
        <v>148.24438999999995</v>
      </c>
      <c r="D47" s="768">
        <v>70.46858222970377</v>
      </c>
      <c r="E47" s="769">
        <v>2.4334900000002051</v>
      </c>
      <c r="F47" s="768">
        <v>1.6689355871201734</v>
      </c>
      <c r="G47" s="805">
        <v>0.7891305784194742</v>
      </c>
      <c r="H47" s="806">
        <v>1.7568499999998437</v>
      </c>
      <c r="I47" s="805">
        <v>1.1993170204099559</v>
      </c>
      <c r="J47" s="770">
        <v>0.87930363357146746</v>
      </c>
      <c r="K47" s="24"/>
    </row>
    <row r="48" spans="1:11" s="25" customFormat="1" ht="12.75" customHeight="1" x14ac:dyDescent="0.2">
      <c r="A48" s="163" t="s">
        <v>14</v>
      </c>
      <c r="B48" s="300"/>
      <c r="C48" s="771">
        <v>478.95193000000057</v>
      </c>
      <c r="D48" s="772">
        <v>71.57358193348108</v>
      </c>
      <c r="E48" s="773">
        <v>-0.61290999999931728</v>
      </c>
      <c r="F48" s="772">
        <v>-0.12780544962372917</v>
      </c>
      <c r="G48" s="801">
        <v>-7.2568418592098283E-2</v>
      </c>
      <c r="H48" s="802">
        <v>6.5324300000007725</v>
      </c>
      <c r="I48" s="801">
        <v>1.3827604491348844</v>
      </c>
      <c r="J48" s="774">
        <v>1.4640854821677749</v>
      </c>
      <c r="K48" s="24"/>
    </row>
    <row r="49" spans="1:11" s="25" customFormat="1" ht="12.75" customHeight="1" x14ac:dyDescent="0.2">
      <c r="A49" s="161" t="s">
        <v>36</v>
      </c>
      <c r="B49" s="300"/>
      <c r="C49" s="775">
        <v>72.894060000000039</v>
      </c>
      <c r="D49" s="776">
        <v>73.370483900157325</v>
      </c>
      <c r="E49" s="777">
        <v>-1.1429599999999311</v>
      </c>
      <c r="F49" s="776">
        <v>-1.5437682391861958</v>
      </c>
      <c r="G49" s="799">
        <v>-1.4300475646635675</v>
      </c>
      <c r="H49" s="800">
        <v>-3.0650600000000026</v>
      </c>
      <c r="I49" s="799">
        <v>-4.0351441670203672</v>
      </c>
      <c r="J49" s="778">
        <v>-2.2121664765814018</v>
      </c>
      <c r="K49" s="24"/>
    </row>
    <row r="50" spans="1:11" s="25" customFormat="1" ht="6" customHeight="1" x14ac:dyDescent="0.2">
      <c r="A50" s="287"/>
      <c r="B50" s="302"/>
      <c r="C50" s="275"/>
      <c r="D50" s="276"/>
      <c r="E50" s="275"/>
      <c r="F50" s="349"/>
      <c r="G50" s="350"/>
      <c r="H50" s="7"/>
      <c r="I50" s="349"/>
      <c r="J50" s="452"/>
      <c r="K50" s="24"/>
    </row>
    <row r="51" spans="1:11" s="25" customFormat="1" ht="12.75" customHeight="1" x14ac:dyDescent="0.2">
      <c r="A51" s="1524" t="s">
        <v>18</v>
      </c>
      <c r="B51" s="1525"/>
      <c r="C51" s="1525"/>
      <c r="D51" s="1525"/>
      <c r="E51" s="1525"/>
      <c r="F51" s="1525"/>
      <c r="G51" s="1525"/>
      <c r="H51" s="1525"/>
      <c r="I51" s="1525" t="s">
        <v>18</v>
      </c>
      <c r="J51" s="1526"/>
      <c r="K51" s="24"/>
    </row>
    <row r="52" spans="1:11" s="25" customFormat="1" ht="12.75" customHeight="1" thickBot="1" x14ac:dyDescent="0.25">
      <c r="A52" s="346" t="s">
        <v>33</v>
      </c>
      <c r="B52" s="717"/>
      <c r="C52" s="789">
        <v>9226.5934300000226</v>
      </c>
      <c r="D52" s="790">
        <v>60.35144138589753</v>
      </c>
      <c r="E52" s="789">
        <v>98.140400000036607</v>
      </c>
      <c r="F52" s="790">
        <v>1.0751043980563348</v>
      </c>
      <c r="G52" s="791">
        <v>0.61168041919331984</v>
      </c>
      <c r="H52" s="792">
        <v>467.64195000006293</v>
      </c>
      <c r="I52" s="791">
        <v>5.3390174733570408</v>
      </c>
      <c r="J52" s="793">
        <v>3.1591529223289001</v>
      </c>
      <c r="K52" s="24"/>
    </row>
    <row r="53" spans="1:11" s="25" customFormat="1" ht="12.75" customHeight="1" thickTop="1" thickBot="1" x14ac:dyDescent="0.25">
      <c r="A53" s="161" t="s">
        <v>2</v>
      </c>
      <c r="B53" s="592"/>
      <c r="C53" s="775">
        <v>1409.335779999994</v>
      </c>
      <c r="D53" s="776">
        <v>50.573355886618188</v>
      </c>
      <c r="E53" s="777">
        <v>57.620569999991403</v>
      </c>
      <c r="F53" s="776">
        <v>4.262774404971835</v>
      </c>
      <c r="G53" s="799">
        <v>2.0666914089531971</v>
      </c>
      <c r="H53" s="800">
        <v>110.61006999999609</v>
      </c>
      <c r="I53" s="799">
        <v>8.5168153019775268</v>
      </c>
      <c r="J53" s="778">
        <v>3.8895628221028673</v>
      </c>
      <c r="K53" s="24"/>
    </row>
    <row r="54" spans="1:11" s="25" customFormat="1" ht="12.75" customHeight="1" thickTop="1" thickBot="1" x14ac:dyDescent="0.25">
      <c r="A54" s="163" t="s">
        <v>3</v>
      </c>
      <c r="B54" s="592"/>
      <c r="C54" s="771">
        <v>274.63106999999997</v>
      </c>
      <c r="D54" s="772">
        <v>67.443711562078164</v>
      </c>
      <c r="E54" s="773">
        <v>5.0293200000002685</v>
      </c>
      <c r="F54" s="772">
        <v>1.8654626685473199</v>
      </c>
      <c r="G54" s="801">
        <v>1.2463352495750257</v>
      </c>
      <c r="H54" s="802">
        <v>21.519280000000037</v>
      </c>
      <c r="I54" s="801">
        <v>8.5018876441907523</v>
      </c>
      <c r="J54" s="774">
        <v>6.1864674922280187</v>
      </c>
      <c r="K54" s="24"/>
    </row>
    <row r="55" spans="1:11" s="25" customFormat="1" ht="12.75" customHeight="1" thickTop="1" thickBot="1" x14ac:dyDescent="0.25">
      <c r="A55" s="161" t="s">
        <v>4</v>
      </c>
      <c r="B55" s="592"/>
      <c r="C55" s="775">
        <v>185.05974999999987</v>
      </c>
      <c r="D55" s="776">
        <v>59.183861569573125</v>
      </c>
      <c r="E55" s="777">
        <v>1.3630399999998133</v>
      </c>
      <c r="F55" s="776">
        <v>0.74200566792938905</v>
      </c>
      <c r="G55" s="799">
        <v>0.32919265752474303</v>
      </c>
      <c r="H55" s="800">
        <v>3.1997699999994609</v>
      </c>
      <c r="I55" s="799">
        <v>1.7594690156676875</v>
      </c>
      <c r="J55" s="778">
        <v>1.7708300412093365</v>
      </c>
      <c r="K55" s="24"/>
    </row>
    <row r="56" spans="1:11" s="25" customFormat="1" ht="12.75" customHeight="1" thickTop="1" thickBot="1" x14ac:dyDescent="0.25">
      <c r="A56" s="163" t="s">
        <v>51</v>
      </c>
      <c r="B56" s="592"/>
      <c r="C56" s="771">
        <v>250.49079999999995</v>
      </c>
      <c r="D56" s="772">
        <v>61.111498205476082</v>
      </c>
      <c r="E56" s="773">
        <v>-27.939019999999999</v>
      </c>
      <c r="F56" s="772">
        <v>-10.034492713460077</v>
      </c>
      <c r="G56" s="801">
        <v>-7.2014251883870344</v>
      </c>
      <c r="H56" s="802">
        <v>14.483970000000028</v>
      </c>
      <c r="I56" s="801">
        <v>6.1370978119574051</v>
      </c>
      <c r="J56" s="774">
        <v>3.5718080613936607</v>
      </c>
      <c r="K56" s="24"/>
    </row>
    <row r="57" spans="1:11" s="25" customFormat="1" ht="12.75" customHeight="1" thickTop="1" thickBot="1" x14ac:dyDescent="0.25">
      <c r="A57" s="161" t="s">
        <v>5</v>
      </c>
      <c r="B57" s="592"/>
      <c r="C57" s="775">
        <v>436.3593900000003</v>
      </c>
      <c r="D57" s="776">
        <v>56.042759673358319</v>
      </c>
      <c r="E57" s="777">
        <v>36.446000000000538</v>
      </c>
      <c r="F57" s="776">
        <v>9.1134732948052974</v>
      </c>
      <c r="G57" s="799">
        <v>4.7361995647578112</v>
      </c>
      <c r="H57" s="800">
        <v>59.811830000000953</v>
      </c>
      <c r="I57" s="799">
        <v>15.884269705532297</v>
      </c>
      <c r="J57" s="778">
        <v>7.5700917799022989</v>
      </c>
      <c r="K57" s="24"/>
    </row>
    <row r="58" spans="1:11" s="25" customFormat="1" ht="12.75" customHeight="1" thickTop="1" thickBot="1" x14ac:dyDescent="0.25">
      <c r="A58" s="163" t="s">
        <v>6</v>
      </c>
      <c r="B58" s="592"/>
      <c r="C58" s="771">
        <v>108.52556000000007</v>
      </c>
      <c r="D58" s="772">
        <v>59.104039128224173</v>
      </c>
      <c r="E58" s="773">
        <v>-7.6299399999998343</v>
      </c>
      <c r="F58" s="772">
        <v>-6.5687289882957245</v>
      </c>
      <c r="G58" s="801">
        <v>-4.3095039437743949</v>
      </c>
      <c r="H58" s="802">
        <v>-2.1099299999999914</v>
      </c>
      <c r="I58" s="801">
        <v>-1.9071005153951868</v>
      </c>
      <c r="J58" s="774">
        <v>-0.69477484604841777</v>
      </c>
      <c r="K58" s="24"/>
    </row>
    <row r="59" spans="1:11" s="25" customFormat="1" ht="12.75" customHeight="1" thickTop="1" thickBot="1" x14ac:dyDescent="0.25">
      <c r="A59" s="161" t="s">
        <v>19</v>
      </c>
      <c r="B59" s="592"/>
      <c r="C59" s="775">
        <v>442.29531000000139</v>
      </c>
      <c r="D59" s="776">
        <v>61.924335583895761</v>
      </c>
      <c r="E59" s="777">
        <v>2.8263700000015888</v>
      </c>
      <c r="F59" s="776">
        <v>0.64313305054086189</v>
      </c>
      <c r="G59" s="799">
        <v>0.52941194921138646</v>
      </c>
      <c r="H59" s="800">
        <v>11.394450000000745</v>
      </c>
      <c r="I59" s="799">
        <v>2.644332155661218</v>
      </c>
      <c r="J59" s="778">
        <v>2.2407871265885078</v>
      </c>
      <c r="K59" s="24"/>
    </row>
    <row r="60" spans="1:11" s="25" customFormat="1" ht="12.75" customHeight="1" thickTop="1" thickBot="1" x14ac:dyDescent="0.25">
      <c r="A60" s="165" t="s">
        <v>21</v>
      </c>
      <c r="B60" s="592"/>
      <c r="C60" s="779">
        <v>359.45937999999984</v>
      </c>
      <c r="D60" s="780">
        <v>55.683919644120472</v>
      </c>
      <c r="E60" s="781">
        <v>-0.41193000000038182</v>
      </c>
      <c r="F60" s="780">
        <v>-0.11446591838632025</v>
      </c>
      <c r="G60" s="803">
        <v>-7.1536301057072649E-2</v>
      </c>
      <c r="H60" s="804">
        <v>28.289339999999754</v>
      </c>
      <c r="I60" s="803">
        <v>8.5422401132662085</v>
      </c>
      <c r="J60" s="782">
        <v>4.5419972671005269</v>
      </c>
      <c r="K60" s="24"/>
    </row>
    <row r="61" spans="1:11" s="25" customFormat="1" ht="12.75" customHeight="1" thickTop="1" thickBot="1" x14ac:dyDescent="0.25">
      <c r="A61" s="167" t="s">
        <v>7</v>
      </c>
      <c r="B61" s="592"/>
      <c r="C61" s="767">
        <v>1650.4439500000015</v>
      </c>
      <c r="D61" s="768">
        <v>66.932622806604755</v>
      </c>
      <c r="E61" s="769">
        <v>20.986820000002353</v>
      </c>
      <c r="F61" s="768">
        <v>1.2879639245251187</v>
      </c>
      <c r="G61" s="805">
        <v>0.70176825433090073</v>
      </c>
      <c r="H61" s="806">
        <v>85.692309999999907</v>
      </c>
      <c r="I61" s="805">
        <v>5.4764160528376138</v>
      </c>
      <c r="J61" s="770">
        <v>3.5042106905575707</v>
      </c>
      <c r="K61" s="24"/>
    </row>
    <row r="62" spans="1:11" s="25" customFormat="1" ht="12.75" customHeight="1" thickTop="1" thickBot="1" x14ac:dyDescent="0.25">
      <c r="A62" s="163" t="s">
        <v>8</v>
      </c>
      <c r="B62" s="592"/>
      <c r="C62" s="771">
        <v>957.46412999999859</v>
      </c>
      <c r="D62" s="772">
        <v>58.871127239924228</v>
      </c>
      <c r="E62" s="773">
        <v>25.842919999997775</v>
      </c>
      <c r="F62" s="772">
        <v>2.7739729111575029</v>
      </c>
      <c r="G62" s="801">
        <v>1.5479667023276562</v>
      </c>
      <c r="H62" s="802">
        <v>41.784690000000978</v>
      </c>
      <c r="I62" s="801">
        <v>4.5632443161551262</v>
      </c>
      <c r="J62" s="774">
        <v>2.3023441866839036</v>
      </c>
      <c r="K62" s="24"/>
    </row>
    <row r="63" spans="1:11" s="25" customFormat="1" ht="12.75" customHeight="1" thickTop="1" thickBot="1" x14ac:dyDescent="0.25">
      <c r="A63" s="161" t="s">
        <v>9</v>
      </c>
      <c r="B63" s="592"/>
      <c r="C63" s="775">
        <v>168.65798000000001</v>
      </c>
      <c r="D63" s="776">
        <v>50.427656525242369</v>
      </c>
      <c r="E63" s="777">
        <v>-4.34990999999971</v>
      </c>
      <c r="F63" s="776">
        <v>-2.5142841751319649</v>
      </c>
      <c r="G63" s="799">
        <v>-1.3719597199811773</v>
      </c>
      <c r="H63" s="800">
        <v>3.1631999999999891</v>
      </c>
      <c r="I63" s="799">
        <v>1.9113593794317794</v>
      </c>
      <c r="J63" s="778">
        <v>1.0562784066887332</v>
      </c>
      <c r="K63" s="24"/>
    </row>
    <row r="64" spans="1:11" s="25" customFormat="1" ht="12.75" customHeight="1" thickTop="1" thickBot="1" x14ac:dyDescent="0.25">
      <c r="A64" s="163" t="s">
        <v>10</v>
      </c>
      <c r="B64" s="592"/>
      <c r="C64" s="771">
        <v>508.66993000000053</v>
      </c>
      <c r="D64" s="772">
        <v>61.032379513346932</v>
      </c>
      <c r="E64" s="773">
        <v>-8.7645000000002824</v>
      </c>
      <c r="F64" s="772">
        <v>-1.693837806657023</v>
      </c>
      <c r="G64" s="801">
        <v>-0.93387952893040449</v>
      </c>
      <c r="H64" s="802">
        <v>7.2224700000002144</v>
      </c>
      <c r="I64" s="801">
        <v>1.4403243761570175</v>
      </c>
      <c r="J64" s="774">
        <v>1.1656752649954356</v>
      </c>
      <c r="K64" s="24"/>
    </row>
    <row r="65" spans="1:11" s="25" customFormat="1" ht="12.75" customHeight="1" thickTop="1" thickBot="1" x14ac:dyDescent="0.25">
      <c r="A65" s="169" t="s">
        <v>11</v>
      </c>
      <c r="B65" s="591"/>
      <c r="C65" s="783">
        <v>1513.388570000001</v>
      </c>
      <c r="D65" s="784">
        <v>66.973975864519304</v>
      </c>
      <c r="E65" s="785">
        <v>-10.242889999994532</v>
      </c>
      <c r="F65" s="784">
        <v>-0.67226821373159107</v>
      </c>
      <c r="G65" s="807">
        <v>-0.39957760616017879</v>
      </c>
      <c r="H65" s="808">
        <v>29.702919999998812</v>
      </c>
      <c r="I65" s="807">
        <v>2.0019685436735721</v>
      </c>
      <c r="J65" s="786">
        <v>1.6535074962498584</v>
      </c>
      <c r="K65" s="24"/>
    </row>
    <row r="66" spans="1:11" s="25" customFormat="1" ht="12.75" customHeight="1" thickTop="1" thickBot="1" x14ac:dyDescent="0.25">
      <c r="A66" s="165" t="s">
        <v>12</v>
      </c>
      <c r="B66" s="592"/>
      <c r="C66" s="779">
        <v>274.46819000000011</v>
      </c>
      <c r="D66" s="780">
        <v>55.539933995937119</v>
      </c>
      <c r="E66" s="781">
        <v>-8.8067499999995107</v>
      </c>
      <c r="F66" s="780">
        <v>-3.1089054330042476</v>
      </c>
      <c r="G66" s="803">
        <v>-2.008107531705285</v>
      </c>
      <c r="H66" s="804">
        <v>18.501039999999819</v>
      </c>
      <c r="I66" s="803">
        <v>7.2278962359036303</v>
      </c>
      <c r="J66" s="782">
        <v>3.175967213436337</v>
      </c>
      <c r="K66" s="24"/>
    </row>
    <row r="67" spans="1:11" s="25" customFormat="1" ht="12.75" customHeight="1" thickTop="1" thickBot="1" x14ac:dyDescent="0.25">
      <c r="A67" s="167" t="s">
        <v>13</v>
      </c>
      <c r="B67" s="592"/>
      <c r="C67" s="767">
        <v>136.1415299999999</v>
      </c>
      <c r="D67" s="768">
        <v>66.246092563349052</v>
      </c>
      <c r="E67" s="769">
        <v>-2.007850000000019</v>
      </c>
      <c r="F67" s="768">
        <v>-1.4533905255311461</v>
      </c>
      <c r="G67" s="805">
        <v>-1.1731285744943136</v>
      </c>
      <c r="H67" s="806">
        <v>7.3906399999999621</v>
      </c>
      <c r="I67" s="805">
        <v>5.7402632323551046</v>
      </c>
      <c r="J67" s="770">
        <v>3.9730297549061504</v>
      </c>
      <c r="K67" s="24"/>
    </row>
    <row r="68" spans="1:11" s="25" customFormat="1" ht="12.75" customHeight="1" thickTop="1" thickBot="1" x14ac:dyDescent="0.25">
      <c r="A68" s="163" t="s">
        <v>14</v>
      </c>
      <c r="B68" s="592"/>
      <c r="C68" s="771">
        <v>460.45624000000038</v>
      </c>
      <c r="D68" s="772">
        <v>67.91877823672597</v>
      </c>
      <c r="E68" s="773">
        <v>14.417430000001048</v>
      </c>
      <c r="F68" s="772">
        <v>3.2323263529469708</v>
      </c>
      <c r="G68" s="801">
        <v>2.0230019243797273</v>
      </c>
      <c r="H68" s="802">
        <v>23.759500000001196</v>
      </c>
      <c r="I68" s="801">
        <v>5.4407321657590675</v>
      </c>
      <c r="J68" s="774">
        <v>3.9446668059715577</v>
      </c>
      <c r="K68" s="24"/>
    </row>
    <row r="69" spans="1:11" s="25" customFormat="1" ht="12.75" customHeight="1" thickTop="1" thickBot="1" x14ac:dyDescent="0.25">
      <c r="A69" s="172" t="s">
        <v>36</v>
      </c>
      <c r="B69" s="593"/>
      <c r="C69" s="823">
        <v>65.988300000000024</v>
      </c>
      <c r="D69" s="810">
        <v>66.664208409059526</v>
      </c>
      <c r="E69" s="809">
        <v>2.646930000000026</v>
      </c>
      <c r="F69" s="810">
        <v>4.1788328859954023</v>
      </c>
      <c r="G69" s="811">
        <v>3.0220656423439891</v>
      </c>
      <c r="H69" s="812">
        <v>2.4828400000000386</v>
      </c>
      <c r="I69" s="811">
        <v>3.9096480838026202</v>
      </c>
      <c r="J69" s="813">
        <v>2.9012032549414215</v>
      </c>
      <c r="K69" s="24"/>
    </row>
    <row r="70" spans="1:11" ht="13.5" thickTop="1" x14ac:dyDescent="0.2">
      <c r="C70" s="2"/>
      <c r="D70" s="2"/>
      <c r="E70" s="2"/>
      <c r="F70" s="2"/>
      <c r="G70" s="2"/>
      <c r="H70" s="2"/>
      <c r="I70" s="2"/>
      <c r="J70" s="2"/>
    </row>
    <row r="71" spans="1:11" s="1109" customFormat="1" x14ac:dyDescent="0.2">
      <c r="A71" s="64" t="s">
        <v>387</v>
      </c>
      <c r="B71" s="64"/>
      <c r="C71" s="64"/>
      <c r="D71" s="64"/>
      <c r="E71" s="64"/>
      <c r="F71" s="64"/>
      <c r="J71" s="1135" t="s">
        <v>504</v>
      </c>
      <c r="K71" s="1124"/>
    </row>
    <row r="72" spans="1:11" s="1109" customFormat="1" x14ac:dyDescent="0.2">
      <c r="A72" s="64"/>
      <c r="B72" s="64"/>
      <c r="C72" s="1131"/>
      <c r="D72" s="1133"/>
      <c r="E72" s="920"/>
      <c r="F72" s="1133"/>
      <c r="G72" s="1134"/>
    </row>
    <row r="73" spans="1:11" s="1109" customFormat="1" x14ac:dyDescent="0.2">
      <c r="A73" s="64"/>
      <c r="B73" s="64"/>
      <c r="C73" s="1131" t="s">
        <v>417</v>
      </c>
      <c r="D73" s="1133"/>
      <c r="E73" s="920"/>
      <c r="F73" s="1133"/>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zoomScaleNormal="100" workbookViewId="0"/>
  </sheetViews>
  <sheetFormatPr baseColWidth="10" defaultColWidth="11.42578125" defaultRowHeight="11.25" x14ac:dyDescent="0.2"/>
  <cols>
    <col min="1" max="1" width="16.5703125" style="11" customWidth="1"/>
    <col min="2" max="2" width="1" style="11" customWidth="1"/>
    <col min="3" max="3" width="10.140625" style="11" customWidth="1"/>
    <col min="4" max="4" width="6.85546875" style="11" customWidth="1"/>
    <col min="5" max="5" width="10.140625" style="11" customWidth="1"/>
    <col min="6" max="6" width="6.85546875" style="11" customWidth="1"/>
    <col min="7" max="7" width="10.140625" style="11" customWidth="1"/>
    <col min="8" max="8" width="6.85546875" style="11" customWidth="1"/>
    <col min="9" max="9" width="10.140625" style="11" customWidth="1"/>
    <col min="10" max="10" width="6.85546875" style="11" customWidth="1"/>
    <col min="11" max="11" width="10.140625" style="11" customWidth="1"/>
    <col min="12" max="12" width="6.85546875" style="11" customWidth="1"/>
    <col min="13" max="13" width="10.140625" style="11" customWidth="1"/>
    <col min="14" max="14" width="6.85546875" style="11" customWidth="1"/>
    <col min="15" max="15" width="8.140625" style="11" customWidth="1"/>
    <col min="16" max="21" width="10.85546875" style="11" customWidth="1"/>
    <col min="22" max="16384" width="11.42578125" style="11"/>
  </cols>
  <sheetData>
    <row r="5" spans="1:18" ht="12.75" x14ac:dyDescent="0.2">
      <c r="O5" s="1040" t="s">
        <v>386</v>
      </c>
    </row>
    <row r="6" spans="1:18" ht="17.100000000000001" customHeight="1" x14ac:dyDescent="0.25">
      <c r="A6" s="1474" t="s">
        <v>352</v>
      </c>
      <c r="B6" s="1474"/>
      <c r="C6" s="1474"/>
      <c r="D6" s="1474"/>
      <c r="E6" s="1474"/>
      <c r="F6" s="1474"/>
      <c r="G6" s="1474"/>
      <c r="H6" s="1474"/>
      <c r="I6" s="1474"/>
      <c r="J6" s="1474"/>
      <c r="K6" s="1474"/>
      <c r="L6" s="1474"/>
      <c r="M6" s="1474"/>
      <c r="N6" s="1474"/>
      <c r="O6" s="205"/>
      <c r="P6" s="205"/>
      <c r="Q6" s="205"/>
      <c r="R6" s="205"/>
    </row>
    <row r="7" spans="1:18" ht="20.25" customHeight="1" thickBot="1" x14ac:dyDescent="0.25">
      <c r="M7" s="107"/>
    </row>
    <row r="8" spans="1:18" ht="12" customHeight="1" thickTop="1" x14ac:dyDescent="0.2">
      <c r="A8" s="1475" t="s">
        <v>57</v>
      </c>
      <c r="B8" s="177"/>
      <c r="C8" s="1481" t="s">
        <v>38</v>
      </c>
      <c r="D8" s="1481"/>
      <c r="E8" s="1481" t="s">
        <v>140</v>
      </c>
      <c r="F8" s="1481"/>
      <c r="G8" s="1481" t="s">
        <v>232</v>
      </c>
      <c r="H8" s="1481"/>
      <c r="I8" s="1535" t="s">
        <v>81</v>
      </c>
      <c r="J8" s="1536"/>
      <c r="K8" s="1481" t="s">
        <v>82</v>
      </c>
      <c r="L8" s="1481"/>
      <c r="M8" s="1481" t="s">
        <v>83</v>
      </c>
      <c r="N8" s="1482"/>
    </row>
    <row r="9" spans="1:18" ht="39" customHeight="1" x14ac:dyDescent="0.2">
      <c r="A9" s="1476"/>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29"/>
      <c r="L11" s="1530"/>
      <c r="M11" s="1529"/>
      <c r="N11" s="1531"/>
    </row>
    <row r="12" spans="1:18" x14ac:dyDescent="0.2">
      <c r="A12" s="187" t="s">
        <v>33</v>
      </c>
      <c r="B12" s="188"/>
      <c r="C12" s="824">
        <v>1021.5627299999993</v>
      </c>
      <c r="D12" s="825">
        <v>23.484149402432298</v>
      </c>
      <c r="E12" s="824">
        <v>2735.2044499999961</v>
      </c>
      <c r="F12" s="825">
        <v>40.004016922116101</v>
      </c>
      <c r="G12" s="789">
        <v>13423.103650000008</v>
      </c>
      <c r="H12" s="790">
        <v>78.167940216088311</v>
      </c>
      <c r="I12" s="824">
        <v>3726.5280299999899</v>
      </c>
      <c r="J12" s="825">
        <v>57.008928985980035</v>
      </c>
      <c r="K12" s="824">
        <v>19884.836129999992</v>
      </c>
      <c r="L12" s="826">
        <v>65.097570242155811</v>
      </c>
      <c r="M12" s="824">
        <v>20184.947380000067</v>
      </c>
      <c r="N12" s="827">
        <v>50.834772965600564</v>
      </c>
    </row>
    <row r="13" spans="1:18" x14ac:dyDescent="0.2">
      <c r="A13" s="167" t="s">
        <v>2</v>
      </c>
      <c r="B13" s="139"/>
      <c r="C13" s="767">
        <v>160.51396999999992</v>
      </c>
      <c r="D13" s="768">
        <v>19.257133334132352</v>
      </c>
      <c r="E13" s="769">
        <v>442.38484999999957</v>
      </c>
      <c r="F13" s="768">
        <v>34.138746732486297</v>
      </c>
      <c r="G13" s="864">
        <v>2199.86528</v>
      </c>
      <c r="H13" s="969">
        <v>70.744549690231366</v>
      </c>
      <c r="I13" s="769">
        <v>563.48670999999899</v>
      </c>
      <c r="J13" s="768">
        <v>47.943712464760672</v>
      </c>
      <c r="K13" s="767">
        <v>3205.7368399999982</v>
      </c>
      <c r="L13" s="768">
        <v>57.442837400220469</v>
      </c>
      <c r="M13" s="769">
        <v>3249.8405000000098</v>
      </c>
      <c r="N13" s="770">
        <v>45.933949166799145</v>
      </c>
    </row>
    <row r="14" spans="1:18" x14ac:dyDescent="0.2">
      <c r="A14" s="163" t="s">
        <v>3</v>
      </c>
      <c r="B14" s="130"/>
      <c r="C14" s="779">
        <v>33.767220000000002</v>
      </c>
      <c r="D14" s="780">
        <v>28.531720599325304</v>
      </c>
      <c r="E14" s="781">
        <v>84.644140000000021</v>
      </c>
      <c r="F14" s="780">
        <v>46.406109254068156</v>
      </c>
      <c r="G14" s="955">
        <v>384.49095999999992</v>
      </c>
      <c r="H14" s="970">
        <v>84.286561492832746</v>
      </c>
      <c r="I14" s="781">
        <v>114.31513000000004</v>
      </c>
      <c r="J14" s="780">
        <v>61.535445835277244</v>
      </c>
      <c r="K14" s="779">
        <v>583.45023000000003</v>
      </c>
      <c r="L14" s="780">
        <v>70.777774712703263</v>
      </c>
      <c r="M14" s="781">
        <v>589.00532000000021</v>
      </c>
      <c r="N14" s="782">
        <v>53.535537686905919</v>
      </c>
    </row>
    <row r="15" spans="1:18" x14ac:dyDescent="0.2">
      <c r="A15" s="161" t="s">
        <v>4</v>
      </c>
      <c r="B15" s="130"/>
      <c r="C15" s="767">
        <v>15.505089999999999</v>
      </c>
      <c r="D15" s="768">
        <v>21.984067208894643</v>
      </c>
      <c r="E15" s="769">
        <v>36.740159999999996</v>
      </c>
      <c r="F15" s="768">
        <v>33.499175106920625</v>
      </c>
      <c r="G15" s="864">
        <v>272.69644000000005</v>
      </c>
      <c r="H15" s="969">
        <v>78.451014411901269</v>
      </c>
      <c r="I15" s="769">
        <v>82.336379999999991</v>
      </c>
      <c r="J15" s="768">
        <v>50.964613009063399</v>
      </c>
      <c r="K15" s="767">
        <v>391.77298000000008</v>
      </c>
      <c r="L15" s="768">
        <v>63.308484951425633</v>
      </c>
      <c r="M15" s="769">
        <v>396.46941999999996</v>
      </c>
      <c r="N15" s="770">
        <v>45.004374842096517</v>
      </c>
    </row>
    <row r="16" spans="1:18" x14ac:dyDescent="0.2">
      <c r="A16" s="165" t="s">
        <v>51</v>
      </c>
      <c r="B16" s="135"/>
      <c r="C16" s="771">
        <v>22.494470000000007</v>
      </c>
      <c r="D16" s="772">
        <v>20.323036838280739</v>
      </c>
      <c r="E16" s="773">
        <v>69.665059999999997</v>
      </c>
      <c r="F16" s="772">
        <v>38.080503749995749</v>
      </c>
      <c r="G16" s="955">
        <v>360.7668500000002</v>
      </c>
      <c r="H16" s="970">
        <v>73.65442057574225</v>
      </c>
      <c r="I16" s="773">
        <v>98.396210000000025</v>
      </c>
      <c r="J16" s="772">
        <v>62.946216463615734</v>
      </c>
      <c r="K16" s="771">
        <v>528.82812000000024</v>
      </c>
      <c r="L16" s="772">
        <v>63.78573051819545</v>
      </c>
      <c r="M16" s="773">
        <v>536.94716999999912</v>
      </c>
      <c r="N16" s="774">
        <v>52.257539044966826</v>
      </c>
    </row>
    <row r="17" spans="1:14" x14ac:dyDescent="0.2">
      <c r="A17" s="167" t="s">
        <v>5</v>
      </c>
      <c r="B17" s="139"/>
      <c r="C17" s="775">
        <v>30.243400000000001</v>
      </c>
      <c r="D17" s="776">
        <v>14.209607330355828</v>
      </c>
      <c r="E17" s="777">
        <v>123.84910000000002</v>
      </c>
      <c r="F17" s="776">
        <v>35.938534763828009</v>
      </c>
      <c r="G17" s="864">
        <v>638.10450999999989</v>
      </c>
      <c r="H17" s="969">
        <v>71.905911942621032</v>
      </c>
      <c r="I17" s="777">
        <v>165.13281999999995</v>
      </c>
      <c r="J17" s="776">
        <v>51.289542053677984</v>
      </c>
      <c r="K17" s="775">
        <v>927.08642999999995</v>
      </c>
      <c r="L17" s="776">
        <v>59.658395825897536</v>
      </c>
      <c r="M17" s="777">
        <v>937.9586500000031</v>
      </c>
      <c r="N17" s="778">
        <v>48.383735572074507</v>
      </c>
    </row>
    <row r="18" spans="1:14" x14ac:dyDescent="0.2">
      <c r="A18" s="163" t="s">
        <v>6</v>
      </c>
      <c r="B18" s="130"/>
      <c r="C18" s="779">
        <v>8.5825099999999992</v>
      </c>
      <c r="D18" s="780">
        <v>18.274933463988575</v>
      </c>
      <c r="E18" s="781">
        <v>27.15663</v>
      </c>
      <c r="F18" s="780">
        <v>37.665589310078005</v>
      </c>
      <c r="G18" s="957">
        <v>161.27830999999998</v>
      </c>
      <c r="H18" s="971">
        <v>77.554330676704225</v>
      </c>
      <c r="I18" s="781">
        <v>48.759650000000001</v>
      </c>
      <c r="J18" s="780">
        <v>55.23057457880158</v>
      </c>
      <c r="K18" s="779">
        <v>237.19458999999995</v>
      </c>
      <c r="L18" s="780">
        <v>64.395840704838875</v>
      </c>
      <c r="M18" s="781">
        <v>242.24450000000024</v>
      </c>
      <c r="N18" s="782">
        <v>48.629675957404061</v>
      </c>
    </row>
    <row r="19" spans="1:14" x14ac:dyDescent="0.2">
      <c r="A19" s="161" t="s">
        <v>19</v>
      </c>
      <c r="B19" s="130"/>
      <c r="C19" s="767">
        <v>42.570949999999996</v>
      </c>
      <c r="D19" s="768">
        <v>22.599836278271717</v>
      </c>
      <c r="E19" s="769">
        <v>113.54941000000004</v>
      </c>
      <c r="F19" s="768">
        <v>38.871026837511124</v>
      </c>
      <c r="G19" s="959">
        <v>633.37828000000002</v>
      </c>
      <c r="H19" s="972">
        <v>80.465077162226905</v>
      </c>
      <c r="I19" s="769">
        <v>223.3940399999999</v>
      </c>
      <c r="J19" s="768">
        <v>60.255954379037554</v>
      </c>
      <c r="K19" s="767">
        <v>970.32172999999989</v>
      </c>
      <c r="L19" s="768">
        <v>66.918416022565168</v>
      </c>
      <c r="M19" s="769">
        <v>988.63998999999831</v>
      </c>
      <c r="N19" s="770">
        <v>48.70413807335629</v>
      </c>
    </row>
    <row r="20" spans="1:14" x14ac:dyDescent="0.2">
      <c r="A20" s="163" t="s">
        <v>21</v>
      </c>
      <c r="B20" s="130"/>
      <c r="C20" s="779">
        <v>45.407539999999997</v>
      </c>
      <c r="D20" s="780">
        <v>23.541335401585286</v>
      </c>
      <c r="E20" s="781">
        <v>115.88173</v>
      </c>
      <c r="F20" s="780">
        <v>38.389694303267078</v>
      </c>
      <c r="G20" s="955">
        <v>583.85925000000009</v>
      </c>
      <c r="H20" s="970">
        <v>78.978444846601192</v>
      </c>
      <c r="I20" s="781">
        <v>159.42606000000012</v>
      </c>
      <c r="J20" s="780">
        <v>55.70734509870698</v>
      </c>
      <c r="K20" s="779">
        <v>859.16704000000027</v>
      </c>
      <c r="L20" s="780">
        <v>64.730170349116136</v>
      </c>
      <c r="M20" s="781">
        <v>869.68743000000109</v>
      </c>
      <c r="N20" s="782">
        <v>51.220286636329838</v>
      </c>
    </row>
    <row r="21" spans="1:14" x14ac:dyDescent="0.2">
      <c r="A21" s="161" t="s">
        <v>7</v>
      </c>
      <c r="B21" s="130"/>
      <c r="C21" s="767">
        <v>219.6932799999999</v>
      </c>
      <c r="D21" s="768">
        <v>30.125444845554917</v>
      </c>
      <c r="E21" s="769">
        <v>536.30742999999984</v>
      </c>
      <c r="F21" s="768">
        <v>46.566329930979094</v>
      </c>
      <c r="G21" s="864">
        <v>2313.2754200000008</v>
      </c>
      <c r="H21" s="969">
        <v>83.416692735636758</v>
      </c>
      <c r="I21" s="769">
        <v>600.11404999999991</v>
      </c>
      <c r="J21" s="768">
        <v>60.537975815861763</v>
      </c>
      <c r="K21" s="767">
        <v>3449.6969000000004</v>
      </c>
      <c r="L21" s="768">
        <v>70.170490116304592</v>
      </c>
      <c r="M21" s="769">
        <v>3498.148250000022</v>
      </c>
      <c r="N21" s="770">
        <v>55.048248571228918</v>
      </c>
    </row>
    <row r="22" spans="1:14" x14ac:dyDescent="0.2">
      <c r="A22" s="165" t="s">
        <v>8</v>
      </c>
      <c r="B22" s="135"/>
      <c r="C22" s="779">
        <v>107.06711000000001</v>
      </c>
      <c r="D22" s="780">
        <v>23.156103580109839</v>
      </c>
      <c r="E22" s="781">
        <v>269.97025999999994</v>
      </c>
      <c r="F22" s="780">
        <v>37.4423513235866</v>
      </c>
      <c r="G22" s="955">
        <v>1412.6444500000002</v>
      </c>
      <c r="H22" s="970">
        <v>77.116007638513423</v>
      </c>
      <c r="I22" s="781">
        <v>405.03220999999991</v>
      </c>
      <c r="J22" s="780">
        <v>57.623843424936624</v>
      </c>
      <c r="K22" s="779">
        <v>2087.6469200000001</v>
      </c>
      <c r="L22" s="780">
        <v>64.121598700308084</v>
      </c>
      <c r="M22" s="781">
        <v>2115.8432999999968</v>
      </c>
      <c r="N22" s="782">
        <v>49.810083931522477</v>
      </c>
    </row>
    <row r="23" spans="1:14" x14ac:dyDescent="0.2">
      <c r="A23" s="167" t="s">
        <v>9</v>
      </c>
      <c r="B23" s="139"/>
      <c r="C23" s="767">
        <v>14.823410000000004</v>
      </c>
      <c r="D23" s="768">
        <v>15.242883483446001</v>
      </c>
      <c r="E23" s="769">
        <v>49.705150000000017</v>
      </c>
      <c r="F23" s="768">
        <v>32.429356997047357</v>
      </c>
      <c r="G23" s="864">
        <v>266.34788000000003</v>
      </c>
      <c r="H23" s="969">
        <v>73.236906767397059</v>
      </c>
      <c r="I23" s="769">
        <v>77.036480000000012</v>
      </c>
      <c r="J23" s="768">
        <v>48.076226517771666</v>
      </c>
      <c r="K23" s="767">
        <v>393.08951000000002</v>
      </c>
      <c r="L23" s="768">
        <v>58.047140202011818</v>
      </c>
      <c r="M23" s="769">
        <v>396.62694999999957</v>
      </c>
      <c r="N23" s="770">
        <v>44.485767635846578</v>
      </c>
    </row>
    <row r="24" spans="1:14" x14ac:dyDescent="0.2">
      <c r="A24" s="163" t="s">
        <v>10</v>
      </c>
      <c r="B24" s="130"/>
      <c r="C24" s="779">
        <v>33.973169999999989</v>
      </c>
      <c r="D24" s="780">
        <v>16.680925391223763</v>
      </c>
      <c r="E24" s="781">
        <v>113.27038999999994</v>
      </c>
      <c r="F24" s="780">
        <v>35.333428724216205</v>
      </c>
      <c r="G24" s="955">
        <v>743.35901999999965</v>
      </c>
      <c r="H24" s="970">
        <v>78.480405105371602</v>
      </c>
      <c r="I24" s="781">
        <v>216.62389999999976</v>
      </c>
      <c r="J24" s="780">
        <v>55.74337490645793</v>
      </c>
      <c r="K24" s="779">
        <v>1073.2533099999996</v>
      </c>
      <c r="L24" s="780">
        <v>64.795288512893606</v>
      </c>
      <c r="M24" s="781">
        <v>1091.317300000002</v>
      </c>
      <c r="N24" s="782">
        <v>46.621485141567881</v>
      </c>
    </row>
    <row r="25" spans="1:14" x14ac:dyDescent="0.2">
      <c r="A25" s="169" t="s">
        <v>11</v>
      </c>
      <c r="B25" s="132"/>
      <c r="C25" s="828">
        <v>171.94452000000001</v>
      </c>
      <c r="D25" s="829">
        <v>27.761981800121006</v>
      </c>
      <c r="E25" s="830">
        <v>461.81481999999977</v>
      </c>
      <c r="F25" s="829">
        <v>46.19416645616716</v>
      </c>
      <c r="G25" s="785">
        <v>2098.4304700000002</v>
      </c>
      <c r="H25" s="784">
        <v>82.696931543856152</v>
      </c>
      <c r="I25" s="830">
        <v>557.48916999999994</v>
      </c>
      <c r="J25" s="829">
        <v>63.55709994138261</v>
      </c>
      <c r="K25" s="828">
        <v>3117.7344599999997</v>
      </c>
      <c r="L25" s="829">
        <v>70.626982915805485</v>
      </c>
      <c r="M25" s="830">
        <v>3175.5841699999887</v>
      </c>
      <c r="N25" s="831">
        <v>56.680572437581631</v>
      </c>
    </row>
    <row r="26" spans="1:14" x14ac:dyDescent="0.2">
      <c r="A26" s="163" t="s">
        <v>12</v>
      </c>
      <c r="B26" s="130"/>
      <c r="C26" s="779">
        <v>39.75251999999999</v>
      </c>
      <c r="D26" s="780">
        <v>24.613880679966279</v>
      </c>
      <c r="E26" s="781">
        <v>96.780369999999976</v>
      </c>
      <c r="F26" s="780">
        <v>38.894252445720959</v>
      </c>
      <c r="G26" s="955">
        <v>425.85522000000003</v>
      </c>
      <c r="H26" s="970">
        <v>75.85389356549382</v>
      </c>
      <c r="I26" s="781">
        <v>116.86872999999994</v>
      </c>
      <c r="J26" s="780">
        <v>60.213710244582522</v>
      </c>
      <c r="K26" s="779">
        <v>639.50431999999989</v>
      </c>
      <c r="L26" s="780">
        <v>63.674435160795525</v>
      </c>
      <c r="M26" s="781">
        <v>651.78107999999861</v>
      </c>
      <c r="N26" s="782">
        <v>52.242915673430431</v>
      </c>
    </row>
    <row r="27" spans="1:14" x14ac:dyDescent="0.2">
      <c r="A27" s="161" t="s">
        <v>13</v>
      </c>
      <c r="B27" s="130"/>
      <c r="C27" s="767">
        <v>17.934410000000003</v>
      </c>
      <c r="D27" s="768">
        <v>28.078053136665176</v>
      </c>
      <c r="E27" s="769">
        <v>40.881129999999999</v>
      </c>
      <c r="F27" s="768">
        <v>41.906004191509666</v>
      </c>
      <c r="G27" s="864">
        <v>186.26956000000001</v>
      </c>
      <c r="H27" s="969">
        <v>81.210655934005189</v>
      </c>
      <c r="I27" s="769">
        <v>57.235229999999987</v>
      </c>
      <c r="J27" s="768">
        <v>64.339616936039079</v>
      </c>
      <c r="K27" s="767">
        <v>284.38592</v>
      </c>
      <c r="L27" s="768">
        <v>68.382013245463057</v>
      </c>
      <c r="M27" s="769">
        <v>287.87271000000004</v>
      </c>
      <c r="N27" s="770">
        <v>53.00445056802009</v>
      </c>
    </row>
    <row r="28" spans="1:14" x14ac:dyDescent="0.2">
      <c r="A28" s="165" t="s">
        <v>14</v>
      </c>
      <c r="B28" s="135"/>
      <c r="C28" s="779">
        <v>47.476780000000005</v>
      </c>
      <c r="D28" s="780">
        <v>24.975747209778369</v>
      </c>
      <c r="E28" s="781">
        <v>127.42183000000001</v>
      </c>
      <c r="F28" s="780">
        <v>44.231327701805576</v>
      </c>
      <c r="G28" s="955">
        <v>611.70276999999976</v>
      </c>
      <c r="H28" s="970">
        <v>82.99280298137775</v>
      </c>
      <c r="I28" s="781">
        <v>200.28357000000014</v>
      </c>
      <c r="J28" s="780">
        <v>62.201840691962431</v>
      </c>
      <c r="K28" s="779">
        <v>939.40816999999993</v>
      </c>
      <c r="L28" s="780">
        <v>69.734273751543924</v>
      </c>
      <c r="M28" s="781">
        <v>957.00014000000135</v>
      </c>
      <c r="N28" s="782">
        <v>52.047140736356447</v>
      </c>
    </row>
    <row r="29" spans="1:14" x14ac:dyDescent="0.2">
      <c r="A29" s="167" t="s">
        <v>36</v>
      </c>
      <c r="B29" s="139"/>
      <c r="C29" s="767">
        <v>6.4903599999999981</v>
      </c>
      <c r="D29" s="768">
        <v>23.295017726920001</v>
      </c>
      <c r="E29" s="769">
        <v>16.526889999999998</v>
      </c>
      <c r="F29" s="768">
        <v>38.8296062740528</v>
      </c>
      <c r="G29" s="864">
        <v>94.95943000000004</v>
      </c>
      <c r="H29" s="969">
        <v>85.44585439348738</v>
      </c>
      <c r="I29" s="769">
        <v>27.396040000000006</v>
      </c>
      <c r="J29" s="768">
        <v>61.370892372153165</v>
      </c>
      <c r="K29" s="767">
        <v>138.88236000000003</v>
      </c>
      <c r="L29" s="768">
        <v>70.023509509785299</v>
      </c>
      <c r="M29" s="769">
        <v>141.11878000000002</v>
      </c>
      <c r="N29" s="770">
        <v>53.489767491858807</v>
      </c>
    </row>
    <row r="30" spans="1:14" x14ac:dyDescent="0.2">
      <c r="A30" s="1532"/>
      <c r="B30" s="1533"/>
      <c r="C30" s="1533"/>
      <c r="D30" s="1533"/>
      <c r="E30" s="1533"/>
      <c r="F30" s="1533"/>
      <c r="G30" s="1533"/>
      <c r="H30" s="1533"/>
      <c r="I30" s="1533"/>
      <c r="J30" s="1533"/>
      <c r="K30" s="1533"/>
      <c r="L30" s="1533"/>
      <c r="M30" s="1533"/>
      <c r="N30" s="1534"/>
    </row>
    <row r="31" spans="1:14" x14ac:dyDescent="0.2">
      <c r="A31" s="171" t="s">
        <v>17</v>
      </c>
      <c r="B31" s="131"/>
      <c r="C31" s="120"/>
      <c r="D31" s="121"/>
      <c r="E31" s="120"/>
      <c r="F31" s="121"/>
      <c r="G31" s="120"/>
      <c r="H31" s="121"/>
      <c r="I31" s="120"/>
      <c r="J31" s="120"/>
      <c r="K31" s="1527"/>
      <c r="L31" s="1527"/>
      <c r="M31" s="1527"/>
      <c r="N31" s="1528"/>
    </row>
    <row r="32" spans="1:14" x14ac:dyDescent="0.2">
      <c r="A32" s="187" t="s">
        <v>33</v>
      </c>
      <c r="B32" s="204"/>
      <c r="C32" s="824">
        <v>549.15963000000045</v>
      </c>
      <c r="D32" s="825">
        <v>24.576613991647321</v>
      </c>
      <c r="E32" s="824">
        <v>1426.6378900000004</v>
      </c>
      <c r="F32" s="825">
        <v>40.840504283298294</v>
      </c>
      <c r="G32" s="789">
        <v>7179.7894099999949</v>
      </c>
      <c r="H32" s="790">
        <v>83.781739548407998</v>
      </c>
      <c r="I32" s="824">
        <v>2051.8153999999981</v>
      </c>
      <c r="J32" s="825">
        <v>64.214214709034138</v>
      </c>
      <c r="K32" s="824">
        <v>10658.242699999993</v>
      </c>
      <c r="L32" s="826">
        <v>69.853034639392078</v>
      </c>
      <c r="M32" s="824">
        <v>10830.884649999993</v>
      </c>
      <c r="N32" s="827">
        <v>56.140053722317987</v>
      </c>
    </row>
    <row r="33" spans="1:14" x14ac:dyDescent="0.2">
      <c r="A33" s="167" t="s">
        <v>2</v>
      </c>
      <c r="B33" s="139"/>
      <c r="C33" s="767">
        <v>91.188770000000076</v>
      </c>
      <c r="D33" s="768">
        <v>21.256412412317871</v>
      </c>
      <c r="E33" s="769">
        <v>236.07253000000014</v>
      </c>
      <c r="F33" s="768">
        <v>35.477644169008798</v>
      </c>
      <c r="G33" s="864">
        <v>1220.2357700000009</v>
      </c>
      <c r="H33" s="969">
        <v>78.596778174053043</v>
      </c>
      <c r="I33" s="769">
        <v>340.09275999999994</v>
      </c>
      <c r="J33" s="768">
        <v>59.034861704551034</v>
      </c>
      <c r="K33" s="767">
        <v>1796.4010600000008</v>
      </c>
      <c r="L33" s="768">
        <v>64.294344891942259</v>
      </c>
      <c r="M33" s="769">
        <v>1818.2723200000025</v>
      </c>
      <c r="N33" s="770">
        <v>52.581938267940188</v>
      </c>
    </row>
    <row r="34" spans="1:14" x14ac:dyDescent="0.2">
      <c r="A34" s="165" t="s">
        <v>3</v>
      </c>
      <c r="B34" s="135"/>
      <c r="C34" s="779">
        <v>20.242349999999991</v>
      </c>
      <c r="D34" s="780">
        <v>32.754844856500569</v>
      </c>
      <c r="E34" s="781">
        <v>45.410929999999993</v>
      </c>
      <c r="F34" s="780">
        <v>48.143798265395681</v>
      </c>
      <c r="G34" s="955">
        <v>205.25979999999996</v>
      </c>
      <c r="H34" s="970">
        <v>89.286466201259501</v>
      </c>
      <c r="I34" s="781">
        <v>58.148430000000005</v>
      </c>
      <c r="J34" s="780">
        <v>62.573610720725405</v>
      </c>
      <c r="K34" s="779">
        <v>308.81915999999995</v>
      </c>
      <c r="L34" s="780">
        <v>74.032389222425493</v>
      </c>
      <c r="M34" s="781">
        <v>312.42335000000031</v>
      </c>
      <c r="N34" s="782">
        <v>57.881086230444403</v>
      </c>
    </row>
    <row r="35" spans="1:14" x14ac:dyDescent="0.2">
      <c r="A35" s="167" t="s">
        <v>4</v>
      </c>
      <c r="B35" s="139"/>
      <c r="C35" s="767">
        <v>8.6023600000000009</v>
      </c>
      <c r="D35" s="768">
        <v>23.751897214528746</v>
      </c>
      <c r="E35" s="769">
        <v>20.57957</v>
      </c>
      <c r="F35" s="768">
        <v>36.79878565046252</v>
      </c>
      <c r="G35" s="864">
        <v>144.54808</v>
      </c>
      <c r="H35" s="969">
        <v>83.707704679928014</v>
      </c>
      <c r="I35" s="769">
        <v>41.585579999999993</v>
      </c>
      <c r="J35" s="768">
        <v>53.631810151843553</v>
      </c>
      <c r="K35" s="767">
        <v>206.71323000000001</v>
      </c>
      <c r="L35" s="768">
        <v>67.521228628710389</v>
      </c>
      <c r="M35" s="769">
        <v>209.0441500000002</v>
      </c>
      <c r="N35" s="770">
        <v>50.061409262958648</v>
      </c>
    </row>
    <row r="36" spans="1:14" x14ac:dyDescent="0.2">
      <c r="A36" s="163" t="s">
        <v>51</v>
      </c>
      <c r="B36" s="130"/>
      <c r="C36" s="771">
        <v>10.894549999999999</v>
      </c>
      <c r="D36" s="772">
        <v>19.302142475715854</v>
      </c>
      <c r="E36" s="773">
        <v>30.830579999999998</v>
      </c>
      <c r="F36" s="772">
        <v>33.382990002832571</v>
      </c>
      <c r="G36" s="955">
        <v>193.07423</v>
      </c>
      <c r="H36" s="970">
        <v>77.50402524776699</v>
      </c>
      <c r="I36" s="773">
        <v>54.432510000000001</v>
      </c>
      <c r="J36" s="772">
        <v>70.046660017066216</v>
      </c>
      <c r="K36" s="771">
        <v>278.33731999999998</v>
      </c>
      <c r="L36" s="772">
        <v>66.400716125044553</v>
      </c>
      <c r="M36" s="773">
        <v>282.97998000000018</v>
      </c>
      <c r="N36" s="774">
        <v>55.605722583427486</v>
      </c>
    </row>
    <row r="37" spans="1:14" x14ac:dyDescent="0.2">
      <c r="A37" s="161" t="s">
        <v>5</v>
      </c>
      <c r="B37" s="130"/>
      <c r="C37" s="775">
        <v>14.015929999999997</v>
      </c>
      <c r="D37" s="776">
        <v>13.146178809934714</v>
      </c>
      <c r="E37" s="777">
        <v>59.795809999999996</v>
      </c>
      <c r="F37" s="776">
        <v>34.833457608556344</v>
      </c>
      <c r="G37" s="864">
        <v>340.64152999999993</v>
      </c>
      <c r="H37" s="969">
        <v>76.703810413098964</v>
      </c>
      <c r="I37" s="777">
        <v>90.289700000000011</v>
      </c>
      <c r="J37" s="776">
        <v>56.568594896341736</v>
      </c>
      <c r="K37" s="775">
        <v>490.72703999999999</v>
      </c>
      <c r="L37" s="776">
        <v>63.289167400335188</v>
      </c>
      <c r="M37" s="777">
        <v>495.7103299999996</v>
      </c>
      <c r="N37" s="778">
        <v>52.134990105390941</v>
      </c>
    </row>
    <row r="38" spans="1:14" x14ac:dyDescent="0.2">
      <c r="A38" s="165" t="s">
        <v>6</v>
      </c>
      <c r="B38" s="135"/>
      <c r="C38" s="779" t="s">
        <v>199</v>
      </c>
      <c r="D38" s="780" t="s">
        <v>199</v>
      </c>
      <c r="E38" s="781">
        <v>14.602079999999999</v>
      </c>
      <c r="F38" s="780">
        <v>38.801749443898665</v>
      </c>
      <c r="G38" s="957">
        <v>86.483519999999999</v>
      </c>
      <c r="H38" s="971">
        <v>83.154728131739873</v>
      </c>
      <c r="I38" s="781">
        <v>27.58343</v>
      </c>
      <c r="J38" s="780">
        <v>64.021151740738688</v>
      </c>
      <c r="K38" s="779">
        <v>128.66902999999999</v>
      </c>
      <c r="L38" s="780">
        <v>69.656052849133758</v>
      </c>
      <c r="M38" s="781">
        <v>132.29764000000009</v>
      </c>
      <c r="N38" s="782">
        <v>54.790121102822589</v>
      </c>
    </row>
    <row r="39" spans="1:14" x14ac:dyDescent="0.2">
      <c r="A39" s="167" t="s">
        <v>19</v>
      </c>
      <c r="B39" s="139"/>
      <c r="C39" s="767">
        <v>22.691119999999998</v>
      </c>
      <c r="D39" s="768">
        <v>23.166962458815313</v>
      </c>
      <c r="E39" s="769">
        <v>61.229439999999997</v>
      </c>
      <c r="F39" s="768">
        <v>40.490045791929504</v>
      </c>
      <c r="G39" s="959">
        <v>340.50648999999987</v>
      </c>
      <c r="H39" s="972">
        <v>85.43204848072223</v>
      </c>
      <c r="I39" s="769">
        <v>126.29048999999998</v>
      </c>
      <c r="J39" s="768">
        <v>67.910935656237896</v>
      </c>
      <c r="K39" s="767">
        <v>528.02641999999992</v>
      </c>
      <c r="L39" s="768">
        <v>71.766529825071601</v>
      </c>
      <c r="M39" s="769">
        <v>540.54594999999995</v>
      </c>
      <c r="N39" s="770">
        <v>54.059669581183854</v>
      </c>
    </row>
    <row r="40" spans="1:14" x14ac:dyDescent="0.2">
      <c r="A40" s="165" t="s">
        <v>21</v>
      </c>
      <c r="B40" s="135"/>
      <c r="C40" s="779">
        <v>27.183610000000019</v>
      </c>
      <c r="D40" s="780">
        <v>27.052688513936822</v>
      </c>
      <c r="E40" s="781">
        <v>67.05328999999999</v>
      </c>
      <c r="F40" s="780">
        <v>42.697685039376097</v>
      </c>
      <c r="G40" s="955">
        <v>334.37315000000001</v>
      </c>
      <c r="H40" s="970">
        <v>88.104674122754545</v>
      </c>
      <c r="I40" s="781">
        <v>98.281220000000005</v>
      </c>
      <c r="J40" s="780">
        <v>67.682124668953577</v>
      </c>
      <c r="K40" s="779">
        <v>499.70765999999998</v>
      </c>
      <c r="L40" s="780">
        <v>73.295630982909856</v>
      </c>
      <c r="M40" s="781">
        <v>506.38138000000009</v>
      </c>
      <c r="N40" s="782">
        <v>59.522843160015867</v>
      </c>
    </row>
    <row r="41" spans="1:14" x14ac:dyDescent="0.2">
      <c r="A41" s="167" t="s">
        <v>7</v>
      </c>
      <c r="B41" s="139"/>
      <c r="C41" s="767">
        <v>109.99964000000006</v>
      </c>
      <c r="D41" s="768">
        <v>29.219220816988557</v>
      </c>
      <c r="E41" s="769">
        <v>273.28858000000002</v>
      </c>
      <c r="F41" s="768">
        <v>46.279761179002215</v>
      </c>
      <c r="G41" s="864">
        <v>1206.0965799999999</v>
      </c>
      <c r="H41" s="969">
        <v>87.50617772439729</v>
      </c>
      <c r="I41" s="769">
        <v>319.86779000000007</v>
      </c>
      <c r="J41" s="768">
        <v>66.428373366463816</v>
      </c>
      <c r="K41" s="767">
        <v>1799.2529500000001</v>
      </c>
      <c r="L41" s="768">
        <v>73.428829874774792</v>
      </c>
      <c r="M41" s="769">
        <v>1828.2683100000024</v>
      </c>
      <c r="N41" s="770">
        <v>59.355582384583393</v>
      </c>
    </row>
    <row r="42" spans="1:14" x14ac:dyDescent="0.2">
      <c r="A42" s="163" t="s">
        <v>8</v>
      </c>
      <c r="B42" s="130"/>
      <c r="C42" s="779">
        <v>55.466009999999983</v>
      </c>
      <c r="D42" s="780">
        <v>23.541135119156124</v>
      </c>
      <c r="E42" s="781">
        <v>135.78783999999993</v>
      </c>
      <c r="F42" s="780">
        <v>36.98205204875628</v>
      </c>
      <c r="G42" s="955">
        <v>772.93098000000009</v>
      </c>
      <c r="H42" s="970">
        <v>84.179104477611929</v>
      </c>
      <c r="I42" s="781">
        <v>221.46396999999985</v>
      </c>
      <c r="J42" s="780">
        <v>64.37550729394323</v>
      </c>
      <c r="K42" s="779">
        <v>1130.1827900000001</v>
      </c>
      <c r="L42" s="780">
        <v>69.362350280648982</v>
      </c>
      <c r="M42" s="781">
        <v>1149.5222799999999</v>
      </c>
      <c r="N42" s="782">
        <v>55.546277727136385</v>
      </c>
    </row>
    <row r="43" spans="1:14" x14ac:dyDescent="0.2">
      <c r="A43" s="161" t="s">
        <v>9</v>
      </c>
      <c r="B43" s="130"/>
      <c r="C43" s="767">
        <v>8.5967099999999981</v>
      </c>
      <c r="D43" s="768">
        <v>17.485511980532394</v>
      </c>
      <c r="E43" s="769">
        <v>27.39279999999999</v>
      </c>
      <c r="F43" s="768">
        <v>35.297379988289521</v>
      </c>
      <c r="G43" s="864">
        <v>149.43687</v>
      </c>
      <c r="H43" s="969">
        <v>81.168502202822623</v>
      </c>
      <c r="I43" s="769">
        <v>47.60186000000003</v>
      </c>
      <c r="J43" s="768">
        <v>58.751705861944593</v>
      </c>
      <c r="K43" s="767">
        <v>224.43152999999998</v>
      </c>
      <c r="L43" s="768">
        <v>65.482558789912261</v>
      </c>
      <c r="M43" s="769">
        <v>227.05035000000018</v>
      </c>
      <c r="N43" s="770">
        <v>51.69520861631328</v>
      </c>
    </row>
    <row r="44" spans="1:14" x14ac:dyDescent="0.2">
      <c r="A44" s="165" t="s">
        <v>10</v>
      </c>
      <c r="B44" s="135"/>
      <c r="C44" s="779">
        <v>21.122820000000001</v>
      </c>
      <c r="D44" s="780">
        <v>20.107968803681324</v>
      </c>
      <c r="E44" s="781">
        <v>61.216750000000005</v>
      </c>
      <c r="F44" s="780">
        <v>37.273192728041465</v>
      </c>
      <c r="G44" s="955">
        <v>391.86057000000011</v>
      </c>
      <c r="H44" s="970">
        <v>83.225709192515325</v>
      </c>
      <c r="I44" s="781">
        <v>111.50606000000003</v>
      </c>
      <c r="J44" s="780">
        <v>59.357821602230267</v>
      </c>
      <c r="K44" s="779">
        <v>564.58338000000015</v>
      </c>
      <c r="L44" s="780">
        <v>68.606254743932283</v>
      </c>
      <c r="M44" s="781">
        <v>574.94758000000127</v>
      </c>
      <c r="N44" s="782">
        <v>51.344107684500862</v>
      </c>
    </row>
    <row r="45" spans="1:14" x14ac:dyDescent="0.2">
      <c r="A45" s="180" t="s">
        <v>11</v>
      </c>
      <c r="B45" s="133"/>
      <c r="C45" s="828">
        <v>89.235019999999992</v>
      </c>
      <c r="D45" s="829">
        <v>28.239589005604348</v>
      </c>
      <c r="E45" s="830">
        <v>235.64204999999993</v>
      </c>
      <c r="F45" s="829">
        <v>46.86226793346156</v>
      </c>
      <c r="G45" s="785">
        <v>1077.2236999999998</v>
      </c>
      <c r="H45" s="784">
        <v>86.992561855442375</v>
      </c>
      <c r="I45" s="830">
        <v>291.48014000000012</v>
      </c>
      <c r="J45" s="829">
        <v>70.479533102091537</v>
      </c>
      <c r="K45" s="828">
        <v>1604.3458899999996</v>
      </c>
      <c r="L45" s="829">
        <v>74.457945602765662</v>
      </c>
      <c r="M45" s="830">
        <v>1634.8399899999974</v>
      </c>
      <c r="N45" s="831">
        <v>61.560575664814465</v>
      </c>
    </row>
    <row r="46" spans="1:14" x14ac:dyDescent="0.2">
      <c r="A46" s="165" t="s">
        <v>12</v>
      </c>
      <c r="B46" s="135"/>
      <c r="C46" s="779">
        <v>23.875940000000003</v>
      </c>
      <c r="D46" s="780">
        <v>28.787759311734984</v>
      </c>
      <c r="E46" s="781">
        <v>57.622880000000009</v>
      </c>
      <c r="F46" s="780">
        <v>44.812068573191901</v>
      </c>
      <c r="G46" s="955">
        <v>237.65925999999996</v>
      </c>
      <c r="H46" s="970">
        <v>83.25453157269618</v>
      </c>
      <c r="I46" s="781">
        <v>69.753990000000016</v>
      </c>
      <c r="J46" s="780">
        <v>72.581859069388344</v>
      </c>
      <c r="K46" s="779">
        <v>365.03612999999996</v>
      </c>
      <c r="L46" s="780">
        <v>71.554273543142372</v>
      </c>
      <c r="M46" s="781">
        <v>371.8924100000001</v>
      </c>
      <c r="N46" s="782">
        <v>60.146720236239446</v>
      </c>
    </row>
    <row r="47" spans="1:14" x14ac:dyDescent="0.2">
      <c r="A47" s="167" t="s">
        <v>13</v>
      </c>
      <c r="B47" s="139"/>
      <c r="C47" s="767">
        <v>10.135249999999997</v>
      </c>
      <c r="D47" s="768">
        <v>30.361804324420827</v>
      </c>
      <c r="E47" s="769">
        <v>21.277929999999998</v>
      </c>
      <c r="F47" s="768">
        <v>42.147426152130159</v>
      </c>
      <c r="G47" s="864">
        <v>96.64397000000001</v>
      </c>
      <c r="H47" s="969">
        <v>83.696947741699873</v>
      </c>
      <c r="I47" s="769">
        <v>30.322490000000002</v>
      </c>
      <c r="J47" s="768">
        <v>68.269264107860167</v>
      </c>
      <c r="K47" s="767">
        <v>148.24439000000001</v>
      </c>
      <c r="L47" s="768">
        <v>70.468582229703671</v>
      </c>
      <c r="M47" s="769">
        <v>150.16462999999987</v>
      </c>
      <c r="N47" s="770">
        <v>56.085451783031651</v>
      </c>
    </row>
    <row r="48" spans="1:14" x14ac:dyDescent="0.2">
      <c r="A48" s="163" t="s">
        <v>14</v>
      </c>
      <c r="B48" s="130"/>
      <c r="C48" s="779">
        <v>25.472080000000005</v>
      </c>
      <c r="D48" s="780">
        <v>26.004636757548877</v>
      </c>
      <c r="E48" s="781">
        <v>64.453320000000019</v>
      </c>
      <c r="F48" s="780">
        <v>43.825209994896966</v>
      </c>
      <c r="G48" s="955">
        <v>313.49744000000004</v>
      </c>
      <c r="H48" s="970">
        <v>85.558441368463747</v>
      </c>
      <c r="I48" s="781">
        <v>101.00117</v>
      </c>
      <c r="J48" s="780">
        <v>64.872458691013506</v>
      </c>
      <c r="K48" s="779">
        <v>478.95193000000006</v>
      </c>
      <c r="L48" s="780">
        <v>71.573581933481051</v>
      </c>
      <c r="M48" s="781">
        <v>488.75930000000056</v>
      </c>
      <c r="N48" s="782">
        <v>55.410232036177376</v>
      </c>
    </row>
    <row r="49" spans="1:14" x14ac:dyDescent="0.2">
      <c r="A49" s="161" t="s">
        <v>36</v>
      </c>
      <c r="B49" s="130"/>
      <c r="C49" s="767" t="s">
        <v>199</v>
      </c>
      <c r="D49" s="768" t="s">
        <v>199</v>
      </c>
      <c r="E49" s="769">
        <v>8.4142099999999989</v>
      </c>
      <c r="F49" s="768">
        <v>39.264483608397164</v>
      </c>
      <c r="G49" s="864">
        <v>49.423269999999995</v>
      </c>
      <c r="H49" s="969">
        <v>88.740712198544841</v>
      </c>
      <c r="I49" s="769">
        <v>15.056579999999997</v>
      </c>
      <c r="J49" s="768">
        <v>67.739832555527954</v>
      </c>
      <c r="K49" s="767">
        <v>72.894059999999982</v>
      </c>
      <c r="L49" s="768">
        <v>73.370483900157254</v>
      </c>
      <c r="M49" s="769">
        <v>74.247820000000061</v>
      </c>
      <c r="N49" s="770">
        <v>57.584433861696112</v>
      </c>
    </row>
    <row r="50" spans="1:14" x14ac:dyDescent="0.2">
      <c r="A50" s="1532"/>
      <c r="B50" s="1533"/>
      <c r="C50" s="1533"/>
      <c r="D50" s="1533"/>
      <c r="E50" s="1533"/>
      <c r="F50" s="1533"/>
      <c r="G50" s="1533"/>
      <c r="H50" s="1533"/>
      <c r="I50" s="1533"/>
      <c r="J50" s="1533"/>
      <c r="K50" s="1533"/>
      <c r="L50" s="1533"/>
      <c r="M50" s="1533"/>
      <c r="N50" s="1534"/>
    </row>
    <row r="51" spans="1:14" x14ac:dyDescent="0.2">
      <c r="A51" s="159" t="s">
        <v>18</v>
      </c>
      <c r="B51" s="129"/>
      <c r="C51" s="109"/>
      <c r="D51" s="110"/>
      <c r="E51" s="109"/>
      <c r="F51" s="110"/>
      <c r="G51" s="109"/>
      <c r="H51" s="110"/>
      <c r="I51" s="109"/>
      <c r="J51" s="110"/>
      <c r="K51" s="1529"/>
      <c r="L51" s="1529"/>
      <c r="M51" s="1529"/>
      <c r="N51" s="1531"/>
    </row>
    <row r="52" spans="1:14" x14ac:dyDescent="0.2">
      <c r="A52" s="160" t="s">
        <v>33</v>
      </c>
      <c r="B52" s="132"/>
      <c r="C52" s="824">
        <v>472.40310000000079</v>
      </c>
      <c r="D52" s="825">
        <v>22.330258028550805</v>
      </c>
      <c r="E52" s="824">
        <v>1308.5665600000004</v>
      </c>
      <c r="F52" s="825">
        <v>39.130243610561081</v>
      </c>
      <c r="G52" s="789">
        <v>6243.3142399999997</v>
      </c>
      <c r="H52" s="790">
        <v>72.575587165622977</v>
      </c>
      <c r="I52" s="824">
        <v>1674.7126299999943</v>
      </c>
      <c r="J52" s="825">
        <v>50.118920884775079</v>
      </c>
      <c r="K52" s="824">
        <v>9226.5934299999954</v>
      </c>
      <c r="L52" s="826">
        <v>60.35144138589672</v>
      </c>
      <c r="M52" s="824">
        <v>9354.0627299999815</v>
      </c>
      <c r="N52" s="827">
        <v>45.821009373655933</v>
      </c>
    </row>
    <row r="53" spans="1:14" x14ac:dyDescent="0.2">
      <c r="A53" s="161" t="s">
        <v>2</v>
      </c>
      <c r="B53" s="130"/>
      <c r="C53" s="767">
        <v>69.325200000000024</v>
      </c>
      <c r="D53" s="768">
        <v>17.136976963421002</v>
      </c>
      <c r="E53" s="769">
        <v>206.31231999999994</v>
      </c>
      <c r="F53" s="768">
        <v>32.725558865791314</v>
      </c>
      <c r="G53" s="944">
        <v>979.6295100000001</v>
      </c>
      <c r="H53" s="964">
        <v>62.915200519912041</v>
      </c>
      <c r="I53" s="769">
        <v>223.39395000000002</v>
      </c>
      <c r="J53" s="768">
        <v>37.28073589960244</v>
      </c>
      <c r="K53" s="767">
        <v>1409.3357800000001</v>
      </c>
      <c r="L53" s="768">
        <v>50.5733558866186</v>
      </c>
      <c r="M53" s="769">
        <v>1431.5681799999936</v>
      </c>
      <c r="N53" s="770">
        <v>39.578327505454325</v>
      </c>
    </row>
    <row r="54" spans="1:14" x14ac:dyDescent="0.2">
      <c r="A54" s="163" t="s">
        <v>3</v>
      </c>
      <c r="B54" s="130"/>
      <c r="C54" s="779">
        <v>13.524869999999996</v>
      </c>
      <c r="D54" s="780">
        <v>23.916577468616808</v>
      </c>
      <c r="E54" s="781">
        <v>39.23321</v>
      </c>
      <c r="F54" s="780">
        <v>44.545142518600876</v>
      </c>
      <c r="G54" s="946">
        <v>179.23115999999999</v>
      </c>
      <c r="H54" s="965">
        <v>79.206958005381665</v>
      </c>
      <c r="I54" s="781">
        <v>56.166700000000006</v>
      </c>
      <c r="J54" s="780">
        <v>60.496331716448672</v>
      </c>
      <c r="K54" s="779">
        <v>274.63106999999997</v>
      </c>
      <c r="L54" s="780">
        <v>67.443711562078249</v>
      </c>
      <c r="M54" s="781">
        <v>276.58197000000001</v>
      </c>
      <c r="N54" s="782">
        <v>49.350324678858485</v>
      </c>
    </row>
    <row r="55" spans="1:14" x14ac:dyDescent="0.2">
      <c r="A55" s="161" t="s">
        <v>4</v>
      </c>
      <c r="B55" s="130"/>
      <c r="C55" s="767">
        <v>6.9027299999999991</v>
      </c>
      <c r="D55" s="768">
        <v>20.118013977364235</v>
      </c>
      <c r="E55" s="769">
        <v>16.160589999999999</v>
      </c>
      <c r="F55" s="768">
        <v>30.066085298611746</v>
      </c>
      <c r="G55" s="944">
        <v>128.14836</v>
      </c>
      <c r="H55" s="964">
        <v>73.261552291237905</v>
      </c>
      <c r="I55" s="769">
        <v>40.750800000000012</v>
      </c>
      <c r="J55" s="768">
        <v>48.503064143239662</v>
      </c>
      <c r="K55" s="767">
        <v>185.05974999999998</v>
      </c>
      <c r="L55" s="768">
        <v>59.183861569573082</v>
      </c>
      <c r="M55" s="769">
        <v>187.42526999999987</v>
      </c>
      <c r="N55" s="770">
        <v>40.447242596158333</v>
      </c>
    </row>
    <row r="56" spans="1:14" x14ac:dyDescent="0.2">
      <c r="A56" s="165" t="s">
        <v>51</v>
      </c>
      <c r="B56" s="135"/>
      <c r="C56" s="771">
        <v>11.599920000000001</v>
      </c>
      <c r="D56" s="772">
        <v>21.385332989444976</v>
      </c>
      <c r="E56" s="773">
        <v>38.834479999999999</v>
      </c>
      <c r="F56" s="772">
        <v>42.869635925004125</v>
      </c>
      <c r="G56" s="946">
        <v>167.69261999999998</v>
      </c>
      <c r="H56" s="965">
        <v>69.670148637853302</v>
      </c>
      <c r="I56" s="773">
        <v>43.963700000000017</v>
      </c>
      <c r="J56" s="772">
        <v>55.927070927519985</v>
      </c>
      <c r="K56" s="771">
        <v>250.49080000000001</v>
      </c>
      <c r="L56" s="772">
        <v>61.111498205476053</v>
      </c>
      <c r="M56" s="773">
        <v>253.96718999999993</v>
      </c>
      <c r="N56" s="774">
        <v>48.971935667785161</v>
      </c>
    </row>
    <row r="57" spans="1:14" x14ac:dyDescent="0.2">
      <c r="A57" s="167" t="s">
        <v>5</v>
      </c>
      <c r="B57" s="139"/>
      <c r="C57" s="775">
        <v>16.227470000000007</v>
      </c>
      <c r="D57" s="776">
        <v>15.276983448484019</v>
      </c>
      <c r="E57" s="777">
        <v>64.053290000000004</v>
      </c>
      <c r="F57" s="776">
        <v>37.035371617710986</v>
      </c>
      <c r="G57" s="944">
        <v>297.46298000000002</v>
      </c>
      <c r="H57" s="964">
        <v>67.099530168139225</v>
      </c>
      <c r="I57" s="777">
        <v>74.843120000000027</v>
      </c>
      <c r="J57" s="776">
        <v>46.099582897472075</v>
      </c>
      <c r="K57" s="775">
        <v>436.35939000000002</v>
      </c>
      <c r="L57" s="776">
        <v>56.042759673358475</v>
      </c>
      <c r="M57" s="777">
        <v>442.24832000000038</v>
      </c>
      <c r="N57" s="778">
        <v>44.772772834874047</v>
      </c>
    </row>
    <row r="58" spans="1:14" x14ac:dyDescent="0.2">
      <c r="A58" s="163" t="s">
        <v>6</v>
      </c>
      <c r="B58" s="130"/>
      <c r="C58" s="779" t="s">
        <v>199</v>
      </c>
      <c r="D58" s="780" t="s">
        <v>199</v>
      </c>
      <c r="E58" s="781">
        <v>12.554549999999999</v>
      </c>
      <c r="F58" s="780">
        <v>36.425073650628228</v>
      </c>
      <c r="G58" s="948">
        <v>74.79479000000002</v>
      </c>
      <c r="H58" s="966">
        <v>71.951185608221806</v>
      </c>
      <c r="I58" s="781">
        <v>21.176220000000001</v>
      </c>
      <c r="J58" s="780">
        <v>46.851153334824517</v>
      </c>
      <c r="K58" s="779">
        <v>108.52556000000001</v>
      </c>
      <c r="L58" s="780">
        <v>59.104039128224152</v>
      </c>
      <c r="M58" s="781">
        <v>109.94686000000006</v>
      </c>
      <c r="N58" s="782">
        <v>42.834427411824386</v>
      </c>
    </row>
    <row r="59" spans="1:14" x14ac:dyDescent="0.2">
      <c r="A59" s="161" t="s">
        <v>19</v>
      </c>
      <c r="B59" s="130"/>
      <c r="C59" s="767">
        <v>19.879830000000005</v>
      </c>
      <c r="D59" s="768">
        <v>21.985521945509724</v>
      </c>
      <c r="E59" s="769">
        <v>52.319969999999998</v>
      </c>
      <c r="F59" s="768">
        <v>37.133382163191087</v>
      </c>
      <c r="G59" s="950">
        <v>292.87178999999998</v>
      </c>
      <c r="H59" s="967">
        <v>75.370368840571359</v>
      </c>
      <c r="I59" s="769">
        <v>97.103550000000055</v>
      </c>
      <c r="J59" s="768">
        <v>52.55176010300422</v>
      </c>
      <c r="K59" s="767">
        <v>442.29531000000003</v>
      </c>
      <c r="L59" s="768">
        <v>61.92433558389542</v>
      </c>
      <c r="M59" s="769">
        <v>448.09404000000131</v>
      </c>
      <c r="N59" s="770">
        <v>43.50499503889877</v>
      </c>
    </row>
    <row r="60" spans="1:14" x14ac:dyDescent="0.2">
      <c r="A60" s="165" t="s">
        <v>21</v>
      </c>
      <c r="B60" s="135"/>
      <c r="C60" s="779">
        <v>18.223929999999999</v>
      </c>
      <c r="D60" s="780">
        <v>19.722793257817749</v>
      </c>
      <c r="E60" s="781">
        <v>48.828440000000015</v>
      </c>
      <c r="F60" s="780">
        <v>33.717952161791693</v>
      </c>
      <c r="G60" s="946">
        <v>249.48609999999999</v>
      </c>
      <c r="H60" s="965">
        <v>69.35062709107612</v>
      </c>
      <c r="I60" s="781">
        <v>61.144840000000002</v>
      </c>
      <c r="J60" s="780">
        <v>43.372831122231744</v>
      </c>
      <c r="K60" s="779">
        <v>359.45937999999995</v>
      </c>
      <c r="L60" s="780">
        <v>55.683919644120493</v>
      </c>
      <c r="M60" s="781">
        <v>363.30604999999991</v>
      </c>
      <c r="N60" s="782">
        <v>42.883101278790861</v>
      </c>
    </row>
    <row r="61" spans="1:14" x14ac:dyDescent="0.2">
      <c r="A61" s="167" t="s">
        <v>7</v>
      </c>
      <c r="B61" s="139"/>
      <c r="C61" s="767">
        <v>109.69363999999996</v>
      </c>
      <c r="D61" s="768">
        <v>31.092456697062882</v>
      </c>
      <c r="E61" s="769">
        <v>263.01885000000004</v>
      </c>
      <c r="F61" s="768">
        <v>46.867871760588564</v>
      </c>
      <c r="G61" s="944">
        <v>1107.17884</v>
      </c>
      <c r="H61" s="964">
        <v>79.375755677442967</v>
      </c>
      <c r="I61" s="769">
        <v>280.24626000000018</v>
      </c>
      <c r="J61" s="768">
        <v>54.974072390628479</v>
      </c>
      <c r="K61" s="767">
        <v>1650.4439500000003</v>
      </c>
      <c r="L61" s="768">
        <v>66.932622806605238</v>
      </c>
      <c r="M61" s="769">
        <v>1669.8799400000012</v>
      </c>
      <c r="N61" s="770">
        <v>50.99650409100002</v>
      </c>
    </row>
    <row r="62" spans="1:14" x14ac:dyDescent="0.2">
      <c r="A62" s="165" t="s">
        <v>8</v>
      </c>
      <c r="B62" s="135"/>
      <c r="C62" s="779">
        <v>51.601100000000017</v>
      </c>
      <c r="D62" s="780">
        <v>22.756035887796799</v>
      </c>
      <c r="E62" s="781">
        <v>134.18242000000004</v>
      </c>
      <c r="F62" s="780">
        <v>37.919971369214103</v>
      </c>
      <c r="G62" s="946">
        <v>639.71346999999992</v>
      </c>
      <c r="H62" s="965">
        <v>70.017713331364433</v>
      </c>
      <c r="I62" s="781">
        <v>183.56824</v>
      </c>
      <c r="J62" s="780">
        <v>51.151599138821439</v>
      </c>
      <c r="K62" s="779">
        <v>957.46412999999995</v>
      </c>
      <c r="L62" s="780">
        <v>58.871127239924334</v>
      </c>
      <c r="M62" s="781">
        <v>966.32101999999861</v>
      </c>
      <c r="N62" s="782">
        <v>44.360523384579743</v>
      </c>
    </row>
    <row r="63" spans="1:14" x14ac:dyDescent="0.2">
      <c r="A63" s="167" t="s">
        <v>9</v>
      </c>
      <c r="B63" s="139"/>
      <c r="C63" s="767">
        <v>6.226700000000001</v>
      </c>
      <c r="D63" s="768">
        <v>12.949815642891476</v>
      </c>
      <c r="E63" s="769">
        <v>22.312350000000002</v>
      </c>
      <c r="F63" s="768">
        <v>29.48782232306263</v>
      </c>
      <c r="G63" s="944">
        <v>116.91101000000003</v>
      </c>
      <c r="H63" s="964">
        <v>65.105044530942294</v>
      </c>
      <c r="I63" s="769">
        <v>29.434619999999995</v>
      </c>
      <c r="J63" s="768">
        <v>37.157366096366005</v>
      </c>
      <c r="K63" s="767">
        <v>168.65798000000001</v>
      </c>
      <c r="L63" s="768">
        <v>50.427656525242305</v>
      </c>
      <c r="M63" s="769">
        <v>169.57660000000001</v>
      </c>
      <c r="N63" s="770">
        <v>37.486094685654884</v>
      </c>
    </row>
    <row r="64" spans="1:14" x14ac:dyDescent="0.2">
      <c r="A64" s="163" t="s">
        <v>10</v>
      </c>
      <c r="B64" s="130"/>
      <c r="C64" s="779">
        <v>12.850350000000004</v>
      </c>
      <c r="D64" s="780">
        <v>13.030460940254478</v>
      </c>
      <c r="E64" s="781">
        <v>52.053640000000037</v>
      </c>
      <c r="F64" s="780">
        <v>33.295641422382452</v>
      </c>
      <c r="G64" s="946">
        <v>351.49844999999999</v>
      </c>
      <c r="H64" s="965">
        <v>73.789981199321517</v>
      </c>
      <c r="I64" s="781">
        <v>105.11784000000006</v>
      </c>
      <c r="J64" s="780">
        <v>52.361204093343581</v>
      </c>
      <c r="K64" s="779">
        <v>508.66993000000008</v>
      </c>
      <c r="L64" s="780">
        <v>61.03237951334701</v>
      </c>
      <c r="M64" s="781">
        <v>516.36972000000048</v>
      </c>
      <c r="N64" s="782">
        <v>42.290353140733018</v>
      </c>
    </row>
    <row r="65" spans="1:14" x14ac:dyDescent="0.2">
      <c r="A65" s="169" t="s">
        <v>11</v>
      </c>
      <c r="B65" s="132"/>
      <c r="C65" s="828">
        <v>82.709499999999977</v>
      </c>
      <c r="D65" s="829">
        <v>27.264485635277243</v>
      </c>
      <c r="E65" s="830">
        <v>226.17276999999996</v>
      </c>
      <c r="F65" s="829">
        <v>45.518059592728555</v>
      </c>
      <c r="G65" s="117">
        <v>1021.20677</v>
      </c>
      <c r="H65" s="118">
        <v>78.602681572895733</v>
      </c>
      <c r="I65" s="830">
        <v>266.00902999999994</v>
      </c>
      <c r="J65" s="829">
        <v>57.38148606920803</v>
      </c>
      <c r="K65" s="828">
        <v>1513.3885699999998</v>
      </c>
      <c r="L65" s="829">
        <v>66.973975864519232</v>
      </c>
      <c r="M65" s="830">
        <v>1540.7441800000013</v>
      </c>
      <c r="N65" s="831">
        <v>52.282909857696325</v>
      </c>
    </row>
    <row r="66" spans="1:14" x14ac:dyDescent="0.2">
      <c r="A66" s="165" t="s">
        <v>12</v>
      </c>
      <c r="B66" s="135"/>
      <c r="C66" s="779">
        <v>15.876580000000002</v>
      </c>
      <c r="D66" s="780">
        <v>20.207782792344751</v>
      </c>
      <c r="E66" s="781">
        <v>39.157490000000003</v>
      </c>
      <c r="F66" s="780">
        <v>32.565667980382507</v>
      </c>
      <c r="G66" s="946">
        <v>188.19595999999996</v>
      </c>
      <c r="H66" s="965">
        <v>68.198293585533776</v>
      </c>
      <c r="I66" s="781">
        <v>47.114740000000005</v>
      </c>
      <c r="J66" s="780">
        <v>48.083129418169001</v>
      </c>
      <c r="K66" s="779">
        <v>274.46818999999994</v>
      </c>
      <c r="L66" s="780">
        <v>55.539933995937133</v>
      </c>
      <c r="M66" s="781">
        <v>279.8886700000001</v>
      </c>
      <c r="N66" s="782">
        <v>44.477014392527785</v>
      </c>
    </row>
    <row r="67" spans="1:14" x14ac:dyDescent="0.2">
      <c r="A67" s="167" t="s">
        <v>13</v>
      </c>
      <c r="B67" s="139"/>
      <c r="C67" s="767">
        <v>7.7991599999999988</v>
      </c>
      <c r="D67" s="768">
        <v>25.57786790756737</v>
      </c>
      <c r="E67" s="769">
        <v>19.603199999999998</v>
      </c>
      <c r="F67" s="768">
        <v>41.647068121356746</v>
      </c>
      <c r="G67" s="944">
        <v>89.625590000000017</v>
      </c>
      <c r="H67" s="964">
        <v>78.690049551796733</v>
      </c>
      <c r="I67" s="769">
        <v>26.912739999999999</v>
      </c>
      <c r="J67" s="768">
        <v>60.421081510314892</v>
      </c>
      <c r="K67" s="767">
        <v>136.14153000000002</v>
      </c>
      <c r="L67" s="768">
        <v>66.246092563349009</v>
      </c>
      <c r="M67" s="769">
        <v>137.70807999999991</v>
      </c>
      <c r="N67" s="770">
        <v>50.008766454533337</v>
      </c>
    </row>
    <row r="68" spans="1:14" x14ac:dyDescent="0.2">
      <c r="A68" s="163" t="s">
        <v>14</v>
      </c>
      <c r="B68" s="130"/>
      <c r="C68" s="779">
        <v>22.004700000000007</v>
      </c>
      <c r="D68" s="780">
        <v>23.881950252367439</v>
      </c>
      <c r="E68" s="781">
        <v>62.96851000000003</v>
      </c>
      <c r="F68" s="780">
        <v>44.654891499945577</v>
      </c>
      <c r="G68" s="946">
        <v>298.20533</v>
      </c>
      <c r="H68" s="965">
        <v>80.456436693976215</v>
      </c>
      <c r="I68" s="781">
        <v>99.282399999999996</v>
      </c>
      <c r="J68" s="780">
        <v>59.701546387815995</v>
      </c>
      <c r="K68" s="779">
        <v>460.45624000000009</v>
      </c>
      <c r="L68" s="780">
        <v>67.918778236725856</v>
      </c>
      <c r="M68" s="781">
        <v>468.2408400000005</v>
      </c>
      <c r="N68" s="782">
        <v>48.946200357311668</v>
      </c>
    </row>
    <row r="69" spans="1:14" ht="12" thickBot="1" x14ac:dyDescent="0.25">
      <c r="A69" s="172" t="s">
        <v>36</v>
      </c>
      <c r="B69" s="181"/>
      <c r="C69" s="832" t="s">
        <v>199</v>
      </c>
      <c r="D69" s="833" t="s">
        <v>199</v>
      </c>
      <c r="E69" s="834">
        <v>8.112680000000001</v>
      </c>
      <c r="F69" s="833">
        <v>38.388626713727284</v>
      </c>
      <c r="G69" s="952">
        <v>45.536159999999995</v>
      </c>
      <c r="H69" s="968">
        <v>82.135901105374771</v>
      </c>
      <c r="I69" s="834">
        <v>12.339460000000003</v>
      </c>
      <c r="J69" s="833">
        <v>55.054800663006596</v>
      </c>
      <c r="K69" s="832">
        <v>65.98830000000001</v>
      </c>
      <c r="L69" s="833">
        <v>66.664208409059441</v>
      </c>
      <c r="M69" s="834">
        <v>66.870960000000025</v>
      </c>
      <c r="N69" s="835">
        <v>49.575699048467307</v>
      </c>
    </row>
    <row r="70" spans="1:14" s="1" customFormat="1" ht="13.5" thickTop="1" x14ac:dyDescent="0.2">
      <c r="A70" s="2"/>
      <c r="B70" s="2"/>
      <c r="C70" s="2"/>
      <c r="D70" s="2"/>
      <c r="E70" s="2"/>
      <c r="F70" s="2"/>
      <c r="G70" s="2"/>
      <c r="H70" s="2"/>
      <c r="I70" s="2"/>
      <c r="J70" s="2"/>
      <c r="K70" s="2"/>
    </row>
    <row r="71" spans="1:14" s="1109" customFormat="1" ht="12.75" x14ac:dyDescent="0.2">
      <c r="A71" s="64" t="s">
        <v>387</v>
      </c>
      <c r="B71" s="64"/>
      <c r="C71" s="64"/>
      <c r="D71" s="64"/>
      <c r="E71" s="64"/>
      <c r="F71" s="64"/>
      <c r="K71" s="1124"/>
      <c r="N71" s="1135" t="s">
        <v>504</v>
      </c>
    </row>
    <row r="72" spans="1:14" s="1109" customFormat="1" ht="12.75" x14ac:dyDescent="0.2">
      <c r="A72" s="64"/>
      <c r="B72" s="64"/>
      <c r="C72" s="64"/>
      <c r="D72" s="64"/>
      <c r="E72" s="64"/>
      <c r="F72" s="64"/>
      <c r="K72" s="1124"/>
    </row>
    <row r="73" spans="1:14" s="1109" customFormat="1" ht="12.75" x14ac:dyDescent="0.2">
      <c r="A73" s="64"/>
      <c r="B73" s="64"/>
      <c r="C73" s="1131" t="s">
        <v>417</v>
      </c>
      <c r="D73" s="64"/>
      <c r="E73" s="64"/>
      <c r="F73" s="64"/>
      <c r="K73" s="1124"/>
    </row>
    <row r="74" spans="1:14" s="1109" customFormat="1" ht="12.75" x14ac:dyDescent="0.2">
      <c r="A74" s="64"/>
      <c r="B74" s="64"/>
      <c r="C74" s="64"/>
      <c r="D74" s="64"/>
      <c r="E74" s="64"/>
      <c r="F74" s="64"/>
      <c r="K74" s="1124"/>
    </row>
    <row r="75" spans="1:14" s="1109" customFormat="1" ht="12.75" x14ac:dyDescent="0.2">
      <c r="A75" s="64"/>
      <c r="B75" s="64"/>
      <c r="C75" s="64"/>
      <c r="D75" s="64"/>
      <c r="E75" s="64"/>
      <c r="F75" s="64"/>
      <c r="K75" s="1124"/>
    </row>
    <row r="76" spans="1:14" s="1109" customFormat="1" ht="12.75" x14ac:dyDescent="0.2">
      <c r="A76" s="64"/>
      <c r="B76" s="64"/>
      <c r="C76" s="64"/>
      <c r="D76" s="64"/>
      <c r="E76" s="64"/>
      <c r="F76" s="64"/>
      <c r="K76" s="1124"/>
    </row>
    <row r="77" spans="1:14" s="1109" customFormat="1" ht="12.75" x14ac:dyDescent="0.2">
      <c r="A77" s="64"/>
      <c r="B77" s="64"/>
      <c r="C77" s="64"/>
      <c r="D77" s="64"/>
      <c r="E77" s="64"/>
      <c r="F77" s="64"/>
      <c r="K77" s="1124"/>
    </row>
    <row r="78" spans="1:14" s="1109" customFormat="1" ht="12.75" x14ac:dyDescent="0.2">
      <c r="A78" s="64"/>
      <c r="B78" s="64"/>
      <c r="C78" s="64"/>
      <c r="D78" s="64"/>
      <c r="E78" s="64"/>
      <c r="F78" s="64"/>
      <c r="K78" s="1124"/>
    </row>
    <row r="79" spans="1:14" s="1109" customFormat="1" ht="12.75" x14ac:dyDescent="0.2">
      <c r="A79" s="64"/>
      <c r="B79" s="64"/>
      <c r="C79" s="64"/>
      <c r="D79" s="64"/>
      <c r="E79" s="64"/>
      <c r="F79" s="64"/>
      <c r="K79" s="1124"/>
    </row>
    <row r="80" spans="1:14" s="1109" customFormat="1" ht="12.75" x14ac:dyDescent="0.2">
      <c r="A80" s="64"/>
      <c r="B80" s="64"/>
      <c r="C80" s="64"/>
      <c r="D80" s="64"/>
      <c r="E80" s="64"/>
      <c r="F80" s="64"/>
      <c r="K80" s="1124"/>
    </row>
    <row r="81" spans="1:11" s="1109" customFormat="1" ht="12.75" x14ac:dyDescent="0.2">
      <c r="A81" s="64"/>
      <c r="B81" s="64"/>
      <c r="C81" s="64"/>
      <c r="D81" s="64"/>
      <c r="E81" s="64"/>
      <c r="F81" s="64"/>
      <c r="K81" s="1124"/>
    </row>
    <row r="82" spans="1:11" s="1109" customFormat="1" ht="12.75" x14ac:dyDescent="0.2">
      <c r="A82" s="64"/>
      <c r="B82" s="64"/>
      <c r="C82" s="64"/>
      <c r="D82" s="64"/>
      <c r="E82" s="64"/>
      <c r="F82" s="64"/>
      <c r="K82" s="1124"/>
    </row>
    <row r="83" spans="1:11" s="1109" customFormat="1" ht="12.75" x14ac:dyDescent="0.2">
      <c r="A83" s="64"/>
      <c r="B83" s="64"/>
      <c r="C83" s="64"/>
      <c r="D83" s="64"/>
      <c r="E83" s="64"/>
      <c r="F83" s="64"/>
      <c r="K83" s="1124"/>
    </row>
    <row r="84" spans="1:11" s="1109" customFormat="1" ht="12.75" x14ac:dyDescent="0.2">
      <c r="A84" s="64"/>
      <c r="B84" s="64"/>
      <c r="C84" s="1131"/>
      <c r="D84" s="1133"/>
      <c r="E84" s="920"/>
      <c r="F84" s="1133"/>
      <c r="G84" s="1134"/>
    </row>
    <row r="85" spans="1:11" s="1109" customFormat="1" ht="12.75" x14ac:dyDescent="0.2">
      <c r="A85" s="64"/>
      <c r="B85" s="64"/>
      <c r="D85" s="1133"/>
      <c r="E85" s="920"/>
      <c r="F85" s="1133"/>
    </row>
  </sheetData>
  <mergeCells count="16">
    <mergeCell ref="A50:N50"/>
    <mergeCell ref="G8:H8"/>
    <mergeCell ref="I8:J8"/>
    <mergeCell ref="M51:N51"/>
    <mergeCell ref="K51:L51"/>
    <mergeCell ref="A6:N6"/>
    <mergeCell ref="M31:N31"/>
    <mergeCell ref="K11:L11"/>
    <mergeCell ref="A8:A9"/>
    <mergeCell ref="C8:D8"/>
    <mergeCell ref="E8:F8"/>
    <mergeCell ref="K8:L8"/>
    <mergeCell ref="K31:L31"/>
    <mergeCell ref="M8:N8"/>
    <mergeCell ref="M11:N11"/>
    <mergeCell ref="A30:N30"/>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zoomScaleNormal="100" workbookViewId="0"/>
  </sheetViews>
  <sheetFormatPr baseColWidth="10" defaultRowHeight="12.75" x14ac:dyDescent="0.2"/>
  <cols>
    <col min="1" max="1" width="13.85546875" customWidth="1"/>
    <col min="2" max="2" width="1.7109375" customWidth="1"/>
    <col min="3" max="7" width="9.85546875" customWidth="1"/>
    <col min="8" max="10" width="9.85546875" style="49" customWidth="1"/>
    <col min="11" max="11" width="9.85546875" style="62" customWidth="1"/>
  </cols>
  <sheetData>
    <row r="1" spans="1:12" s="1034" customFormat="1" x14ac:dyDescent="0.2">
      <c r="H1" s="49"/>
      <c r="I1" s="49"/>
      <c r="J1" s="49"/>
      <c r="K1" s="62"/>
    </row>
    <row r="2" spans="1:12" s="1034" customFormat="1" x14ac:dyDescent="0.2">
      <c r="H2" s="49"/>
      <c r="I2" s="49"/>
      <c r="J2" s="49"/>
      <c r="K2" s="62"/>
    </row>
    <row r="3" spans="1:12" s="1034" customFormat="1" x14ac:dyDescent="0.2">
      <c r="H3" s="49"/>
      <c r="I3" s="49"/>
      <c r="J3" s="49"/>
      <c r="K3" s="62"/>
    </row>
    <row r="4" spans="1:12" s="1034" customFormat="1" x14ac:dyDescent="0.2">
      <c r="H4" s="49"/>
      <c r="I4" s="49"/>
      <c r="J4" s="49"/>
      <c r="K4" s="62"/>
    </row>
    <row r="5" spans="1:12" s="1034" customFormat="1" x14ac:dyDescent="0.2">
      <c r="H5" s="49"/>
      <c r="I5" s="49"/>
      <c r="J5" s="49"/>
      <c r="K5" s="62"/>
      <c r="L5" s="1040" t="s">
        <v>386</v>
      </c>
    </row>
    <row r="6" spans="1:12" s="49" customFormat="1" ht="16.5" customHeight="1" x14ac:dyDescent="0.25">
      <c r="A6" s="1355" t="s">
        <v>353</v>
      </c>
      <c r="B6" s="1355"/>
      <c r="C6" s="1355"/>
      <c r="D6" s="1355"/>
      <c r="E6" s="1355"/>
      <c r="F6" s="1355"/>
      <c r="G6" s="1355"/>
      <c r="H6" s="1355"/>
      <c r="I6" s="1355"/>
      <c r="J6" s="1355"/>
      <c r="K6" s="1355"/>
    </row>
    <row r="7" spans="1:12" s="49" customFormat="1" ht="20.25" customHeight="1" thickBot="1" x14ac:dyDescent="0.3">
      <c r="A7" s="896"/>
      <c r="B7" s="896"/>
      <c r="C7" s="896"/>
      <c r="D7" s="896"/>
      <c r="E7" s="896"/>
      <c r="F7" s="896"/>
      <c r="G7" s="896"/>
      <c r="H7" s="896"/>
      <c r="I7" s="896"/>
      <c r="J7" s="896"/>
      <c r="K7" s="896"/>
    </row>
    <row r="8" spans="1:12" ht="19.7" customHeight="1" thickTop="1" x14ac:dyDescent="0.2">
      <c r="A8" s="1501" t="s">
        <v>32</v>
      </c>
      <c r="B8" s="1502"/>
      <c r="C8" s="1502"/>
      <c r="D8" s="1502"/>
      <c r="E8" s="1502"/>
      <c r="F8" s="1502"/>
      <c r="G8" s="1502"/>
      <c r="H8" s="1502"/>
      <c r="I8" s="1502"/>
      <c r="J8" s="1502"/>
      <c r="K8" s="1503"/>
    </row>
    <row r="9" spans="1:12" ht="24" customHeight="1" x14ac:dyDescent="0.2">
      <c r="A9" s="1506" t="s">
        <v>177</v>
      </c>
      <c r="B9" s="151"/>
      <c r="C9" s="1508" t="s">
        <v>25</v>
      </c>
      <c r="D9" s="1510" t="s">
        <v>78</v>
      </c>
      <c r="E9" s="1504" t="s">
        <v>59</v>
      </c>
      <c r="F9" s="1504" t="s">
        <v>56</v>
      </c>
      <c r="G9" s="1504"/>
      <c r="H9" s="1504"/>
      <c r="I9" s="1504" t="s">
        <v>52</v>
      </c>
      <c r="J9" s="1504"/>
      <c r="K9" s="1505"/>
    </row>
    <row r="10" spans="1:12" ht="12.75" customHeight="1" x14ac:dyDescent="0.2">
      <c r="A10" s="1507"/>
      <c r="B10" s="150"/>
      <c r="C10" s="1509"/>
      <c r="D10" s="1511"/>
      <c r="E10" s="1512"/>
      <c r="F10" s="144" t="s">
        <v>62</v>
      </c>
      <c r="G10" s="144" t="s">
        <v>49</v>
      </c>
      <c r="H10" s="144" t="s">
        <v>16</v>
      </c>
      <c r="I10" s="144" t="s">
        <v>62</v>
      </c>
      <c r="J10" s="144" t="s">
        <v>49</v>
      </c>
      <c r="K10" s="189" t="s">
        <v>16</v>
      </c>
    </row>
    <row r="11" spans="1:12" ht="12.75" customHeight="1" x14ac:dyDescent="0.2">
      <c r="A11" s="190"/>
      <c r="B11" s="155"/>
      <c r="C11" s="154"/>
      <c r="D11" s="156"/>
      <c r="E11" s="155"/>
      <c r="F11" s="157"/>
      <c r="G11" s="157"/>
      <c r="H11" s="157"/>
      <c r="I11" s="157"/>
      <c r="J11" s="157"/>
      <c r="K11" s="191"/>
    </row>
    <row r="12" spans="1:12" ht="12.75" customHeight="1" x14ac:dyDescent="0.2">
      <c r="A12" s="1494" t="s">
        <v>1</v>
      </c>
      <c r="B12" s="1495"/>
      <c r="C12" s="1496"/>
      <c r="D12" s="1496"/>
      <c r="E12" s="1496"/>
      <c r="F12" s="1496"/>
      <c r="G12" s="1496"/>
      <c r="H12" s="1496"/>
      <c r="I12" s="1496"/>
      <c r="J12" s="1496"/>
      <c r="K12" s="1497"/>
    </row>
    <row r="13" spans="1:12" ht="12.75" customHeight="1" x14ac:dyDescent="0.2">
      <c r="A13" s="192" t="s">
        <v>80</v>
      </c>
      <c r="B13" s="145"/>
      <c r="C13" s="356">
        <v>171.94452000000001</v>
      </c>
      <c r="D13" s="671">
        <v>27.761981800121006</v>
      </c>
      <c r="E13" s="671">
        <v>5.4145792016591585</v>
      </c>
      <c r="F13" s="356">
        <v>-5.7309099999999944</v>
      </c>
      <c r="G13" s="671">
        <v>-3.2254938119468708</v>
      </c>
      <c r="H13" s="671">
        <v>-0.92241212080733703</v>
      </c>
      <c r="I13" s="356">
        <v>29.111860000000036</v>
      </c>
      <c r="J13" s="671">
        <v>20.381795032032617</v>
      </c>
      <c r="K13" s="358">
        <v>4.7165778108056422</v>
      </c>
    </row>
    <row r="14" spans="1:12" ht="12.75" customHeight="1" x14ac:dyDescent="0.2">
      <c r="A14" s="193" t="s">
        <v>137</v>
      </c>
      <c r="B14" s="145"/>
      <c r="C14" s="359">
        <v>461.81481999999977</v>
      </c>
      <c r="D14" s="360">
        <v>46.19416645616716</v>
      </c>
      <c r="E14" s="360">
        <v>14.542672947006203</v>
      </c>
      <c r="F14" s="359">
        <v>-7.396050000000173</v>
      </c>
      <c r="G14" s="360">
        <v>-1.5762742239965952</v>
      </c>
      <c r="H14" s="360">
        <v>-0.84583814586682848</v>
      </c>
      <c r="I14" s="359">
        <v>37.179099999999892</v>
      </c>
      <c r="J14" s="360">
        <v>8.7555281501047304</v>
      </c>
      <c r="K14" s="361">
        <v>3.8993124353929218</v>
      </c>
    </row>
    <row r="15" spans="1:12" s="898" customFormat="1" ht="12.75" customHeight="1" x14ac:dyDescent="0.2">
      <c r="A15" s="192" t="s">
        <v>232</v>
      </c>
      <c r="B15" s="145"/>
      <c r="C15" s="356">
        <v>2098.4304700000002</v>
      </c>
      <c r="D15" s="357">
        <v>82.696931543856152</v>
      </c>
      <c r="E15" s="357">
        <v>66.080140146309134</v>
      </c>
      <c r="F15" s="356">
        <v>15.442990000000464</v>
      </c>
      <c r="G15" s="357">
        <v>0.74138659729248413</v>
      </c>
      <c r="H15" s="357">
        <v>0.61787247957178693</v>
      </c>
      <c r="I15" s="356">
        <v>40.380560000000514</v>
      </c>
      <c r="J15" s="357">
        <v>1.9620787525021937</v>
      </c>
      <c r="K15" s="358">
        <v>2.5612100775301485</v>
      </c>
    </row>
    <row r="16" spans="1:12" ht="12.75" customHeight="1" x14ac:dyDescent="0.2">
      <c r="A16" s="193" t="s">
        <v>81</v>
      </c>
      <c r="B16" s="145"/>
      <c r="C16" s="359">
        <v>557.48916999999994</v>
      </c>
      <c r="D16" s="360">
        <v>63.55709994138261</v>
      </c>
      <c r="E16" s="360">
        <v>17.555483972575729</v>
      </c>
      <c r="F16" s="359">
        <v>18.897730000000024</v>
      </c>
      <c r="G16" s="360">
        <v>3.5087319620230186</v>
      </c>
      <c r="H16" s="360">
        <v>1.7041449889303664</v>
      </c>
      <c r="I16" s="359">
        <v>11.249499999999784</v>
      </c>
      <c r="J16" s="360">
        <v>2.0594439799657502</v>
      </c>
      <c r="K16" s="361">
        <v>-0.15687411132374507</v>
      </c>
    </row>
    <row r="17" spans="1:11" ht="12.75" customHeight="1" x14ac:dyDescent="0.2">
      <c r="A17" s="753" t="s">
        <v>82</v>
      </c>
      <c r="B17" s="961"/>
      <c r="C17" s="962">
        <v>3117.7344599999997</v>
      </c>
      <c r="D17" s="457">
        <v>70.626982915805485</v>
      </c>
      <c r="E17" s="457">
        <v>98.178297065891059</v>
      </c>
      <c r="F17" s="962">
        <v>26.944670000000315</v>
      </c>
      <c r="G17" s="457">
        <v>0.87177297165849377</v>
      </c>
      <c r="H17" s="457">
        <v>0.47765629902379203</v>
      </c>
      <c r="I17" s="962">
        <v>88.809159999999792</v>
      </c>
      <c r="J17" s="457">
        <v>2.9320353327960844</v>
      </c>
      <c r="K17" s="358">
        <v>2.246627051503566</v>
      </c>
    </row>
    <row r="18" spans="1:11" ht="12.75" customHeight="1" x14ac:dyDescent="0.2">
      <c r="A18" s="963" t="s">
        <v>84</v>
      </c>
      <c r="B18" s="153"/>
      <c r="C18" s="588">
        <v>3175.5841699999887</v>
      </c>
      <c r="D18" s="589">
        <v>56.680572437581631</v>
      </c>
      <c r="E18" s="589">
        <v>100</v>
      </c>
      <c r="F18" s="588">
        <v>46.258509999969647</v>
      </c>
      <c r="G18" s="589">
        <v>1.4782261428160008</v>
      </c>
      <c r="H18" s="589">
        <v>0.67557620219567838</v>
      </c>
      <c r="I18" s="588">
        <v>108.1172899999965</v>
      </c>
      <c r="J18" s="589">
        <v>3.5246440867846229</v>
      </c>
      <c r="K18" s="361">
        <v>1.9173809871370295</v>
      </c>
    </row>
    <row r="19" spans="1:11" s="1042" customFormat="1" ht="12.75" customHeight="1" x14ac:dyDescent="0.2">
      <c r="A19" s="190"/>
      <c r="B19" s="155"/>
      <c r="C19" s="154"/>
      <c r="D19" s="156"/>
      <c r="E19" s="155"/>
      <c r="F19" s="157"/>
      <c r="G19" s="157"/>
      <c r="H19" s="157"/>
      <c r="I19" s="157"/>
      <c r="J19" s="157"/>
      <c r="K19" s="191"/>
    </row>
    <row r="20" spans="1:11" ht="12.75" customHeight="1" x14ac:dyDescent="0.2">
      <c r="A20" s="1498" t="s">
        <v>17</v>
      </c>
      <c r="B20" s="1499"/>
      <c r="C20" s="1499"/>
      <c r="D20" s="1499"/>
      <c r="E20" s="1499"/>
      <c r="F20" s="1499"/>
      <c r="G20" s="1499"/>
      <c r="H20" s="1499"/>
      <c r="I20" s="1499"/>
      <c r="J20" s="1499"/>
      <c r="K20" s="1500"/>
    </row>
    <row r="21" spans="1:11" ht="12.75" customHeight="1" x14ac:dyDescent="0.2">
      <c r="A21" s="192" t="s">
        <v>80</v>
      </c>
      <c r="B21" s="145"/>
      <c r="C21" s="356">
        <v>89.235019999999992</v>
      </c>
      <c r="D21" s="671">
        <v>28.239589005604348</v>
      </c>
      <c r="E21" s="671">
        <v>5.4583335706144629</v>
      </c>
      <c r="F21" s="356">
        <v>7.511460000000028</v>
      </c>
      <c r="G21" s="671">
        <v>9.1913029730961693</v>
      </c>
      <c r="H21" s="671">
        <v>1.8838565545583492</v>
      </c>
      <c r="I21" s="356">
        <v>19.095179999999985</v>
      </c>
      <c r="J21" s="671">
        <v>27.224441914894566</v>
      </c>
      <c r="K21" s="358">
        <v>5.1941850162889835</v>
      </c>
    </row>
    <row r="22" spans="1:11" ht="12.75" customHeight="1" x14ac:dyDescent="0.2">
      <c r="A22" s="193" t="s">
        <v>137</v>
      </c>
      <c r="B22" s="145"/>
      <c r="C22" s="359">
        <v>235.64204999999993</v>
      </c>
      <c r="D22" s="360">
        <v>46.86226793346156</v>
      </c>
      <c r="E22" s="360">
        <v>14.413768408001831</v>
      </c>
      <c r="F22" s="359">
        <v>16.591079999999891</v>
      </c>
      <c r="G22" s="360">
        <v>7.5740728288032191</v>
      </c>
      <c r="H22" s="360">
        <v>2.6829014274769136</v>
      </c>
      <c r="I22" s="359">
        <v>33.846139999999878</v>
      </c>
      <c r="J22" s="360">
        <v>16.772460849181666</v>
      </c>
      <c r="K22" s="361">
        <v>6.6690925901280877</v>
      </c>
    </row>
    <row r="23" spans="1:11" s="898" customFormat="1" ht="12.75" customHeight="1" x14ac:dyDescent="0.2">
      <c r="A23" s="192" t="s">
        <v>232</v>
      </c>
      <c r="B23" s="145"/>
      <c r="C23" s="356">
        <v>1077.2236999999998</v>
      </c>
      <c r="D23" s="357">
        <v>86.992561855442375</v>
      </c>
      <c r="E23" s="357">
        <v>65.89169010968476</v>
      </c>
      <c r="F23" s="356">
        <v>11.990970000000061</v>
      </c>
      <c r="G23" s="357">
        <v>1.1256666888183264</v>
      </c>
      <c r="H23" s="357">
        <v>0.97708437394888392</v>
      </c>
      <c r="I23" s="356">
        <v>12.83373999999958</v>
      </c>
      <c r="J23" s="357">
        <v>1.2057366644081815</v>
      </c>
      <c r="K23" s="358">
        <v>2.049283775157491</v>
      </c>
    </row>
    <row r="24" spans="1:11" ht="12.75" customHeight="1" x14ac:dyDescent="0.2">
      <c r="A24" s="193" t="s">
        <v>81</v>
      </c>
      <c r="B24" s="145"/>
      <c r="C24" s="359">
        <v>291.48014000000012</v>
      </c>
      <c r="D24" s="360">
        <v>70.479533102091537</v>
      </c>
      <c r="E24" s="360">
        <v>17.829276368508737</v>
      </c>
      <c r="F24" s="359">
        <v>8.6055100000002085</v>
      </c>
      <c r="G24" s="360">
        <v>3.0421639437938324</v>
      </c>
      <c r="H24" s="360">
        <v>1.5370124608018045</v>
      </c>
      <c r="I24" s="359">
        <v>12.426359999999931</v>
      </c>
      <c r="J24" s="360">
        <v>4.4530341069022334</v>
      </c>
      <c r="K24" s="361">
        <v>1.2364550270562518</v>
      </c>
    </row>
    <row r="25" spans="1:11" ht="12.75" customHeight="1" x14ac:dyDescent="0.2">
      <c r="A25" s="753" t="s">
        <v>82</v>
      </c>
      <c r="B25" s="961"/>
      <c r="C25" s="962">
        <v>1604.3458899999996</v>
      </c>
      <c r="D25" s="457">
        <v>74.457945602765662</v>
      </c>
      <c r="E25" s="457">
        <v>98.134734886195318</v>
      </c>
      <c r="F25" s="962">
        <v>37.187560000000076</v>
      </c>
      <c r="G25" s="457">
        <v>2.3729293516884211</v>
      </c>
      <c r="H25" s="457">
        <v>1.3815097544914323</v>
      </c>
      <c r="I25" s="962">
        <v>59.106239999999161</v>
      </c>
      <c r="J25" s="457">
        <v>3.8250532854239885</v>
      </c>
      <c r="K25" s="358">
        <v>2.8571120091800992</v>
      </c>
    </row>
    <row r="26" spans="1:11" ht="12.75" customHeight="1" x14ac:dyDescent="0.2">
      <c r="A26" s="963" t="s">
        <v>84</v>
      </c>
      <c r="B26" s="153"/>
      <c r="C26" s="588">
        <v>1634.8399899999974</v>
      </c>
      <c r="D26" s="589">
        <v>61.560575664814465</v>
      </c>
      <c r="E26" s="589">
        <v>100</v>
      </c>
      <c r="F26" s="588">
        <v>48.52244000000087</v>
      </c>
      <c r="G26" s="589">
        <v>3.0588100093831132</v>
      </c>
      <c r="H26" s="589">
        <v>1.5356112620287874</v>
      </c>
      <c r="I26" s="588">
        <v>68.328409999997803</v>
      </c>
      <c r="J26" s="589">
        <v>4.3618196553642976</v>
      </c>
      <c r="K26" s="361">
        <v>2.517396385926105</v>
      </c>
    </row>
    <row r="27" spans="1:11" s="1042" customFormat="1" ht="12.75" customHeight="1" x14ac:dyDescent="0.2">
      <c r="A27" s="190"/>
      <c r="B27" s="155"/>
      <c r="C27" s="154"/>
      <c r="D27" s="156"/>
      <c r="E27" s="155"/>
      <c r="F27" s="157"/>
      <c r="G27" s="157"/>
      <c r="H27" s="157"/>
      <c r="I27" s="157"/>
      <c r="J27" s="157"/>
      <c r="K27" s="191"/>
    </row>
    <row r="28" spans="1:11" ht="12.75" customHeight="1" x14ac:dyDescent="0.2">
      <c r="A28" s="1540" t="s">
        <v>18</v>
      </c>
      <c r="B28" s="1540"/>
      <c r="C28" s="1541"/>
      <c r="D28" s="1541"/>
      <c r="E28" s="1541"/>
      <c r="F28" s="1541"/>
      <c r="G28" s="1541"/>
      <c r="H28" s="1541"/>
      <c r="I28" s="1541"/>
      <c r="J28" s="1541"/>
      <c r="K28" s="1541"/>
    </row>
    <row r="29" spans="1:11" ht="12.75" customHeight="1" x14ac:dyDescent="0.2">
      <c r="A29" s="192" t="s">
        <v>80</v>
      </c>
      <c r="B29" s="145"/>
      <c r="C29" s="356">
        <v>82.709499999999977</v>
      </c>
      <c r="D29" s="671">
        <v>27.264485635277243</v>
      </c>
      <c r="E29" s="671">
        <v>5.3681526806091782</v>
      </c>
      <c r="F29" s="356">
        <v>-13.242370000000022</v>
      </c>
      <c r="G29" s="671">
        <v>-13.801054632911294</v>
      </c>
      <c r="H29" s="671">
        <v>-3.754161429150308</v>
      </c>
      <c r="I29" s="356">
        <v>10.016679999999965</v>
      </c>
      <c r="J29" s="671">
        <v>13.779462675956117</v>
      </c>
      <c r="K29" s="358">
        <v>3.485502464184151</v>
      </c>
    </row>
    <row r="30" spans="1:11" ht="12.75" customHeight="1" x14ac:dyDescent="0.2">
      <c r="A30" s="193" t="s">
        <v>137</v>
      </c>
      <c r="B30" s="145"/>
      <c r="C30" s="359">
        <v>226.17276999999996</v>
      </c>
      <c r="D30" s="360">
        <v>45.518059592728555</v>
      </c>
      <c r="E30" s="360">
        <v>14.67944990063177</v>
      </c>
      <c r="F30" s="359">
        <v>-23.987130000000093</v>
      </c>
      <c r="G30" s="360">
        <v>-9.5887190552922696</v>
      </c>
      <c r="H30" s="360">
        <v>-4.3493479887709796</v>
      </c>
      <c r="I30" s="359">
        <v>3.332959999999872</v>
      </c>
      <c r="J30" s="360">
        <v>1.4956753014642541</v>
      </c>
      <c r="K30" s="361">
        <v>1.1209359486260766</v>
      </c>
    </row>
    <row r="31" spans="1:11" s="898" customFormat="1" ht="12.75" customHeight="1" x14ac:dyDescent="0.2">
      <c r="A31" s="192" t="s">
        <v>232</v>
      </c>
      <c r="B31" s="145"/>
      <c r="C31" s="356">
        <v>1021.20677</v>
      </c>
      <c r="D31" s="357">
        <v>78.602681572895733</v>
      </c>
      <c r="E31" s="357">
        <v>66.280099140144031</v>
      </c>
      <c r="F31" s="356">
        <v>3.4520200000002887</v>
      </c>
      <c r="G31" s="357">
        <v>0.33917994487378123</v>
      </c>
      <c r="H31" s="357">
        <v>0.27541644823499212</v>
      </c>
      <c r="I31" s="356">
        <v>27.546820000000253</v>
      </c>
      <c r="J31" s="357">
        <v>2.7722582559556979</v>
      </c>
      <c r="K31" s="358">
        <v>3.0475592435228265</v>
      </c>
    </row>
    <row r="32" spans="1:11" ht="12.75" customHeight="1" x14ac:dyDescent="0.2">
      <c r="A32" s="193" t="s">
        <v>81</v>
      </c>
      <c r="B32" s="145"/>
      <c r="C32" s="359">
        <v>266.00902999999994</v>
      </c>
      <c r="D32" s="360">
        <v>57.38148606920803</v>
      </c>
      <c r="E32" s="360">
        <v>17.264970619587199</v>
      </c>
      <c r="F32" s="359">
        <v>10.292219999999929</v>
      </c>
      <c r="G32" s="360">
        <v>4.0248507714451502</v>
      </c>
      <c r="H32" s="360">
        <v>1.8459302521725434</v>
      </c>
      <c r="I32" s="359">
        <v>-1.176860000000147</v>
      </c>
      <c r="J32" s="360">
        <v>-0.44046487634513437</v>
      </c>
      <c r="K32" s="361">
        <v>-1.4279322987003766</v>
      </c>
    </row>
    <row r="33" spans="1:11" ht="12.75" customHeight="1" x14ac:dyDescent="0.2">
      <c r="A33" s="753" t="s">
        <v>82</v>
      </c>
      <c r="B33" s="961"/>
      <c r="C33" s="962">
        <v>1513.3885699999998</v>
      </c>
      <c r="D33" s="457">
        <v>66.973975864519232</v>
      </c>
      <c r="E33" s="457">
        <v>98.224519660363001</v>
      </c>
      <c r="F33" s="962">
        <v>-10.242889999999761</v>
      </c>
      <c r="G33" s="457">
        <v>-0.67226821373193246</v>
      </c>
      <c r="H33" s="457">
        <v>-0.39957760616063354</v>
      </c>
      <c r="I33" s="962">
        <v>29.702919999999949</v>
      </c>
      <c r="J33" s="457">
        <v>2.0019685436736516</v>
      </c>
      <c r="K33" s="358">
        <v>1.6535074962498726</v>
      </c>
    </row>
    <row r="34" spans="1:11" ht="12.75" customHeight="1" thickBot="1" x14ac:dyDescent="0.25">
      <c r="A34" s="963" t="s">
        <v>84</v>
      </c>
      <c r="B34" s="153"/>
      <c r="C34" s="588">
        <v>1540.7441800000013</v>
      </c>
      <c r="D34" s="589">
        <v>52.282909857696325</v>
      </c>
      <c r="E34" s="589">
        <v>100</v>
      </c>
      <c r="F34" s="588">
        <v>-2.263929999993934</v>
      </c>
      <c r="G34" s="589">
        <v>-0.14672184710642519</v>
      </c>
      <c r="H34" s="589">
        <v>-0.11445566958603592</v>
      </c>
      <c r="I34" s="588">
        <v>39.788879999998926</v>
      </c>
      <c r="J34" s="589">
        <v>2.6509037277791596</v>
      </c>
      <c r="K34" s="361">
        <v>1.3714350328302913</v>
      </c>
    </row>
    <row r="35" spans="1:11" ht="12.75" customHeight="1" thickTop="1" thickBot="1" x14ac:dyDescent="0.25">
      <c r="A35" s="1537"/>
      <c r="B35" s="1537"/>
      <c r="C35" s="1537"/>
      <c r="D35" s="1537"/>
      <c r="E35" s="1537"/>
      <c r="F35" s="1537"/>
      <c r="G35" s="1537"/>
      <c r="H35" s="1537"/>
      <c r="I35" s="1537"/>
      <c r="J35" s="1537"/>
      <c r="K35" s="1537"/>
    </row>
    <row r="36" spans="1:11" ht="17.25" customHeight="1" thickTop="1" x14ac:dyDescent="0.2">
      <c r="A36" s="1501" t="s">
        <v>33</v>
      </c>
      <c r="B36" s="1502"/>
      <c r="C36" s="1502"/>
      <c r="D36" s="1502"/>
      <c r="E36" s="1502"/>
      <c r="F36" s="1502"/>
      <c r="G36" s="1502"/>
      <c r="H36" s="1502"/>
      <c r="I36" s="1502"/>
      <c r="J36" s="1502"/>
      <c r="K36" s="1503"/>
    </row>
    <row r="37" spans="1:11" ht="19.7" customHeight="1" x14ac:dyDescent="0.2">
      <c r="A37" s="1506" t="s">
        <v>177</v>
      </c>
      <c r="B37" s="151"/>
      <c r="C37" s="1508" t="s">
        <v>25</v>
      </c>
      <c r="D37" s="1510" t="s">
        <v>78</v>
      </c>
      <c r="E37" s="1504" t="s">
        <v>59</v>
      </c>
      <c r="F37" s="1504" t="s">
        <v>56</v>
      </c>
      <c r="G37" s="1504"/>
      <c r="H37" s="1504"/>
      <c r="I37" s="1504" t="s">
        <v>52</v>
      </c>
      <c r="J37" s="1504"/>
      <c r="K37" s="1505"/>
    </row>
    <row r="38" spans="1:11" ht="12.75" customHeight="1" x14ac:dyDescent="0.2">
      <c r="A38" s="1507"/>
      <c r="B38" s="150"/>
      <c r="C38" s="1509"/>
      <c r="D38" s="1511"/>
      <c r="E38" s="1512"/>
      <c r="F38" s="144" t="s">
        <v>62</v>
      </c>
      <c r="G38" s="144" t="s">
        <v>49</v>
      </c>
      <c r="H38" s="144" t="s">
        <v>16</v>
      </c>
      <c r="I38" s="144" t="s">
        <v>62</v>
      </c>
      <c r="J38" s="144" t="s">
        <v>49</v>
      </c>
      <c r="K38" s="189" t="s">
        <v>16</v>
      </c>
    </row>
    <row r="39" spans="1:11" ht="12.75" customHeight="1" x14ac:dyDescent="0.2">
      <c r="A39" s="1538"/>
      <c r="B39" s="1538"/>
      <c r="C39" s="1538"/>
      <c r="D39" s="1538"/>
      <c r="E39" s="1538"/>
      <c r="F39" s="1538"/>
      <c r="G39" s="1538"/>
      <c r="H39" s="1538"/>
      <c r="I39" s="1538"/>
      <c r="J39" s="1538"/>
      <c r="K39" s="1539"/>
    </row>
    <row r="40" spans="1:11" ht="12.75" customHeight="1" x14ac:dyDescent="0.2">
      <c r="A40" s="1494" t="s">
        <v>1</v>
      </c>
      <c r="B40" s="1495"/>
      <c r="C40" s="1496"/>
      <c r="D40" s="1496"/>
      <c r="E40" s="1496"/>
      <c r="F40" s="1496"/>
      <c r="G40" s="1496"/>
      <c r="H40" s="1496"/>
      <c r="I40" s="1496"/>
      <c r="J40" s="1496"/>
      <c r="K40" s="1497"/>
    </row>
    <row r="41" spans="1:11" ht="12.75" customHeight="1" x14ac:dyDescent="0.2">
      <c r="A41" s="192" t="s">
        <v>80</v>
      </c>
      <c r="B41" s="145"/>
      <c r="C41" s="356">
        <v>1021.5627299999993</v>
      </c>
      <c r="D41" s="671">
        <v>23.484149402432298</v>
      </c>
      <c r="E41" s="671">
        <v>5.0610125989835293</v>
      </c>
      <c r="F41" s="356">
        <v>-136.84733000000062</v>
      </c>
      <c r="G41" s="671">
        <v>-11.81337548121782</v>
      </c>
      <c r="H41" s="671">
        <v>-3.2206080671195387</v>
      </c>
      <c r="I41" s="356">
        <v>167.81085999999834</v>
      </c>
      <c r="J41" s="671">
        <v>19.655694575520887</v>
      </c>
      <c r="K41" s="358">
        <v>3.6418874050443044</v>
      </c>
    </row>
    <row r="42" spans="1:11" ht="12.75" customHeight="1" x14ac:dyDescent="0.2">
      <c r="A42" s="193" t="s">
        <v>137</v>
      </c>
      <c r="B42" s="145"/>
      <c r="C42" s="359">
        <v>2735.2044499999961</v>
      </c>
      <c r="D42" s="360">
        <v>40.004016922116101</v>
      </c>
      <c r="E42" s="360">
        <v>13.550713799284559</v>
      </c>
      <c r="F42" s="359">
        <v>-106.91036000000122</v>
      </c>
      <c r="G42" s="360">
        <v>-3.7616481791599869</v>
      </c>
      <c r="H42" s="360">
        <v>-1.6293192374917922</v>
      </c>
      <c r="I42" s="359">
        <v>251.88985999999386</v>
      </c>
      <c r="J42" s="360">
        <v>10.143292396956989</v>
      </c>
      <c r="K42" s="361">
        <v>3.5760897781642811</v>
      </c>
    </row>
    <row r="43" spans="1:11" s="898" customFormat="1" ht="12.75" customHeight="1" x14ac:dyDescent="0.2">
      <c r="A43" s="192" t="s">
        <v>232</v>
      </c>
      <c r="B43" s="145"/>
      <c r="C43" s="356">
        <v>13423.103650000008</v>
      </c>
      <c r="D43" s="357">
        <v>78.167940216088311</v>
      </c>
      <c r="E43" s="357">
        <v>66.500563005183139</v>
      </c>
      <c r="F43" s="356">
        <v>131.53526999999667</v>
      </c>
      <c r="G43" s="357">
        <v>0.98961436483236564</v>
      </c>
      <c r="H43" s="357">
        <v>0.93364000662434421</v>
      </c>
      <c r="I43" s="356">
        <v>352.73499000000083</v>
      </c>
      <c r="J43" s="357">
        <v>2.6987378793644572</v>
      </c>
      <c r="K43" s="358">
        <v>3.0562045896146657</v>
      </c>
    </row>
    <row r="44" spans="1:11" ht="12.75" customHeight="1" x14ac:dyDescent="0.2">
      <c r="A44" s="193" t="s">
        <v>81</v>
      </c>
      <c r="B44" s="145"/>
      <c r="C44" s="359">
        <v>3726.5280299999899</v>
      </c>
      <c r="D44" s="360">
        <v>57.008928985980035</v>
      </c>
      <c r="E44" s="360">
        <v>18.461916000298125</v>
      </c>
      <c r="F44" s="359">
        <v>105.85002999997914</v>
      </c>
      <c r="G44" s="360">
        <v>2.9234864298890657</v>
      </c>
      <c r="H44" s="360">
        <v>1.2951742008511928</v>
      </c>
      <c r="I44" s="359">
        <v>203.09411000000364</v>
      </c>
      <c r="J44" s="360">
        <v>5.7640958965396019</v>
      </c>
      <c r="K44" s="361">
        <v>1.921262774786392</v>
      </c>
    </row>
    <row r="45" spans="1:11" ht="12.75" customHeight="1" x14ac:dyDescent="0.2">
      <c r="A45" s="753" t="s">
        <v>82</v>
      </c>
      <c r="B45" s="961"/>
      <c r="C45" s="962">
        <v>19884.836129999992</v>
      </c>
      <c r="D45" s="457">
        <v>65.097570242155811</v>
      </c>
      <c r="E45" s="457">
        <v>98.513192804765808</v>
      </c>
      <c r="F45" s="962">
        <v>130.47493999997096</v>
      </c>
      <c r="G45" s="457">
        <v>0.66048675907586163</v>
      </c>
      <c r="H45" s="457">
        <v>0.40269671263082785</v>
      </c>
      <c r="I45" s="962">
        <v>807.71895999999469</v>
      </c>
      <c r="J45" s="457">
        <v>4.233967600042762</v>
      </c>
      <c r="K45" s="358">
        <v>2.7832622932139373</v>
      </c>
    </row>
    <row r="46" spans="1:11" ht="12.75" customHeight="1" x14ac:dyDescent="0.2">
      <c r="A46" s="963" t="s">
        <v>84</v>
      </c>
      <c r="B46" s="153"/>
      <c r="C46" s="588">
        <v>20184.947380000067</v>
      </c>
      <c r="D46" s="589">
        <v>50.834772965600564</v>
      </c>
      <c r="E46" s="589">
        <v>100</v>
      </c>
      <c r="F46" s="588">
        <v>153.94676999997318</v>
      </c>
      <c r="G46" s="589">
        <v>0.76854258555170829</v>
      </c>
      <c r="H46" s="589">
        <v>0.31433970548405199</v>
      </c>
      <c r="I46" s="588">
        <v>840.66037000016877</v>
      </c>
      <c r="J46" s="589">
        <v>4.3457811061508496</v>
      </c>
      <c r="K46" s="361">
        <v>2.0292849520476253</v>
      </c>
    </row>
    <row r="47" spans="1:11" s="1042" customFormat="1" ht="12.75" customHeight="1" x14ac:dyDescent="0.2">
      <c r="A47" s="190"/>
      <c r="B47" s="155"/>
      <c r="C47" s="154"/>
      <c r="D47" s="156"/>
      <c r="E47" s="155"/>
      <c r="F47" s="157"/>
      <c r="G47" s="157"/>
      <c r="H47" s="157"/>
      <c r="I47" s="157"/>
      <c r="J47" s="157"/>
      <c r="K47" s="191"/>
    </row>
    <row r="48" spans="1:11" ht="12.75" customHeight="1" x14ac:dyDescent="0.2">
      <c r="A48" s="1517" t="s">
        <v>17</v>
      </c>
      <c r="B48" s="1518"/>
      <c r="C48" s="1519"/>
      <c r="D48" s="1519"/>
      <c r="E48" s="1519"/>
      <c r="F48" s="1519"/>
      <c r="G48" s="1519"/>
      <c r="H48" s="1519"/>
      <c r="I48" s="1519"/>
      <c r="J48" s="1519"/>
      <c r="K48" s="1520"/>
    </row>
    <row r="49" spans="1:14" ht="12.75" customHeight="1" x14ac:dyDescent="0.2">
      <c r="A49" s="192" t="s">
        <v>80</v>
      </c>
      <c r="B49" s="145"/>
      <c r="C49" s="356">
        <v>549.15963000000045</v>
      </c>
      <c r="D49" s="671">
        <v>24.576613991647321</v>
      </c>
      <c r="E49" s="671">
        <v>5.070311869677246</v>
      </c>
      <c r="F49" s="356">
        <v>-72.776919999999677</v>
      </c>
      <c r="G49" s="671">
        <v>-11.701663135893792</v>
      </c>
      <c r="H49" s="671">
        <v>-3.3390924417010375</v>
      </c>
      <c r="I49" s="356">
        <v>72.870800000000088</v>
      </c>
      <c r="J49" s="671">
        <v>15.299707952420391</v>
      </c>
      <c r="K49" s="358">
        <v>3.0261180362766495</v>
      </c>
    </row>
    <row r="50" spans="1:14" ht="12.75" customHeight="1" x14ac:dyDescent="0.2">
      <c r="A50" s="193" t="s">
        <v>137</v>
      </c>
      <c r="B50" s="145"/>
      <c r="C50" s="359">
        <v>1426.6378900000004</v>
      </c>
      <c r="D50" s="360">
        <v>40.840504283298294</v>
      </c>
      <c r="E50" s="360">
        <v>13.171942423004213</v>
      </c>
      <c r="F50" s="359">
        <v>-53.909899999999425</v>
      </c>
      <c r="G50" s="360">
        <v>-3.6412130945127701</v>
      </c>
      <c r="H50" s="360">
        <v>-1.6150737543960005</v>
      </c>
      <c r="I50" s="359">
        <v>110.51616999999828</v>
      </c>
      <c r="J50" s="360">
        <v>8.3971085896217943</v>
      </c>
      <c r="K50" s="361">
        <v>3.0192638613994944</v>
      </c>
    </row>
    <row r="51" spans="1:14" s="898" customFormat="1" ht="12.75" customHeight="1" x14ac:dyDescent="0.2">
      <c r="A51" s="192" t="s">
        <v>232</v>
      </c>
      <c r="B51" s="145"/>
      <c r="C51" s="356">
        <v>7179.7894099999949</v>
      </c>
      <c r="D51" s="357">
        <v>83.781739548407998</v>
      </c>
      <c r="E51" s="357">
        <v>66.289962842508899</v>
      </c>
      <c r="F51" s="356">
        <v>33.760909999996329</v>
      </c>
      <c r="G51" s="357">
        <v>0.47244298004124019</v>
      </c>
      <c r="H51" s="357">
        <v>0.59854046495885882</v>
      </c>
      <c r="I51" s="356">
        <v>104.15221999998903</v>
      </c>
      <c r="J51" s="357">
        <v>1.4719836136763387</v>
      </c>
      <c r="K51" s="358">
        <v>2.4064967315997023</v>
      </c>
    </row>
    <row r="52" spans="1:14" ht="12.75" customHeight="1" x14ac:dyDescent="0.2">
      <c r="A52" s="193" t="s">
        <v>81</v>
      </c>
      <c r="B52" s="145"/>
      <c r="C52" s="359">
        <v>2051.8153999999981</v>
      </c>
      <c r="D52" s="360">
        <v>64.214214709034138</v>
      </c>
      <c r="E52" s="360">
        <v>18.94411644389546</v>
      </c>
      <c r="F52" s="359">
        <v>52.483529999997245</v>
      </c>
      <c r="G52" s="360">
        <v>2.6250534384767858</v>
      </c>
      <c r="H52" s="360">
        <v>1.2689052702067798</v>
      </c>
      <c r="I52" s="359">
        <v>125.40861999999788</v>
      </c>
      <c r="J52" s="360">
        <v>6.5099760498142496</v>
      </c>
      <c r="K52" s="361">
        <v>2.559458073142622</v>
      </c>
    </row>
    <row r="53" spans="1:14" ht="12.75" customHeight="1" x14ac:dyDescent="0.2">
      <c r="A53" s="753" t="s">
        <v>82</v>
      </c>
      <c r="B53" s="961"/>
      <c r="C53" s="962">
        <v>10658.242699999993</v>
      </c>
      <c r="D53" s="457">
        <v>69.853034639392078</v>
      </c>
      <c r="E53" s="457">
        <v>98.406021709408577</v>
      </c>
      <c r="F53" s="962">
        <v>32.334539999996196</v>
      </c>
      <c r="G53" s="457">
        <v>0.30429907272976287</v>
      </c>
      <c r="H53" s="457">
        <v>0.19458143089444491</v>
      </c>
      <c r="I53" s="962">
        <v>340.07700999998633</v>
      </c>
      <c r="J53" s="457">
        <v>3.2959056892212604</v>
      </c>
      <c r="K53" s="358">
        <v>2.4115217264096174</v>
      </c>
    </row>
    <row r="54" spans="1:14" ht="12.75" customHeight="1" x14ac:dyDescent="0.2">
      <c r="A54" s="963" t="s">
        <v>84</v>
      </c>
      <c r="B54" s="153"/>
      <c r="C54" s="588">
        <v>10830.884649999993</v>
      </c>
      <c r="D54" s="589">
        <v>56.140053722317987</v>
      </c>
      <c r="E54" s="589">
        <v>100</v>
      </c>
      <c r="F54" s="588">
        <v>48.418570000087129</v>
      </c>
      <c r="G54" s="589">
        <v>0.4490491288435155</v>
      </c>
      <c r="H54" s="589">
        <v>0.17755898510589674</v>
      </c>
      <c r="I54" s="588">
        <v>361.08216000013272</v>
      </c>
      <c r="J54" s="589">
        <v>3.4487962914774863</v>
      </c>
      <c r="K54" s="361">
        <v>1.8055284854973479</v>
      </c>
    </row>
    <row r="55" spans="1:14" s="1042" customFormat="1" ht="12.75" customHeight="1" x14ac:dyDescent="0.2">
      <c r="A55" s="190"/>
      <c r="B55" s="155"/>
      <c r="C55" s="154"/>
      <c r="D55" s="156"/>
      <c r="E55" s="155"/>
      <c r="F55" s="157"/>
      <c r="G55" s="157"/>
      <c r="H55" s="157"/>
      <c r="I55" s="157"/>
      <c r="J55" s="157"/>
      <c r="K55" s="191"/>
    </row>
    <row r="56" spans="1:14" ht="12.75" customHeight="1" x14ac:dyDescent="0.2">
      <c r="A56" s="1494" t="s">
        <v>18</v>
      </c>
      <c r="B56" s="1495"/>
      <c r="C56" s="1496"/>
      <c r="D56" s="1496"/>
      <c r="E56" s="1496"/>
      <c r="F56" s="1496"/>
      <c r="G56" s="1496"/>
      <c r="H56" s="1496"/>
      <c r="I56" s="1496"/>
      <c r="J56" s="1496"/>
      <c r="K56" s="1497"/>
    </row>
    <row r="57" spans="1:14" ht="12.75" customHeight="1" x14ac:dyDescent="0.2">
      <c r="A57" s="192" t="s">
        <v>80</v>
      </c>
      <c r="B57" s="145"/>
      <c r="C57" s="356">
        <v>472.40310000000079</v>
      </c>
      <c r="D57" s="671">
        <v>22.330258028550805</v>
      </c>
      <c r="E57" s="671">
        <v>5.0502451569511946</v>
      </c>
      <c r="F57" s="356">
        <v>-64.070409999998105</v>
      </c>
      <c r="G57" s="671">
        <v>-11.942884188260896</v>
      </c>
      <c r="H57" s="671">
        <v>-3.095840440723407</v>
      </c>
      <c r="I57" s="356">
        <v>94.940060000000813</v>
      </c>
      <c r="J57" s="671">
        <v>25.15214734666494</v>
      </c>
      <c r="K57" s="358">
        <v>4.292162954754275</v>
      </c>
    </row>
    <row r="58" spans="1:14" ht="12.75" customHeight="1" x14ac:dyDescent="0.2">
      <c r="A58" s="193" t="s">
        <v>137</v>
      </c>
      <c r="B58" s="145"/>
      <c r="C58" s="359">
        <v>1308.5665600000004</v>
      </c>
      <c r="D58" s="360">
        <v>39.130243610561081</v>
      </c>
      <c r="E58" s="360">
        <v>13.989285701529639</v>
      </c>
      <c r="F58" s="359">
        <v>-53.000459999999066</v>
      </c>
      <c r="G58" s="360">
        <v>-3.892607504550095</v>
      </c>
      <c r="H58" s="360">
        <v>-1.6443986049983579</v>
      </c>
      <c r="I58" s="359">
        <v>141.37368999999944</v>
      </c>
      <c r="J58" s="360">
        <v>12.112281837362433</v>
      </c>
      <c r="K58" s="361">
        <v>4.1551804106223713</v>
      </c>
    </row>
    <row r="59" spans="1:14" s="898" customFormat="1" ht="12.75" customHeight="1" x14ac:dyDescent="0.2">
      <c r="A59" s="192" t="s">
        <v>232</v>
      </c>
      <c r="B59" s="145"/>
      <c r="C59" s="356">
        <v>6243.3142399999997</v>
      </c>
      <c r="D59" s="357">
        <v>72.575587165622977</v>
      </c>
      <c r="E59" s="357">
        <v>66.74441277774082</v>
      </c>
      <c r="F59" s="356">
        <v>97.774359999990338</v>
      </c>
      <c r="G59" s="357">
        <v>1.5909808073687124</v>
      </c>
      <c r="H59" s="357">
        <v>1.2708671801098745</v>
      </c>
      <c r="I59" s="356">
        <v>248.58276999998998</v>
      </c>
      <c r="J59" s="357">
        <v>4.1466873244280542</v>
      </c>
      <c r="K59" s="358">
        <v>3.7193826027247212</v>
      </c>
    </row>
    <row r="60" spans="1:14" ht="12.75" customHeight="1" x14ac:dyDescent="0.2">
      <c r="A60" s="193" t="s">
        <v>81</v>
      </c>
      <c r="B60" s="145"/>
      <c r="C60" s="359">
        <v>1674.7126299999943</v>
      </c>
      <c r="D60" s="360">
        <v>50.118920884775079</v>
      </c>
      <c r="E60" s="360">
        <v>17.90358562198778</v>
      </c>
      <c r="F60" s="359">
        <v>53.366499999992357</v>
      </c>
      <c r="G60" s="360">
        <v>3.291493346950678</v>
      </c>
      <c r="H60" s="360">
        <v>1.318688015593878</v>
      </c>
      <c r="I60" s="359">
        <v>77.685489999992797</v>
      </c>
      <c r="J60" s="360">
        <v>4.8643813279211221</v>
      </c>
      <c r="K60" s="361">
        <v>1.303194281405915</v>
      </c>
    </row>
    <row r="61" spans="1:14" ht="12.75" customHeight="1" x14ac:dyDescent="0.2">
      <c r="A61" s="753" t="s">
        <v>82</v>
      </c>
      <c r="B61" s="961"/>
      <c r="C61" s="962">
        <v>9226.5934299999954</v>
      </c>
      <c r="D61" s="457">
        <v>60.35144138589672</v>
      </c>
      <c r="E61" s="457">
        <v>98.637284101258246</v>
      </c>
      <c r="F61" s="962">
        <v>98.140399999983856</v>
      </c>
      <c r="G61" s="457">
        <v>1.075104398055754</v>
      </c>
      <c r="H61" s="457">
        <v>0.61168041919192007</v>
      </c>
      <c r="I61" s="962">
        <v>467.6419499999829</v>
      </c>
      <c r="J61" s="457">
        <v>5.3390174733560949</v>
      </c>
      <c r="K61" s="358">
        <v>3.1591529223277917</v>
      </c>
    </row>
    <row r="62" spans="1:14" ht="12.75" customHeight="1" x14ac:dyDescent="0.2">
      <c r="A62" s="963" t="s">
        <v>84</v>
      </c>
      <c r="B62" s="153"/>
      <c r="C62" s="588">
        <v>9354.0627299999815</v>
      </c>
      <c r="D62" s="589">
        <v>45.821009373655933</v>
      </c>
      <c r="E62" s="589">
        <v>100</v>
      </c>
      <c r="F62" s="588">
        <v>105.52819999999519</v>
      </c>
      <c r="G62" s="589">
        <v>1.1410261772574617</v>
      </c>
      <c r="H62" s="589">
        <v>0.44501178876064529</v>
      </c>
      <c r="I62" s="588">
        <v>479.57821000001968</v>
      </c>
      <c r="J62" s="589">
        <v>5.4040120180413789</v>
      </c>
      <c r="K62" s="361">
        <v>2.2466994766034674</v>
      </c>
    </row>
    <row r="64" spans="1:14" s="1109" customFormat="1" x14ac:dyDescent="0.2">
      <c r="A64" s="64" t="s">
        <v>387</v>
      </c>
      <c r="B64" s="64"/>
      <c r="C64" s="64"/>
      <c r="D64" s="64"/>
      <c r="E64" s="64"/>
      <c r="F64" s="64"/>
      <c r="K64" s="1135" t="s">
        <v>504</v>
      </c>
      <c r="N64" s="1124"/>
    </row>
    <row r="65" spans="1:14" s="1109" customFormat="1" x14ac:dyDescent="0.2">
      <c r="A65" s="64"/>
      <c r="B65" s="64"/>
      <c r="C65" s="64"/>
      <c r="D65" s="64"/>
      <c r="E65" s="64"/>
      <c r="F65" s="64"/>
      <c r="N65" s="1124"/>
    </row>
    <row r="66" spans="1:14" s="1109" customFormat="1" x14ac:dyDescent="0.2">
      <c r="A66" s="64"/>
      <c r="B66" s="64"/>
      <c r="C66" s="1131" t="s">
        <v>417</v>
      </c>
      <c r="D66" s="1131"/>
      <c r="E66" s="1131"/>
      <c r="F66" s="1132"/>
      <c r="M66" s="1124"/>
    </row>
    <row r="67" spans="1:14" s="1109" customFormat="1" x14ac:dyDescent="0.2">
      <c r="A67" s="64"/>
      <c r="B67" s="64"/>
      <c r="C67" s="1131"/>
      <c r="D67" s="1133"/>
      <c r="E67" s="920"/>
      <c r="F67" s="1133"/>
      <c r="G67" s="1134"/>
      <c r="M67" s="1124"/>
    </row>
    <row r="68" spans="1:14" s="1109" customFormat="1" x14ac:dyDescent="0.2">
      <c r="A68" s="64"/>
      <c r="B68" s="64"/>
      <c r="C68" s="1131"/>
      <c r="D68" s="1133"/>
      <c r="E68" s="920"/>
      <c r="F68" s="1133"/>
      <c r="G68" s="1134"/>
      <c r="M68" s="1124"/>
    </row>
    <row r="69" spans="1:14" s="1109" customFormat="1" x14ac:dyDescent="0.2">
      <c r="A69" s="64"/>
      <c r="B69" s="64"/>
      <c r="C69" s="1131"/>
      <c r="D69" s="1133"/>
      <c r="E69" s="920"/>
      <c r="F69" s="1133"/>
      <c r="G69" s="1134"/>
      <c r="L69" s="1349"/>
      <c r="M69" s="1349"/>
    </row>
    <row r="70" spans="1:14" s="1109" customFormat="1" x14ac:dyDescent="0.2">
      <c r="A70" s="64"/>
      <c r="B70" s="64"/>
      <c r="D70" s="1133"/>
      <c r="E70" s="920"/>
      <c r="F70" s="1133"/>
      <c r="G70" s="1134"/>
      <c r="L70" s="1135"/>
    </row>
  </sheetData>
  <mergeCells count="24">
    <mergeCell ref="A20:K20"/>
    <mergeCell ref="A36:K36"/>
    <mergeCell ref="A37:A38"/>
    <mergeCell ref="C37:C38"/>
    <mergeCell ref="D37:D38"/>
    <mergeCell ref="E37:E38"/>
    <mergeCell ref="F37:H37"/>
    <mergeCell ref="I37:K37"/>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zoomScaleNormal="100" workbookViewId="0"/>
  </sheetViews>
  <sheetFormatPr baseColWidth="10" defaultColWidth="11.42578125" defaultRowHeight="11.25" x14ac:dyDescent="0.2"/>
  <cols>
    <col min="1" max="1" width="14.140625" style="9" customWidth="1"/>
    <col min="2" max="2" width="1.42578125" style="9" customWidth="1"/>
    <col min="3" max="6" width="14" style="5" customWidth="1"/>
    <col min="7" max="8" width="14" style="6" customWidth="1"/>
    <col min="9" max="16384" width="11.42578125" style="5"/>
  </cols>
  <sheetData>
    <row r="5" spans="1:9" ht="12.75" x14ac:dyDescent="0.2">
      <c r="I5" s="1040" t="s">
        <v>386</v>
      </c>
    </row>
    <row r="6" spans="1:9" s="14" customFormat="1" ht="17.100000000000001" customHeight="1" x14ac:dyDescent="0.25">
      <c r="A6" s="1355" t="s">
        <v>354</v>
      </c>
      <c r="B6" s="1355"/>
      <c r="C6" s="1355"/>
      <c r="D6" s="1355"/>
      <c r="E6" s="1355"/>
      <c r="F6" s="1355"/>
      <c r="G6" s="1355"/>
      <c r="H6" s="1355"/>
    </row>
    <row r="7" spans="1:9" ht="20.25" customHeight="1" thickBot="1" x14ac:dyDescent="0.3">
      <c r="A7" s="8"/>
      <c r="B7" s="8"/>
      <c r="C7" s="12"/>
      <c r="D7" s="12"/>
      <c r="E7" s="12"/>
      <c r="F7" s="12"/>
      <c r="G7" s="18"/>
      <c r="H7" s="18"/>
    </row>
    <row r="8" spans="1:9" ht="42" customHeight="1" thickTop="1" x14ac:dyDescent="0.2">
      <c r="A8" s="821" t="s">
        <v>15</v>
      </c>
      <c r="B8" s="594"/>
      <c r="C8" s="822" t="s">
        <v>0</v>
      </c>
      <c r="D8" s="822" t="s">
        <v>227</v>
      </c>
      <c r="E8" s="822" t="s">
        <v>200</v>
      </c>
      <c r="F8" s="822" t="s">
        <v>201</v>
      </c>
      <c r="G8" s="822" t="s">
        <v>202</v>
      </c>
      <c r="H8" s="611" t="s">
        <v>203</v>
      </c>
    </row>
    <row r="9" spans="1:9" ht="9.1999999999999993" customHeight="1" x14ac:dyDescent="0.2">
      <c r="A9" s="448"/>
      <c r="B9" s="296"/>
      <c r="C9" s="298"/>
      <c r="D9" s="298"/>
      <c r="E9" s="298"/>
      <c r="F9" s="298"/>
      <c r="G9" s="298"/>
      <c r="H9" s="449"/>
    </row>
    <row r="10" spans="1:9" ht="12.75" customHeight="1" x14ac:dyDescent="0.2">
      <c r="A10" s="1463" t="s">
        <v>1</v>
      </c>
      <c r="B10" s="1464"/>
      <c r="C10" s="1464"/>
      <c r="D10" s="1464"/>
      <c r="E10" s="1464"/>
      <c r="F10" s="1464"/>
      <c r="G10" s="1464" t="s">
        <v>1</v>
      </c>
      <c r="H10" s="1465"/>
    </row>
    <row r="11" spans="1:9" ht="12.75" customHeight="1" x14ac:dyDescent="0.2">
      <c r="A11" s="309" t="s">
        <v>33</v>
      </c>
      <c r="B11" s="310"/>
      <c r="C11" s="789">
        <v>20184.947380000067</v>
      </c>
      <c r="D11" s="789">
        <v>894.57891999999993</v>
      </c>
      <c r="E11" s="789">
        <v>5085.956950000008</v>
      </c>
      <c r="F11" s="789">
        <v>2753.7790200000081</v>
      </c>
      <c r="G11" s="789">
        <v>2093.2983600000011</v>
      </c>
      <c r="H11" s="814">
        <v>9357.3341299999447</v>
      </c>
    </row>
    <row r="12" spans="1:9" ht="12.75" customHeight="1" x14ac:dyDescent="0.2">
      <c r="A12" s="311" t="s">
        <v>2</v>
      </c>
      <c r="B12" s="312"/>
      <c r="C12" s="777">
        <v>3249.8405000000098</v>
      </c>
      <c r="D12" s="777">
        <v>225.23895999999996</v>
      </c>
      <c r="E12" s="777">
        <v>977.9543799999999</v>
      </c>
      <c r="F12" s="777">
        <v>358.39787999999982</v>
      </c>
      <c r="G12" s="777">
        <v>374.02344000000028</v>
      </c>
      <c r="H12" s="815">
        <v>1314.2258400000007</v>
      </c>
    </row>
    <row r="13" spans="1:9" ht="12.75" customHeight="1" x14ac:dyDescent="0.2">
      <c r="A13" s="313" t="s">
        <v>3</v>
      </c>
      <c r="B13" s="312"/>
      <c r="C13" s="773">
        <v>589.00532000000021</v>
      </c>
      <c r="D13" s="773">
        <v>18.673639999999999</v>
      </c>
      <c r="E13" s="773">
        <v>136.38878000000008</v>
      </c>
      <c r="F13" s="773">
        <v>82.429459999999949</v>
      </c>
      <c r="G13" s="773">
        <v>84.652399999999943</v>
      </c>
      <c r="H13" s="816">
        <v>266.86104</v>
      </c>
    </row>
    <row r="14" spans="1:9" ht="12.75" customHeight="1" x14ac:dyDescent="0.2">
      <c r="A14" s="311" t="s">
        <v>4</v>
      </c>
      <c r="B14" s="312"/>
      <c r="C14" s="777">
        <v>396.46941999999996</v>
      </c>
      <c r="D14" s="777" t="s">
        <v>199</v>
      </c>
      <c r="E14" s="777">
        <v>89.922450000000111</v>
      </c>
      <c r="F14" s="777">
        <v>47.391230000000007</v>
      </c>
      <c r="G14" s="777">
        <v>49.699100000000008</v>
      </c>
      <c r="H14" s="815">
        <v>204.58937000000032</v>
      </c>
    </row>
    <row r="15" spans="1:9" ht="12.75" customHeight="1" x14ac:dyDescent="0.2">
      <c r="A15" s="313" t="s">
        <v>51</v>
      </c>
      <c r="B15" s="312"/>
      <c r="C15" s="773">
        <v>536.94716999999912</v>
      </c>
      <c r="D15" s="773">
        <v>16.814280000000004</v>
      </c>
      <c r="E15" s="773">
        <v>142.74715999999984</v>
      </c>
      <c r="F15" s="773">
        <v>93.953219999999945</v>
      </c>
      <c r="G15" s="773">
        <v>67.934140000000028</v>
      </c>
      <c r="H15" s="816">
        <v>215.49836999999982</v>
      </c>
    </row>
    <row r="16" spans="1:9" ht="12.75" customHeight="1" x14ac:dyDescent="0.2">
      <c r="A16" s="311" t="s">
        <v>5</v>
      </c>
      <c r="B16" s="312"/>
      <c r="C16" s="777">
        <v>937.9586500000031</v>
      </c>
      <c r="D16" s="777">
        <v>57.877800000000001</v>
      </c>
      <c r="E16" s="777">
        <v>231.84137999999987</v>
      </c>
      <c r="F16" s="777">
        <v>148.34498999999991</v>
      </c>
      <c r="G16" s="777">
        <v>94.436309999999978</v>
      </c>
      <c r="H16" s="815">
        <v>405.45816999999948</v>
      </c>
    </row>
    <row r="17" spans="1:8" ht="12.75" customHeight="1" x14ac:dyDescent="0.2">
      <c r="A17" s="313" t="s">
        <v>6</v>
      </c>
      <c r="B17" s="312"/>
      <c r="C17" s="773">
        <v>242.24450000000024</v>
      </c>
      <c r="D17" s="773" t="s">
        <v>199</v>
      </c>
      <c r="E17" s="773">
        <v>55.896270000000008</v>
      </c>
      <c r="F17" s="773">
        <v>28.338289999999994</v>
      </c>
      <c r="G17" s="773">
        <v>37.326400000000021</v>
      </c>
      <c r="H17" s="816">
        <v>118.16664000000011</v>
      </c>
    </row>
    <row r="18" spans="1:8" ht="12.75" customHeight="1" x14ac:dyDescent="0.2">
      <c r="A18" s="311" t="s">
        <v>19</v>
      </c>
      <c r="B18" s="312"/>
      <c r="C18" s="777">
        <v>988.63998999999831</v>
      </c>
      <c r="D18" s="777">
        <v>43.135030000000008</v>
      </c>
      <c r="E18" s="777">
        <v>259.66015000000021</v>
      </c>
      <c r="F18" s="777">
        <v>133.9218799999999</v>
      </c>
      <c r="G18" s="777">
        <v>118.82702999999994</v>
      </c>
      <c r="H18" s="815">
        <v>433.09590000000065</v>
      </c>
    </row>
    <row r="19" spans="1:8" ht="12.75" customHeight="1" x14ac:dyDescent="0.2">
      <c r="A19" s="314" t="s">
        <v>21</v>
      </c>
      <c r="B19" s="315"/>
      <c r="C19" s="781">
        <v>869.68743000000109</v>
      </c>
      <c r="D19" s="781">
        <v>60.656290000000041</v>
      </c>
      <c r="E19" s="781">
        <v>297.88804999999996</v>
      </c>
      <c r="F19" s="781">
        <v>114.40516000000001</v>
      </c>
      <c r="G19" s="781">
        <v>90.779149999999944</v>
      </c>
      <c r="H19" s="817">
        <v>305.95877999999942</v>
      </c>
    </row>
    <row r="20" spans="1:8" ht="12.75" customHeight="1" x14ac:dyDescent="0.2">
      <c r="A20" s="316" t="s">
        <v>7</v>
      </c>
      <c r="B20" s="317"/>
      <c r="C20" s="769">
        <v>3498.148250000022</v>
      </c>
      <c r="D20" s="769">
        <v>169.76241000000002</v>
      </c>
      <c r="E20" s="769">
        <v>791.74062000000049</v>
      </c>
      <c r="F20" s="769">
        <v>502.97067000000015</v>
      </c>
      <c r="G20" s="769">
        <v>334.79851999999983</v>
      </c>
      <c r="H20" s="818">
        <v>1698.876030000006</v>
      </c>
    </row>
    <row r="21" spans="1:8" ht="12.75" customHeight="1" x14ac:dyDescent="0.2">
      <c r="A21" s="313" t="s">
        <v>8</v>
      </c>
      <c r="B21" s="312"/>
      <c r="C21" s="773">
        <v>2115.8432999999968</v>
      </c>
      <c r="D21" s="773">
        <v>72.375249999999994</v>
      </c>
      <c r="E21" s="773">
        <v>631.32088999999928</v>
      </c>
      <c r="F21" s="773">
        <v>263.61052999999987</v>
      </c>
      <c r="G21" s="773">
        <v>230.5362999999999</v>
      </c>
      <c r="H21" s="816">
        <v>918.00033000000064</v>
      </c>
    </row>
    <row r="22" spans="1:8" ht="12.75" customHeight="1" x14ac:dyDescent="0.2">
      <c r="A22" s="311" t="s">
        <v>9</v>
      </c>
      <c r="B22" s="312"/>
      <c r="C22" s="777">
        <v>396.62694999999957</v>
      </c>
      <c r="D22" s="777">
        <v>20.054069999999999</v>
      </c>
      <c r="E22" s="777">
        <v>143.37374000000003</v>
      </c>
      <c r="F22" s="777">
        <v>44.266220000000025</v>
      </c>
      <c r="G22" s="777">
        <v>48.627489999999966</v>
      </c>
      <c r="H22" s="815">
        <v>140.30542999999986</v>
      </c>
    </row>
    <row r="23" spans="1:8" ht="12.75" customHeight="1" x14ac:dyDescent="0.2">
      <c r="A23" s="313" t="s">
        <v>10</v>
      </c>
      <c r="B23" s="312"/>
      <c r="C23" s="773">
        <v>1091.317300000002</v>
      </c>
      <c r="D23" s="773">
        <v>21.038330000000002</v>
      </c>
      <c r="E23" s="773">
        <v>307.69176000000044</v>
      </c>
      <c r="F23" s="773">
        <v>124.01282999999984</v>
      </c>
      <c r="G23" s="773">
        <v>120.53848999999984</v>
      </c>
      <c r="H23" s="816">
        <v>518.0358899999992</v>
      </c>
    </row>
    <row r="24" spans="1:8" ht="12.75" customHeight="1" x14ac:dyDescent="0.2">
      <c r="A24" s="318" t="s">
        <v>11</v>
      </c>
      <c r="B24" s="310"/>
      <c r="C24" s="785">
        <v>3175.5841699999887</v>
      </c>
      <c r="D24" s="785">
        <v>84.783440000000013</v>
      </c>
      <c r="E24" s="785">
        <v>562.26156000000026</v>
      </c>
      <c r="F24" s="785">
        <v>571.93961999999976</v>
      </c>
      <c r="G24" s="785">
        <v>215.11125000000001</v>
      </c>
      <c r="H24" s="819">
        <v>1741.4882999999991</v>
      </c>
    </row>
    <row r="25" spans="1:8" ht="12.75" customHeight="1" x14ac:dyDescent="0.2">
      <c r="A25" s="314" t="s">
        <v>12</v>
      </c>
      <c r="B25" s="315"/>
      <c r="C25" s="781">
        <v>651.78107999999861</v>
      </c>
      <c r="D25" s="781">
        <v>56.650800000000004</v>
      </c>
      <c r="E25" s="773">
        <v>208.94847000000001</v>
      </c>
      <c r="F25" s="781">
        <v>78.411999999999978</v>
      </c>
      <c r="G25" s="781">
        <v>66.549499999999981</v>
      </c>
      <c r="H25" s="817">
        <v>241.22031000000001</v>
      </c>
    </row>
    <row r="26" spans="1:8" ht="12.75" customHeight="1" x14ac:dyDescent="0.2">
      <c r="A26" s="316" t="s">
        <v>13</v>
      </c>
      <c r="B26" s="317"/>
      <c r="C26" s="769">
        <v>287.87271000000004</v>
      </c>
      <c r="D26" s="769">
        <v>11.867630000000002</v>
      </c>
      <c r="E26" s="769">
        <v>51.223679999999995</v>
      </c>
      <c r="F26" s="769">
        <v>32.343979999999995</v>
      </c>
      <c r="G26" s="769">
        <v>36.079239999999999</v>
      </c>
      <c r="H26" s="818">
        <v>156.35818</v>
      </c>
    </row>
    <row r="27" spans="1:8" ht="12.75" customHeight="1" x14ac:dyDescent="0.2">
      <c r="A27" s="313" t="s">
        <v>14</v>
      </c>
      <c r="B27" s="312"/>
      <c r="C27" s="773">
        <v>957.00014000000135</v>
      </c>
      <c r="D27" s="773">
        <v>19.898809999999997</v>
      </c>
      <c r="E27" s="773">
        <v>143.76268999999994</v>
      </c>
      <c r="F27" s="773">
        <v>100.60025999999992</v>
      </c>
      <c r="G27" s="773">
        <v>100.94708000000004</v>
      </c>
      <c r="H27" s="816">
        <v>591.7913000000018</v>
      </c>
    </row>
    <row r="28" spans="1:8" ht="12.75" customHeight="1" x14ac:dyDescent="0.2">
      <c r="A28" s="311" t="s">
        <v>36</v>
      </c>
      <c r="B28" s="312"/>
      <c r="C28" s="777">
        <v>141.11878000000002</v>
      </c>
      <c r="D28" s="777" t="s">
        <v>199</v>
      </c>
      <c r="E28" s="777">
        <v>37.605110000000018</v>
      </c>
      <c r="F28" s="777">
        <v>17.80931</v>
      </c>
      <c r="G28" s="777">
        <v>17.526819999999994</v>
      </c>
      <c r="H28" s="815">
        <v>63.366910000000068</v>
      </c>
    </row>
    <row r="29" spans="1:8" ht="9.1999999999999993" customHeight="1" x14ac:dyDescent="0.2">
      <c r="A29" s="450"/>
      <c r="B29" s="319"/>
      <c r="C29" s="271"/>
      <c r="D29" s="271"/>
      <c r="E29" s="271"/>
      <c r="F29" s="271"/>
      <c r="G29" s="271"/>
      <c r="H29" s="451"/>
    </row>
    <row r="30" spans="1:8" ht="12.75" customHeight="1" x14ac:dyDescent="0.2">
      <c r="A30" s="1514" t="s">
        <v>17</v>
      </c>
      <c r="B30" s="1515"/>
      <c r="C30" s="1515"/>
      <c r="D30" s="1515"/>
      <c r="E30" s="1515"/>
      <c r="F30" s="1515"/>
      <c r="G30" s="1515" t="s">
        <v>17</v>
      </c>
      <c r="H30" s="1516"/>
    </row>
    <row r="31" spans="1:8" ht="12.75" customHeight="1" x14ac:dyDescent="0.2">
      <c r="A31" s="309" t="s">
        <v>33</v>
      </c>
      <c r="B31" s="310"/>
      <c r="C31" s="789">
        <v>10830.884649999993</v>
      </c>
      <c r="D31" s="789">
        <v>598.29962999999964</v>
      </c>
      <c r="E31" s="789">
        <v>3196.5481399999994</v>
      </c>
      <c r="F31" s="789">
        <v>1496.170759999997</v>
      </c>
      <c r="G31" s="789">
        <v>1113.3636799999997</v>
      </c>
      <c r="H31" s="814">
        <v>4426.502440000012</v>
      </c>
    </row>
    <row r="32" spans="1:8" ht="12.75" customHeight="1" x14ac:dyDescent="0.2">
      <c r="A32" s="311" t="s">
        <v>2</v>
      </c>
      <c r="B32" s="312"/>
      <c r="C32" s="777">
        <v>1818.2723200000025</v>
      </c>
      <c r="D32" s="777">
        <v>154.54042000000004</v>
      </c>
      <c r="E32" s="777">
        <v>626.02675000000011</v>
      </c>
      <c r="F32" s="777">
        <v>221.92491000000004</v>
      </c>
      <c r="G32" s="777">
        <v>183.13216000000011</v>
      </c>
      <c r="H32" s="815">
        <v>632.6480799999988</v>
      </c>
    </row>
    <row r="33" spans="1:8" ht="12.75" customHeight="1" x14ac:dyDescent="0.2">
      <c r="A33" s="313" t="s">
        <v>3</v>
      </c>
      <c r="B33" s="312"/>
      <c r="C33" s="773">
        <v>312.42335000000031</v>
      </c>
      <c r="D33" s="773">
        <v>13.554909999999998</v>
      </c>
      <c r="E33" s="773">
        <v>85.155080000000012</v>
      </c>
      <c r="F33" s="773">
        <v>43.715540000000004</v>
      </c>
      <c r="G33" s="773">
        <v>46.75945999999999</v>
      </c>
      <c r="H33" s="816">
        <v>123.23835999999999</v>
      </c>
    </row>
    <row r="34" spans="1:8" ht="12.75" customHeight="1" x14ac:dyDescent="0.2">
      <c r="A34" s="311" t="s">
        <v>4</v>
      </c>
      <c r="B34" s="312"/>
      <c r="C34" s="777">
        <v>209.0441500000002</v>
      </c>
      <c r="D34" s="777" t="s">
        <v>199</v>
      </c>
      <c r="E34" s="777">
        <v>52.758179999999946</v>
      </c>
      <c r="F34" s="777">
        <v>26.709310000000002</v>
      </c>
      <c r="G34" s="777">
        <v>27.53009999999999</v>
      </c>
      <c r="H34" s="815">
        <v>99.5093999999999</v>
      </c>
    </row>
    <row r="35" spans="1:8" ht="12.75" customHeight="1" x14ac:dyDescent="0.2">
      <c r="A35" s="313" t="s">
        <v>51</v>
      </c>
      <c r="B35" s="312"/>
      <c r="C35" s="773">
        <v>282.97998000000018</v>
      </c>
      <c r="D35" s="773">
        <v>10.95844</v>
      </c>
      <c r="E35" s="773">
        <v>88.644030000000029</v>
      </c>
      <c r="F35" s="773">
        <v>52.247450000000015</v>
      </c>
      <c r="G35" s="773">
        <v>37.674799999999976</v>
      </c>
      <c r="H35" s="816">
        <v>93.455260000000024</v>
      </c>
    </row>
    <row r="36" spans="1:8" ht="12.75" customHeight="1" x14ac:dyDescent="0.2">
      <c r="A36" s="311" t="s">
        <v>5</v>
      </c>
      <c r="B36" s="312"/>
      <c r="C36" s="777">
        <v>495.7103299999996</v>
      </c>
      <c r="D36" s="777">
        <v>41.562510000000003</v>
      </c>
      <c r="E36" s="777">
        <v>140.82195999999999</v>
      </c>
      <c r="F36" s="777">
        <v>71.57826</v>
      </c>
      <c r="G36" s="777">
        <v>51.476849999999999</v>
      </c>
      <c r="H36" s="815">
        <v>190.27074999999982</v>
      </c>
    </row>
    <row r="37" spans="1:8" ht="12.75" customHeight="1" x14ac:dyDescent="0.2">
      <c r="A37" s="313" t="s">
        <v>6</v>
      </c>
      <c r="B37" s="312"/>
      <c r="C37" s="773">
        <v>132.29764000000009</v>
      </c>
      <c r="D37" s="773" t="s">
        <v>199</v>
      </c>
      <c r="E37" s="773">
        <v>36.937629999999999</v>
      </c>
      <c r="F37" s="773">
        <v>14.956940000000003</v>
      </c>
      <c r="G37" s="773">
        <v>22.159560000000003</v>
      </c>
      <c r="H37" s="816">
        <v>56.648059999999973</v>
      </c>
    </row>
    <row r="38" spans="1:8" ht="12.75" customHeight="1" x14ac:dyDescent="0.2">
      <c r="A38" s="311" t="s">
        <v>19</v>
      </c>
      <c r="B38" s="312"/>
      <c r="C38" s="777">
        <v>540.54594999999995</v>
      </c>
      <c r="D38" s="777">
        <v>29.957599999999999</v>
      </c>
      <c r="E38" s="777">
        <v>173.75853000000015</v>
      </c>
      <c r="F38" s="777">
        <v>76.463119999999932</v>
      </c>
      <c r="G38" s="777">
        <v>65.520589999999999</v>
      </c>
      <c r="H38" s="815">
        <v>194.84610999999981</v>
      </c>
    </row>
    <row r="39" spans="1:8" ht="12.75" customHeight="1" x14ac:dyDescent="0.2">
      <c r="A39" s="314" t="s">
        <v>21</v>
      </c>
      <c r="B39" s="315"/>
      <c r="C39" s="781">
        <v>506.38138000000009</v>
      </c>
      <c r="D39" s="781">
        <v>41.720779999999998</v>
      </c>
      <c r="E39" s="781">
        <v>196.99039999999997</v>
      </c>
      <c r="F39" s="781">
        <v>67.707760000000022</v>
      </c>
      <c r="G39" s="781">
        <v>53.680170000000004</v>
      </c>
      <c r="H39" s="817">
        <v>146.28226999999987</v>
      </c>
    </row>
    <row r="40" spans="1:8" ht="12.75" customHeight="1" x14ac:dyDescent="0.2">
      <c r="A40" s="316" t="s">
        <v>7</v>
      </c>
      <c r="B40" s="317"/>
      <c r="C40" s="769">
        <v>1828.2683100000024</v>
      </c>
      <c r="D40" s="769">
        <v>107.26237999999999</v>
      </c>
      <c r="E40" s="769">
        <v>492.79037999999997</v>
      </c>
      <c r="F40" s="769">
        <v>242.62945000000002</v>
      </c>
      <c r="G40" s="769">
        <v>183.05486000000013</v>
      </c>
      <c r="H40" s="818">
        <v>802.53123999999923</v>
      </c>
    </row>
    <row r="41" spans="1:8" ht="12.75" customHeight="1" x14ac:dyDescent="0.2">
      <c r="A41" s="313" t="s">
        <v>8</v>
      </c>
      <c r="B41" s="312"/>
      <c r="C41" s="773">
        <v>1149.5222799999999</v>
      </c>
      <c r="D41" s="773">
        <v>47.725960000000008</v>
      </c>
      <c r="E41" s="773">
        <v>391.72925000000004</v>
      </c>
      <c r="F41" s="773">
        <v>163.17263999999992</v>
      </c>
      <c r="G41" s="773">
        <v>112.25639000000004</v>
      </c>
      <c r="H41" s="816">
        <v>434.63804000000005</v>
      </c>
    </row>
    <row r="42" spans="1:8" ht="12.75" customHeight="1" x14ac:dyDescent="0.2">
      <c r="A42" s="311" t="s">
        <v>9</v>
      </c>
      <c r="B42" s="312"/>
      <c r="C42" s="777">
        <v>227.05035000000018</v>
      </c>
      <c r="D42" s="777">
        <v>14.477059999999998</v>
      </c>
      <c r="E42" s="777">
        <v>102.27828000000005</v>
      </c>
      <c r="F42" s="777">
        <v>23.638240000000007</v>
      </c>
      <c r="G42" s="777">
        <v>25.181180000000012</v>
      </c>
      <c r="H42" s="815">
        <v>61.475589999999976</v>
      </c>
    </row>
    <row r="43" spans="1:8" ht="12.75" customHeight="1" x14ac:dyDescent="0.2">
      <c r="A43" s="313" t="s">
        <v>10</v>
      </c>
      <c r="B43" s="312"/>
      <c r="C43" s="773">
        <v>574.94758000000127</v>
      </c>
      <c r="D43" s="773">
        <v>14.265269999999997</v>
      </c>
      <c r="E43" s="773">
        <v>188.70315999999985</v>
      </c>
      <c r="F43" s="773">
        <v>65.527939999999987</v>
      </c>
      <c r="G43" s="773">
        <v>67.285950000000028</v>
      </c>
      <c r="H43" s="816">
        <v>239.16526000000013</v>
      </c>
    </row>
    <row r="44" spans="1:8" ht="12.75" customHeight="1" x14ac:dyDescent="0.2">
      <c r="A44" s="318" t="s">
        <v>11</v>
      </c>
      <c r="B44" s="310"/>
      <c r="C44" s="785">
        <v>1634.8399899999974</v>
      </c>
      <c r="D44" s="785">
        <v>50.979600000000005</v>
      </c>
      <c r="E44" s="785">
        <v>345.61841999999996</v>
      </c>
      <c r="F44" s="785">
        <v>290.59508999999991</v>
      </c>
      <c r="G44" s="785">
        <v>111.64053999999996</v>
      </c>
      <c r="H44" s="819">
        <v>836.006339999999</v>
      </c>
    </row>
    <row r="45" spans="1:8" ht="12.75" customHeight="1" x14ac:dyDescent="0.2">
      <c r="A45" s="314" t="s">
        <v>12</v>
      </c>
      <c r="B45" s="315"/>
      <c r="C45" s="781">
        <v>371.8924100000001</v>
      </c>
      <c r="D45" s="781">
        <v>44.019369999999995</v>
      </c>
      <c r="E45" s="781">
        <v>125.95334000000004</v>
      </c>
      <c r="F45" s="781">
        <v>49.421559999999992</v>
      </c>
      <c r="G45" s="781">
        <v>36.928179999999998</v>
      </c>
      <c r="H45" s="817">
        <v>115.56996000000004</v>
      </c>
    </row>
    <row r="46" spans="1:8" ht="12.75" customHeight="1" x14ac:dyDescent="0.2">
      <c r="A46" s="316" t="s">
        <v>13</v>
      </c>
      <c r="B46" s="317"/>
      <c r="C46" s="769">
        <v>150.16462999999987</v>
      </c>
      <c r="D46" s="769">
        <v>7.5676500000000004</v>
      </c>
      <c r="E46" s="769">
        <v>32.482469999999999</v>
      </c>
      <c r="F46" s="769">
        <v>15.68256</v>
      </c>
      <c r="G46" s="769">
        <v>21.160000000000004</v>
      </c>
      <c r="H46" s="818">
        <v>73.271950000000004</v>
      </c>
    </row>
    <row r="47" spans="1:8" ht="12.75" customHeight="1" x14ac:dyDescent="0.2">
      <c r="A47" s="313" t="s">
        <v>14</v>
      </c>
      <c r="B47" s="312"/>
      <c r="C47" s="773">
        <v>488.75930000000056</v>
      </c>
      <c r="D47" s="773">
        <v>10.576660000000002</v>
      </c>
      <c r="E47" s="773">
        <v>81.667960000000051</v>
      </c>
      <c r="F47" s="773">
        <v>54.400279999999995</v>
      </c>
      <c r="G47" s="773">
        <v>55.945890000000013</v>
      </c>
      <c r="H47" s="816">
        <v>286.16851000000014</v>
      </c>
    </row>
    <row r="48" spans="1:8" ht="12.75" customHeight="1" x14ac:dyDescent="0.2">
      <c r="A48" s="311" t="s">
        <v>36</v>
      </c>
      <c r="B48" s="312"/>
      <c r="C48" s="777">
        <v>74.247820000000061</v>
      </c>
      <c r="D48" s="777" t="s">
        <v>199</v>
      </c>
      <c r="E48" s="777">
        <v>23.239300000000004</v>
      </c>
      <c r="F48" s="777">
        <v>9.5476800000000033</v>
      </c>
      <c r="G48" s="777">
        <v>9.2932000000000006</v>
      </c>
      <c r="H48" s="815">
        <v>29.084959999999995</v>
      </c>
    </row>
    <row r="49" spans="1:8" ht="9.1999999999999993" customHeight="1" x14ac:dyDescent="0.2">
      <c r="A49" s="450"/>
      <c r="B49" s="319"/>
      <c r="C49" s="271"/>
      <c r="D49" s="271"/>
      <c r="E49" s="271"/>
      <c r="F49" s="271"/>
      <c r="G49" s="271"/>
      <c r="H49" s="451"/>
    </row>
    <row r="50" spans="1:8" ht="12.75" customHeight="1" x14ac:dyDescent="0.2">
      <c r="A50" s="1514" t="s">
        <v>18</v>
      </c>
      <c r="B50" s="1515"/>
      <c r="C50" s="1515"/>
      <c r="D50" s="1515"/>
      <c r="E50" s="1515"/>
      <c r="F50" s="1515"/>
      <c r="G50" s="1515" t="s">
        <v>18</v>
      </c>
      <c r="H50" s="1516"/>
    </row>
    <row r="51" spans="1:8" ht="12.75" customHeight="1" x14ac:dyDescent="0.2">
      <c r="A51" s="309" t="s">
        <v>33</v>
      </c>
      <c r="B51" s="310"/>
      <c r="C51" s="789">
        <v>9354.0627299999815</v>
      </c>
      <c r="D51" s="789">
        <v>296.27929</v>
      </c>
      <c r="E51" s="789">
        <v>1889.4088099999974</v>
      </c>
      <c r="F51" s="789">
        <v>1257.6082599999982</v>
      </c>
      <c r="G51" s="789">
        <v>979.93468000000121</v>
      </c>
      <c r="H51" s="814">
        <v>4930.8316900000309</v>
      </c>
    </row>
    <row r="52" spans="1:8" ht="12.75" customHeight="1" x14ac:dyDescent="0.2">
      <c r="A52" s="311" t="s">
        <v>2</v>
      </c>
      <c r="B52" s="312"/>
      <c r="C52" s="777">
        <v>1431.5681799999936</v>
      </c>
      <c r="D52" s="777">
        <v>70.698540000000008</v>
      </c>
      <c r="E52" s="777">
        <v>351.92762999999968</v>
      </c>
      <c r="F52" s="777">
        <v>136.47296999999995</v>
      </c>
      <c r="G52" s="777">
        <v>190.89127999999999</v>
      </c>
      <c r="H52" s="815">
        <v>681.5777599999999</v>
      </c>
    </row>
    <row r="53" spans="1:8" ht="12.75" customHeight="1" x14ac:dyDescent="0.2">
      <c r="A53" s="313" t="s">
        <v>3</v>
      </c>
      <c r="B53" s="312"/>
      <c r="C53" s="773">
        <v>276.58197000000001</v>
      </c>
      <c r="D53" s="773">
        <v>5.1187300000000002</v>
      </c>
      <c r="E53" s="773">
        <v>51.233699999999992</v>
      </c>
      <c r="F53" s="773">
        <v>38.713920000000009</v>
      </c>
      <c r="G53" s="773">
        <v>37.892940000000024</v>
      </c>
      <c r="H53" s="816">
        <v>143.62268000000003</v>
      </c>
    </row>
    <row r="54" spans="1:8" ht="12.75" customHeight="1" x14ac:dyDescent="0.2">
      <c r="A54" s="311" t="s">
        <v>4</v>
      </c>
      <c r="B54" s="312"/>
      <c r="C54" s="777">
        <v>187.42526999999987</v>
      </c>
      <c r="D54" s="777" t="s">
        <v>199</v>
      </c>
      <c r="E54" s="777">
        <v>37.164269999999995</v>
      </c>
      <c r="F54" s="777">
        <v>20.681919999999995</v>
      </c>
      <c r="G54" s="777">
        <v>22.168999999999997</v>
      </c>
      <c r="H54" s="815">
        <v>105.07997000000005</v>
      </c>
    </row>
    <row r="55" spans="1:8" ht="12.75" customHeight="1" x14ac:dyDescent="0.2">
      <c r="A55" s="313" t="s">
        <v>51</v>
      </c>
      <c r="B55" s="312"/>
      <c r="C55" s="773">
        <v>253.96718999999993</v>
      </c>
      <c r="D55" s="773">
        <v>5.8558400000000006</v>
      </c>
      <c r="E55" s="773">
        <v>54.103130000000014</v>
      </c>
      <c r="F55" s="773">
        <v>41.70577000000003</v>
      </c>
      <c r="G55" s="773">
        <v>30.259339999999998</v>
      </c>
      <c r="H55" s="816">
        <v>122.04311</v>
      </c>
    </row>
    <row r="56" spans="1:8" ht="12.75" customHeight="1" x14ac:dyDescent="0.2">
      <c r="A56" s="311" t="s">
        <v>5</v>
      </c>
      <c r="B56" s="312"/>
      <c r="C56" s="777">
        <v>442.24832000000038</v>
      </c>
      <c r="D56" s="777">
        <v>16.315290000000001</v>
      </c>
      <c r="E56" s="777">
        <v>91.019419999999968</v>
      </c>
      <c r="F56" s="777">
        <v>76.76673000000001</v>
      </c>
      <c r="G56" s="777">
        <v>42.959459999999993</v>
      </c>
      <c r="H56" s="815">
        <v>215.18741999999975</v>
      </c>
    </row>
    <row r="57" spans="1:8" ht="12.75" customHeight="1" x14ac:dyDescent="0.2">
      <c r="A57" s="313" t="s">
        <v>6</v>
      </c>
      <c r="B57" s="312"/>
      <c r="C57" s="773">
        <v>109.94686000000006</v>
      </c>
      <c r="D57" s="773" t="s">
        <v>199</v>
      </c>
      <c r="E57" s="773">
        <v>18.958639999999999</v>
      </c>
      <c r="F57" s="773">
        <v>13.381350000000005</v>
      </c>
      <c r="G57" s="773">
        <v>15.166839999999999</v>
      </c>
      <c r="H57" s="816">
        <v>61.518579999999979</v>
      </c>
    </row>
    <row r="58" spans="1:8" ht="12.75" customHeight="1" x14ac:dyDescent="0.2">
      <c r="A58" s="311" t="s">
        <v>19</v>
      </c>
      <c r="B58" s="312"/>
      <c r="C58" s="777">
        <v>448.09404000000131</v>
      </c>
      <c r="D58" s="777">
        <v>13.177429999999999</v>
      </c>
      <c r="E58" s="777">
        <v>85.901620000000037</v>
      </c>
      <c r="F58" s="777">
        <v>57.458760000000019</v>
      </c>
      <c r="G58" s="777">
        <v>53.306440000000016</v>
      </c>
      <c r="H58" s="815">
        <v>238.24978999999971</v>
      </c>
    </row>
    <row r="59" spans="1:8" ht="12.75" customHeight="1" x14ac:dyDescent="0.2">
      <c r="A59" s="314" t="s">
        <v>21</v>
      </c>
      <c r="B59" s="315"/>
      <c r="C59" s="781">
        <v>363.30604999999991</v>
      </c>
      <c r="D59" s="781">
        <v>18.935509999999997</v>
      </c>
      <c r="E59" s="781">
        <v>100.89765000000001</v>
      </c>
      <c r="F59" s="781">
        <v>46.697399999999988</v>
      </c>
      <c r="G59" s="781">
        <v>37.098980000000019</v>
      </c>
      <c r="H59" s="817">
        <v>159.67651000000004</v>
      </c>
    </row>
    <row r="60" spans="1:8" ht="12.75" customHeight="1" x14ac:dyDescent="0.2">
      <c r="A60" s="316" t="s">
        <v>7</v>
      </c>
      <c r="B60" s="317"/>
      <c r="C60" s="769">
        <v>1669.8799400000012</v>
      </c>
      <c r="D60" s="769">
        <v>62.50003000000001</v>
      </c>
      <c r="E60" s="769">
        <v>298.95024000000001</v>
      </c>
      <c r="F60" s="769">
        <v>260.34121999999991</v>
      </c>
      <c r="G60" s="769">
        <v>151.74366000000001</v>
      </c>
      <c r="H60" s="818">
        <v>896.34478999999874</v>
      </c>
    </row>
    <row r="61" spans="1:8" ht="12.75" customHeight="1" x14ac:dyDescent="0.2">
      <c r="A61" s="313" t="s">
        <v>8</v>
      </c>
      <c r="B61" s="312"/>
      <c r="C61" s="773">
        <v>966.32101999999861</v>
      </c>
      <c r="D61" s="773">
        <v>24.649289999999993</v>
      </c>
      <c r="E61" s="773">
        <v>239.59164000000013</v>
      </c>
      <c r="F61" s="773">
        <v>100.43789000000001</v>
      </c>
      <c r="G61" s="773">
        <v>118.27990999999992</v>
      </c>
      <c r="H61" s="816">
        <v>483.36229000000003</v>
      </c>
    </row>
    <row r="62" spans="1:8" ht="12.75" customHeight="1" x14ac:dyDescent="0.2">
      <c r="A62" s="311" t="s">
        <v>9</v>
      </c>
      <c r="B62" s="312"/>
      <c r="C62" s="777">
        <v>169.57660000000001</v>
      </c>
      <c r="D62" s="777">
        <v>5.5770099999999996</v>
      </c>
      <c r="E62" s="777">
        <v>41.095460000000017</v>
      </c>
      <c r="F62" s="777">
        <v>20.627980000000012</v>
      </c>
      <c r="G62" s="777">
        <v>23.44631</v>
      </c>
      <c r="H62" s="815">
        <v>78.829840000000019</v>
      </c>
    </row>
    <row r="63" spans="1:8" ht="12.75" customHeight="1" x14ac:dyDescent="0.2">
      <c r="A63" s="313" t="s">
        <v>10</v>
      </c>
      <c r="B63" s="312"/>
      <c r="C63" s="773">
        <v>516.36972000000048</v>
      </c>
      <c r="D63" s="773">
        <v>6.7730599999999992</v>
      </c>
      <c r="E63" s="773">
        <v>118.98859999999989</v>
      </c>
      <c r="F63" s="773">
        <v>58.484890000000014</v>
      </c>
      <c r="G63" s="773">
        <v>53.25254000000006</v>
      </c>
      <c r="H63" s="816">
        <v>278.87062999999972</v>
      </c>
    </row>
    <row r="64" spans="1:8" ht="12.75" customHeight="1" x14ac:dyDescent="0.2">
      <c r="A64" s="318" t="s">
        <v>11</v>
      </c>
      <c r="B64" s="310"/>
      <c r="C64" s="785">
        <v>1540.7441800000013</v>
      </c>
      <c r="D64" s="785">
        <v>33.803840000000008</v>
      </c>
      <c r="E64" s="785">
        <v>216.64313999999996</v>
      </c>
      <c r="F64" s="785">
        <v>281.34453000000002</v>
      </c>
      <c r="G64" s="785">
        <v>103.47070999999998</v>
      </c>
      <c r="H64" s="819">
        <v>905.48195999999928</v>
      </c>
    </row>
    <row r="65" spans="1:11" ht="12.75" customHeight="1" x14ac:dyDescent="0.2">
      <c r="A65" s="314" t="s">
        <v>12</v>
      </c>
      <c r="B65" s="315"/>
      <c r="C65" s="781">
        <v>279.8886700000001</v>
      </c>
      <c r="D65" s="781">
        <v>12.631430000000002</v>
      </c>
      <c r="E65" s="781">
        <v>82.995130000000017</v>
      </c>
      <c r="F65" s="781">
        <v>28.990440000000003</v>
      </c>
      <c r="G65" s="781">
        <v>29.621319999999997</v>
      </c>
      <c r="H65" s="817">
        <v>125.65035</v>
      </c>
    </row>
    <row r="66" spans="1:11" ht="12.75" customHeight="1" x14ac:dyDescent="0.2">
      <c r="A66" s="316" t="s">
        <v>13</v>
      </c>
      <c r="B66" s="317"/>
      <c r="C66" s="769">
        <v>137.70807999999991</v>
      </c>
      <c r="D66" s="769" t="s">
        <v>199</v>
      </c>
      <c r="E66" s="769">
        <v>18.741209999999995</v>
      </c>
      <c r="F66" s="769">
        <v>16.661420000000003</v>
      </c>
      <c r="G66" s="769">
        <v>14.919240000000004</v>
      </c>
      <c r="H66" s="818">
        <v>83.086229999999972</v>
      </c>
    </row>
    <row r="67" spans="1:11" ht="12.75" customHeight="1" x14ac:dyDescent="0.2">
      <c r="A67" s="313" t="s">
        <v>14</v>
      </c>
      <c r="B67" s="312"/>
      <c r="C67" s="773">
        <v>468.2408400000005</v>
      </c>
      <c r="D67" s="773">
        <v>9.3221500000000006</v>
      </c>
      <c r="E67" s="773">
        <v>62.09473000000002</v>
      </c>
      <c r="F67" s="773">
        <v>46.199979999999996</v>
      </c>
      <c r="G67" s="773">
        <v>45.001190000000001</v>
      </c>
      <c r="H67" s="816">
        <v>305.62278999999961</v>
      </c>
    </row>
    <row r="68" spans="1:11" ht="12.75" customHeight="1" thickBot="1" x14ac:dyDescent="0.25">
      <c r="A68" s="388" t="s">
        <v>36</v>
      </c>
      <c r="B68" s="389"/>
      <c r="C68" s="809">
        <v>66.870960000000025</v>
      </c>
      <c r="D68" s="809" t="s">
        <v>199</v>
      </c>
      <c r="E68" s="809">
        <v>14.365810000000009</v>
      </c>
      <c r="F68" s="809">
        <v>8.2616300000000003</v>
      </c>
      <c r="G68" s="809">
        <v>8.2336200000000002</v>
      </c>
      <c r="H68" s="820">
        <v>34.281949999999973</v>
      </c>
    </row>
    <row r="69" spans="1:11" s="1" customFormat="1" ht="13.5" thickTop="1" x14ac:dyDescent="0.2">
      <c r="A69" s="2"/>
      <c r="B69" s="2"/>
      <c r="I69" s="1513"/>
      <c r="J69" s="1513"/>
      <c r="K69" s="2"/>
    </row>
    <row r="70" spans="1:11" s="1109" customFormat="1" ht="12.75" x14ac:dyDescent="0.2">
      <c r="A70" s="64" t="s">
        <v>387</v>
      </c>
      <c r="B70" s="64"/>
      <c r="C70" s="64"/>
      <c r="D70" s="64"/>
      <c r="E70" s="64"/>
      <c r="F70" s="64"/>
      <c r="H70" s="1135" t="s">
        <v>504</v>
      </c>
      <c r="K70" s="1124"/>
    </row>
    <row r="71" spans="1:11" s="1109" customFormat="1" ht="12.75" x14ac:dyDescent="0.2">
      <c r="A71" s="64"/>
      <c r="B71" s="64"/>
      <c r="C71" s="1131"/>
      <c r="D71" s="1133"/>
      <c r="E71" s="920"/>
      <c r="F71" s="1133"/>
      <c r="G71" s="1134"/>
    </row>
    <row r="72" spans="1:11" s="1109" customFormat="1" ht="12.75" x14ac:dyDescent="0.2">
      <c r="A72" s="64"/>
      <c r="B72" s="64"/>
      <c r="C72" s="1131" t="s">
        <v>417</v>
      </c>
      <c r="D72" s="1133"/>
      <c r="E72" s="920"/>
      <c r="F72" s="1133"/>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zoomScaleNormal="100" workbookViewId="0"/>
  </sheetViews>
  <sheetFormatPr baseColWidth="10" defaultColWidth="11.42578125" defaultRowHeight="12.75" x14ac:dyDescent="0.2"/>
  <cols>
    <col min="1" max="1" width="25.5703125" style="4" customWidth="1"/>
    <col min="2" max="2" width="1.7109375" style="4" customWidth="1"/>
    <col min="3" max="3" width="9.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0" t="s">
        <v>386</v>
      </c>
    </row>
    <row r="6" spans="1:12" s="19" customFormat="1" ht="15.75" x14ac:dyDescent="0.2">
      <c r="A6" s="1543" t="s">
        <v>355</v>
      </c>
      <c r="B6" s="1543"/>
      <c r="C6" s="1543"/>
      <c r="D6" s="1543"/>
      <c r="E6" s="1543"/>
      <c r="F6" s="1543"/>
      <c r="G6" s="1543"/>
      <c r="H6" s="1543"/>
      <c r="I6" s="1543"/>
      <c r="J6" s="1543"/>
      <c r="K6" s="1543"/>
    </row>
    <row r="7" spans="1:12" ht="20.25" customHeight="1" thickBot="1" x14ac:dyDescent="0.25">
      <c r="A7" s="1"/>
      <c r="B7" s="1"/>
      <c r="C7" s="3"/>
      <c r="D7" s="3"/>
      <c r="E7" s="3"/>
      <c r="F7" s="3"/>
    </row>
    <row r="8" spans="1:12" ht="23.45" customHeight="1" thickTop="1" x14ac:dyDescent="0.2">
      <c r="A8" s="1501" t="s">
        <v>32</v>
      </c>
      <c r="B8" s="1502"/>
      <c r="C8" s="1502"/>
      <c r="D8" s="1502"/>
      <c r="E8" s="1502"/>
      <c r="F8" s="1502"/>
      <c r="G8" s="1502"/>
      <c r="H8" s="1502"/>
      <c r="I8" s="1502"/>
      <c r="J8" s="1502"/>
      <c r="K8" s="1503"/>
    </row>
    <row r="9" spans="1:12" ht="17.25" customHeight="1" x14ac:dyDescent="0.2">
      <c r="A9" s="1544" t="s">
        <v>178</v>
      </c>
      <c r="B9" s="150"/>
      <c r="C9" s="1509" t="s">
        <v>25</v>
      </c>
      <c r="D9" s="1511" t="s">
        <v>78</v>
      </c>
      <c r="E9" s="1512" t="s">
        <v>59</v>
      </c>
      <c r="F9" s="1512" t="s">
        <v>72</v>
      </c>
      <c r="G9" s="1512"/>
      <c r="H9" s="1512"/>
      <c r="I9" s="1512" t="s">
        <v>54</v>
      </c>
      <c r="J9" s="1512"/>
      <c r="K9" s="1542"/>
    </row>
    <row r="10" spans="1:12" ht="25.5" customHeight="1" x14ac:dyDescent="0.2">
      <c r="A10" s="1545"/>
      <c r="B10" s="341"/>
      <c r="C10" s="1478"/>
      <c r="D10" s="1480"/>
      <c r="E10" s="1419"/>
      <c r="F10" s="269" t="s">
        <v>62</v>
      </c>
      <c r="G10" s="269" t="s">
        <v>49</v>
      </c>
      <c r="H10" s="269" t="s">
        <v>16</v>
      </c>
      <c r="I10" s="269" t="s">
        <v>62</v>
      </c>
      <c r="J10" s="269" t="s">
        <v>49</v>
      </c>
      <c r="K10" s="283" t="s">
        <v>16</v>
      </c>
    </row>
    <row r="11" spans="1:12" ht="12.75" customHeight="1" x14ac:dyDescent="0.2">
      <c r="A11" s="342"/>
      <c r="B11" s="339"/>
      <c r="C11" s="79"/>
      <c r="D11" s="338"/>
      <c r="E11" s="10"/>
      <c r="F11" s="340"/>
      <c r="G11" s="340"/>
      <c r="H11" s="340"/>
      <c r="I11" s="340"/>
      <c r="J11" s="340"/>
      <c r="K11" s="343"/>
    </row>
    <row r="12" spans="1:12" ht="12.75" customHeight="1" x14ac:dyDescent="0.2">
      <c r="A12" s="1494" t="s">
        <v>1</v>
      </c>
      <c r="B12" s="1495"/>
      <c r="C12" s="1496"/>
      <c r="D12" s="1496"/>
      <c r="E12" s="1496"/>
      <c r="F12" s="1496"/>
      <c r="G12" s="1496"/>
      <c r="H12" s="1496"/>
      <c r="I12" s="1496"/>
      <c r="J12" s="1496"/>
      <c r="K12" s="1497"/>
    </row>
    <row r="13" spans="1:12" ht="12.75" customHeight="1" x14ac:dyDescent="0.2">
      <c r="A13" s="192" t="s">
        <v>0</v>
      </c>
      <c r="B13" s="145"/>
      <c r="C13" s="356">
        <v>3175.5841699999887</v>
      </c>
      <c r="D13" s="357">
        <v>56.680572437581631</v>
      </c>
      <c r="E13" s="357">
        <v>100</v>
      </c>
      <c r="F13" s="356">
        <v>46.258509999969647</v>
      </c>
      <c r="G13" s="357">
        <v>1.4782261428160008</v>
      </c>
      <c r="H13" s="357">
        <v>0.67557620219567838</v>
      </c>
      <c r="I13" s="356">
        <v>108.1172899999965</v>
      </c>
      <c r="J13" s="357">
        <v>3.5246440867846229</v>
      </c>
      <c r="K13" s="358">
        <v>1.9173809871370295</v>
      </c>
      <c r="L13" s="2"/>
    </row>
    <row r="14" spans="1:12" ht="12.75" customHeight="1" x14ac:dyDescent="0.2">
      <c r="A14" s="193" t="s">
        <v>228</v>
      </c>
      <c r="B14" s="145"/>
      <c r="C14" s="359">
        <v>84.783440000000013</v>
      </c>
      <c r="D14" s="360">
        <v>13.035386440245755</v>
      </c>
      <c r="E14" s="360">
        <v>2.6698533391417025</v>
      </c>
      <c r="F14" s="359">
        <v>-27.24602999999999</v>
      </c>
      <c r="G14" s="360">
        <v>-24.320413191279037</v>
      </c>
      <c r="H14" s="360">
        <v>-2.8669755195232991</v>
      </c>
      <c r="I14" s="359">
        <v>1.1642800000000335</v>
      </c>
      <c r="J14" s="360">
        <v>1.3923603155066779</v>
      </c>
      <c r="K14" s="361">
        <v>0.39628005369340435</v>
      </c>
      <c r="L14" s="2"/>
    </row>
    <row r="15" spans="1:12" ht="12.75" customHeight="1" x14ac:dyDescent="0.2">
      <c r="A15" s="194" t="s">
        <v>200</v>
      </c>
      <c r="B15" s="146"/>
      <c r="C15" s="362">
        <v>562.26156000000026</v>
      </c>
      <c r="D15" s="363">
        <v>46.488579175347233</v>
      </c>
      <c r="E15" s="363">
        <v>17.705767817831209</v>
      </c>
      <c r="F15" s="362">
        <v>2.4893600000000333</v>
      </c>
      <c r="G15" s="363">
        <v>0.44470947288915602</v>
      </c>
      <c r="H15" s="363">
        <v>-0.94103068233373222</v>
      </c>
      <c r="I15" s="362">
        <v>15.459810000000402</v>
      </c>
      <c r="J15" s="363">
        <v>2.8273153844149927</v>
      </c>
      <c r="K15" s="364">
        <v>2.2311743678397633</v>
      </c>
      <c r="L15" s="2"/>
    </row>
    <row r="16" spans="1:12" ht="12.75" customHeight="1" x14ac:dyDescent="0.2">
      <c r="A16" s="193" t="s">
        <v>204</v>
      </c>
      <c r="B16" s="145"/>
      <c r="C16" s="359">
        <v>571.93961999999976</v>
      </c>
      <c r="D16" s="360">
        <v>52.596254133380057</v>
      </c>
      <c r="E16" s="360">
        <v>18.010532531405136</v>
      </c>
      <c r="F16" s="359">
        <v>-1.6738199999996368</v>
      </c>
      <c r="G16" s="360">
        <v>-0.29180278621080402</v>
      </c>
      <c r="H16" s="360">
        <v>-0.47853921148553269</v>
      </c>
      <c r="I16" s="359">
        <v>3.6782899999992651</v>
      </c>
      <c r="J16" s="360">
        <v>0.64728845793523582</v>
      </c>
      <c r="K16" s="361">
        <v>0.71660259225999567</v>
      </c>
      <c r="L16" s="2"/>
    </row>
    <row r="17" spans="1:12" ht="12.75" customHeight="1" x14ac:dyDescent="0.2">
      <c r="A17" s="753" t="s">
        <v>205</v>
      </c>
      <c r="B17" s="152"/>
      <c r="C17" s="365">
        <v>215.11125000000001</v>
      </c>
      <c r="D17" s="366">
        <v>63.593168446536829</v>
      </c>
      <c r="E17" s="366">
        <v>6.7739111446698255</v>
      </c>
      <c r="F17" s="365">
        <v>10.397320000000065</v>
      </c>
      <c r="G17" s="366">
        <v>5.0789509048065593</v>
      </c>
      <c r="H17" s="366">
        <v>2.8611166690881049</v>
      </c>
      <c r="I17" s="365">
        <v>-8.5337799999999504</v>
      </c>
      <c r="J17" s="366">
        <v>-3.8157700173350384</v>
      </c>
      <c r="K17" s="367">
        <v>1.4940022737497927</v>
      </c>
      <c r="L17" s="2"/>
    </row>
    <row r="18" spans="1:12" ht="12.75" customHeight="1" x14ac:dyDescent="0.2">
      <c r="A18" s="196" t="s">
        <v>203</v>
      </c>
      <c r="B18" s="153"/>
      <c r="C18" s="588">
        <v>1741.4882999999991</v>
      </c>
      <c r="D18" s="589">
        <v>75.159754393622308</v>
      </c>
      <c r="E18" s="589">
        <v>54.839935166952458</v>
      </c>
      <c r="F18" s="588">
        <v>62.291680000002543</v>
      </c>
      <c r="G18" s="589">
        <v>3.7096120405484543</v>
      </c>
      <c r="H18" s="589">
        <v>1.6732710170212783</v>
      </c>
      <c r="I18" s="588">
        <v>96.348689999998669</v>
      </c>
      <c r="J18" s="589">
        <v>5.8565661792070429</v>
      </c>
      <c r="K18" s="590">
        <v>2.0017430305013733</v>
      </c>
      <c r="L18" s="2"/>
    </row>
    <row r="19" spans="1:12" ht="12.75" customHeight="1" x14ac:dyDescent="0.2">
      <c r="A19" s="342"/>
      <c r="B19" s="339"/>
      <c r="C19" s="79"/>
      <c r="D19" s="338"/>
      <c r="E19" s="10"/>
      <c r="F19" s="340"/>
      <c r="G19" s="340"/>
      <c r="H19" s="340"/>
      <c r="I19" s="340"/>
      <c r="J19" s="340"/>
      <c r="K19" s="343"/>
      <c r="L19" s="2"/>
    </row>
    <row r="20" spans="1:12" ht="12.75" customHeight="1" x14ac:dyDescent="0.2">
      <c r="A20" s="1517" t="s">
        <v>17</v>
      </c>
      <c r="B20" s="1518"/>
      <c r="C20" s="1519"/>
      <c r="D20" s="1519"/>
      <c r="E20" s="1519"/>
      <c r="F20" s="1519"/>
      <c r="G20" s="1519"/>
      <c r="H20" s="1519"/>
      <c r="I20" s="1519"/>
      <c r="J20" s="1519"/>
      <c r="K20" s="1520"/>
    </row>
    <row r="21" spans="1:12" ht="12.75" customHeight="1" x14ac:dyDescent="0.2">
      <c r="A21" s="192" t="s">
        <v>0</v>
      </c>
      <c r="B21" s="145"/>
      <c r="C21" s="356">
        <v>1634.8399899999974</v>
      </c>
      <c r="D21" s="357">
        <v>61.560575664814465</v>
      </c>
      <c r="E21" s="357">
        <v>100</v>
      </c>
      <c r="F21" s="356">
        <v>48.52244000000087</v>
      </c>
      <c r="G21" s="357">
        <v>3.0588100093831132</v>
      </c>
      <c r="H21" s="357">
        <v>1.5356112620287874</v>
      </c>
      <c r="I21" s="356">
        <v>68.328409999997803</v>
      </c>
      <c r="J21" s="357">
        <v>4.3618196553642976</v>
      </c>
      <c r="K21" s="358">
        <v>2.517396385926105</v>
      </c>
      <c r="L21" s="2"/>
    </row>
    <row r="22" spans="1:12" ht="12.75" customHeight="1" x14ac:dyDescent="0.2">
      <c r="A22" s="193" t="s">
        <v>228</v>
      </c>
      <c r="B22" s="145"/>
      <c r="C22" s="359">
        <v>50.979600000000005</v>
      </c>
      <c r="D22" s="360">
        <v>19.971196278950671</v>
      </c>
      <c r="E22" s="360">
        <v>3.1183235247383498</v>
      </c>
      <c r="F22" s="359">
        <v>-18.393630000000002</v>
      </c>
      <c r="G22" s="360">
        <v>-26.514017006271729</v>
      </c>
      <c r="H22" s="360">
        <v>-3.8815649407203558</v>
      </c>
      <c r="I22" s="359">
        <v>3.9035300000000248</v>
      </c>
      <c r="J22" s="360">
        <v>8.2919623494485126</v>
      </c>
      <c r="K22" s="361">
        <v>1.5480747557588721</v>
      </c>
      <c r="L22" s="2"/>
    </row>
    <row r="23" spans="1:12" ht="12.75" customHeight="1" x14ac:dyDescent="0.2">
      <c r="A23" s="194" t="s">
        <v>200</v>
      </c>
      <c r="B23" s="146"/>
      <c r="C23" s="362">
        <v>345.61841999999996</v>
      </c>
      <c r="D23" s="363">
        <v>55.241506639464156</v>
      </c>
      <c r="E23" s="363">
        <v>21.140810239172122</v>
      </c>
      <c r="F23" s="362">
        <v>7.2579100000003791</v>
      </c>
      <c r="G23" s="363">
        <v>2.1450227746731994</v>
      </c>
      <c r="H23" s="363">
        <v>-0.43919866595959434</v>
      </c>
      <c r="I23" s="362">
        <v>26.744350000000281</v>
      </c>
      <c r="J23" s="363">
        <v>8.3871197178247527</v>
      </c>
      <c r="K23" s="364">
        <v>5.0997522825870547</v>
      </c>
      <c r="L23" s="2"/>
    </row>
    <row r="24" spans="1:12" ht="12.75" customHeight="1" x14ac:dyDescent="0.2">
      <c r="A24" s="193" t="s">
        <v>204</v>
      </c>
      <c r="B24" s="145"/>
      <c r="C24" s="359">
        <v>290.59508999999991</v>
      </c>
      <c r="D24" s="360">
        <v>56.784772325659205</v>
      </c>
      <c r="E24" s="360">
        <v>17.775139571916171</v>
      </c>
      <c r="F24" s="359">
        <v>6.3772699999999531</v>
      </c>
      <c r="G24" s="360">
        <v>2.2437966767882305</v>
      </c>
      <c r="H24" s="360">
        <v>0.52454474573071508</v>
      </c>
      <c r="I24" s="359">
        <v>-10.376950000000193</v>
      </c>
      <c r="J24" s="360">
        <v>-3.4478119628654507</v>
      </c>
      <c r="K24" s="361">
        <v>0.67533033034284529</v>
      </c>
      <c r="L24" s="2"/>
    </row>
    <row r="25" spans="1:12" ht="12.75" customHeight="1" x14ac:dyDescent="0.2">
      <c r="A25" s="753" t="s">
        <v>205</v>
      </c>
      <c r="B25" s="152"/>
      <c r="C25" s="365">
        <v>111.64053999999996</v>
      </c>
      <c r="D25" s="366">
        <v>69.009709280388691</v>
      </c>
      <c r="E25" s="366">
        <v>6.8288358911504323</v>
      </c>
      <c r="F25" s="365">
        <v>5.5540599999999216</v>
      </c>
      <c r="G25" s="366">
        <v>5.2354079426519942</v>
      </c>
      <c r="H25" s="366">
        <v>2.6313777787926824</v>
      </c>
      <c r="I25" s="365">
        <v>7.9347099999999386</v>
      </c>
      <c r="J25" s="366">
        <v>7.6511706236765438</v>
      </c>
      <c r="K25" s="367">
        <v>4.1208494518433554</v>
      </c>
      <c r="L25" s="2"/>
    </row>
    <row r="26" spans="1:12" ht="12.75" customHeight="1" x14ac:dyDescent="0.2">
      <c r="A26" s="196" t="s">
        <v>203</v>
      </c>
      <c r="B26" s="153"/>
      <c r="C26" s="588">
        <v>836.006339999999</v>
      </c>
      <c r="D26" s="589">
        <v>75.916256867281604</v>
      </c>
      <c r="E26" s="589">
        <v>51.136890773023012</v>
      </c>
      <c r="F26" s="588">
        <v>47.726829999998472</v>
      </c>
      <c r="G26" s="589">
        <v>6.054556714279995</v>
      </c>
      <c r="H26" s="589">
        <v>2.8759043453451056</v>
      </c>
      <c r="I26" s="588">
        <v>40.122769999999036</v>
      </c>
      <c r="J26" s="589">
        <v>5.0412863781066664</v>
      </c>
      <c r="K26" s="590">
        <v>1.2182225604945387</v>
      </c>
      <c r="L26" s="2"/>
    </row>
    <row r="27" spans="1:12" ht="12.75" customHeight="1" x14ac:dyDescent="0.2">
      <c r="A27" s="342"/>
      <c r="B27" s="339"/>
      <c r="C27" s="79"/>
      <c r="D27" s="338"/>
      <c r="E27" s="10"/>
      <c r="F27" s="340"/>
      <c r="G27" s="340"/>
      <c r="H27" s="340"/>
      <c r="I27" s="340"/>
      <c r="J27" s="340"/>
      <c r="K27" s="343"/>
      <c r="L27" s="2"/>
    </row>
    <row r="28" spans="1:12" ht="12.75" customHeight="1" x14ac:dyDescent="0.2">
      <c r="A28" s="1494" t="s">
        <v>18</v>
      </c>
      <c r="B28" s="1495"/>
      <c r="C28" s="1496"/>
      <c r="D28" s="1496"/>
      <c r="E28" s="1496"/>
      <c r="F28" s="1496"/>
      <c r="G28" s="1496"/>
      <c r="H28" s="1496"/>
      <c r="I28" s="1496"/>
      <c r="J28" s="1496"/>
      <c r="K28" s="1497"/>
    </row>
    <row r="29" spans="1:12" ht="12.75" customHeight="1" x14ac:dyDescent="0.2">
      <c r="A29" s="192" t="s">
        <v>0</v>
      </c>
      <c r="B29" s="145"/>
      <c r="C29" s="356">
        <v>1540.7441800000013</v>
      </c>
      <c r="D29" s="357">
        <v>52.282909857696325</v>
      </c>
      <c r="E29" s="357">
        <v>100</v>
      </c>
      <c r="F29" s="356">
        <v>-2.263929999993934</v>
      </c>
      <c r="G29" s="357">
        <v>-0.14672184710642519</v>
      </c>
      <c r="H29" s="357">
        <v>-0.11445566958603592</v>
      </c>
      <c r="I29" s="356">
        <v>39.788879999998926</v>
      </c>
      <c r="J29" s="357">
        <v>2.6509037277791596</v>
      </c>
      <c r="K29" s="358">
        <v>1.3714350328302913</v>
      </c>
      <c r="L29" s="2"/>
    </row>
    <row r="30" spans="1:12" ht="12.75" customHeight="1" x14ac:dyDescent="0.2">
      <c r="A30" s="193" t="s">
        <v>228</v>
      </c>
      <c r="B30" s="145"/>
      <c r="C30" s="359">
        <v>33.803840000000008</v>
      </c>
      <c r="D30" s="360">
        <v>8.5548102637153338</v>
      </c>
      <c r="E30" s="360">
        <v>2.1939943333097633</v>
      </c>
      <c r="F30" s="359">
        <v>-8.8523999999999887</v>
      </c>
      <c r="G30" s="360">
        <v>-20.752883986024059</v>
      </c>
      <c r="H30" s="360">
        <v>-1.7575019237270979</v>
      </c>
      <c r="I30" s="359">
        <v>-2.7392499999999913</v>
      </c>
      <c r="J30" s="360">
        <v>-7.49594519784723</v>
      </c>
      <c r="K30" s="361">
        <v>-0.44453996130481599</v>
      </c>
      <c r="L30" s="2"/>
    </row>
    <row r="31" spans="1:12" ht="12.75" customHeight="1" x14ac:dyDescent="0.2">
      <c r="A31" s="194" t="s">
        <v>200</v>
      </c>
      <c r="B31" s="146"/>
      <c r="C31" s="362">
        <v>216.64313999999996</v>
      </c>
      <c r="D31" s="363">
        <v>37.108385369792558</v>
      </c>
      <c r="E31" s="363">
        <v>14.060941641849963</v>
      </c>
      <c r="F31" s="362">
        <v>-4.7685500000000332</v>
      </c>
      <c r="G31" s="363">
        <v>-2.1537029052079557</v>
      </c>
      <c r="H31" s="363">
        <v>-1.5636631930289653</v>
      </c>
      <c r="I31" s="362">
        <v>-11.284540000000078</v>
      </c>
      <c r="J31" s="363">
        <v>-4.9509300493911379</v>
      </c>
      <c r="K31" s="364">
        <v>-0.90755116374589306</v>
      </c>
      <c r="L31" s="2"/>
    </row>
    <row r="32" spans="1:12" ht="12.75" customHeight="1" x14ac:dyDescent="0.2">
      <c r="A32" s="193" t="s">
        <v>204</v>
      </c>
      <c r="B32" s="145"/>
      <c r="C32" s="359">
        <v>281.34453000000002</v>
      </c>
      <c r="D32" s="360">
        <v>48.872803775308569</v>
      </c>
      <c r="E32" s="360">
        <v>18.260301330490812</v>
      </c>
      <c r="F32" s="359">
        <v>-8.0510899999999879</v>
      </c>
      <c r="G32" s="360">
        <v>-2.7820358856847895</v>
      </c>
      <c r="H32" s="360">
        <v>-1.4061469882229005</v>
      </c>
      <c r="I32" s="359">
        <v>14.055239999999742</v>
      </c>
      <c r="J32" s="360">
        <v>5.258437403159598</v>
      </c>
      <c r="K32" s="361">
        <v>1.0523584401678079</v>
      </c>
      <c r="L32" s="2"/>
    </row>
    <row r="33" spans="1:12" ht="12.75" customHeight="1" x14ac:dyDescent="0.2">
      <c r="A33" s="753" t="s">
        <v>205</v>
      </c>
      <c r="B33" s="152"/>
      <c r="C33" s="365">
        <v>103.47070999999998</v>
      </c>
      <c r="D33" s="366">
        <v>58.628132641344401</v>
      </c>
      <c r="E33" s="366">
        <v>6.7156320525578685</v>
      </c>
      <c r="F33" s="365">
        <v>4.8432599999999866</v>
      </c>
      <c r="G33" s="366">
        <v>4.9106612814180908</v>
      </c>
      <c r="H33" s="366">
        <v>2.9869791252211684</v>
      </c>
      <c r="I33" s="365">
        <v>-16.468490000000017</v>
      </c>
      <c r="J33" s="366">
        <v>-13.730698553934007</v>
      </c>
      <c r="K33" s="367">
        <v>-1.2453524530336182</v>
      </c>
      <c r="L33" s="2"/>
    </row>
    <row r="34" spans="1:12" ht="12.75" customHeight="1" thickBot="1" x14ac:dyDescent="0.25">
      <c r="A34" s="836" t="s">
        <v>203</v>
      </c>
      <c r="B34" s="837"/>
      <c r="C34" s="838">
        <v>905.48195999999928</v>
      </c>
      <c r="D34" s="839">
        <v>74.474560813202444</v>
      </c>
      <c r="E34" s="839">
        <v>58.769130641791456</v>
      </c>
      <c r="F34" s="838">
        <v>14.564849999999979</v>
      </c>
      <c r="G34" s="839">
        <v>1.6348153870341529</v>
      </c>
      <c r="H34" s="839">
        <v>0.58877382194319239</v>
      </c>
      <c r="I34" s="838">
        <v>56.225919999998951</v>
      </c>
      <c r="J34" s="839">
        <v>6.6206087860145129</v>
      </c>
      <c r="K34" s="840">
        <v>2.7032409255791094</v>
      </c>
      <c r="L34" s="2"/>
    </row>
    <row r="35" spans="1:12" ht="19.7" customHeight="1" thickTop="1" thickBot="1" x14ac:dyDescent="0.3">
      <c r="A35" s="327"/>
      <c r="B35" s="327"/>
      <c r="C35" s="328"/>
      <c r="D35" s="328"/>
      <c r="E35" s="328"/>
      <c r="F35" s="329"/>
      <c r="G35" s="329"/>
      <c r="H35" s="330"/>
      <c r="I35" s="1523"/>
      <c r="J35" s="1523"/>
      <c r="K35" s="1523"/>
    </row>
    <row r="36" spans="1:12" ht="23.45" customHeight="1" thickTop="1" x14ac:dyDescent="0.2">
      <c r="A36" s="1501" t="s">
        <v>33</v>
      </c>
      <c r="B36" s="1502"/>
      <c r="C36" s="1502"/>
      <c r="D36" s="1502"/>
      <c r="E36" s="1502"/>
      <c r="F36" s="1502"/>
      <c r="G36" s="1502"/>
      <c r="H36" s="1502"/>
      <c r="I36" s="1502"/>
      <c r="J36" s="1502"/>
      <c r="K36" s="1503"/>
    </row>
    <row r="37" spans="1:12" ht="17.25" customHeight="1" x14ac:dyDescent="0.2">
      <c r="A37" s="1544" t="s">
        <v>178</v>
      </c>
      <c r="B37" s="150"/>
      <c r="C37" s="1509" t="s">
        <v>25</v>
      </c>
      <c r="D37" s="1511" t="s">
        <v>78</v>
      </c>
      <c r="E37" s="1512" t="s">
        <v>59</v>
      </c>
      <c r="F37" s="1512" t="s">
        <v>72</v>
      </c>
      <c r="G37" s="1512"/>
      <c r="H37" s="1512"/>
      <c r="I37" s="1512" t="s">
        <v>54</v>
      </c>
      <c r="J37" s="1512"/>
      <c r="K37" s="1542"/>
    </row>
    <row r="38" spans="1:12" ht="25.5" customHeight="1" x14ac:dyDescent="0.2">
      <c r="A38" s="1545"/>
      <c r="B38" s="341"/>
      <c r="C38" s="1478"/>
      <c r="D38" s="1480"/>
      <c r="E38" s="1419"/>
      <c r="F38" s="269" t="s">
        <v>62</v>
      </c>
      <c r="G38" s="269" t="s">
        <v>49</v>
      </c>
      <c r="H38" s="269" t="s">
        <v>16</v>
      </c>
      <c r="I38" s="269" t="s">
        <v>62</v>
      </c>
      <c r="J38" s="269" t="s">
        <v>49</v>
      </c>
      <c r="K38" s="283" t="s">
        <v>16</v>
      </c>
    </row>
    <row r="39" spans="1:12" ht="12.75" customHeight="1" x14ac:dyDescent="0.2">
      <c r="A39" s="342"/>
      <c r="B39" s="339"/>
      <c r="C39" s="79"/>
      <c r="D39" s="338"/>
      <c r="E39" s="10"/>
      <c r="F39" s="340"/>
      <c r="G39" s="340"/>
      <c r="H39" s="340"/>
      <c r="I39" s="340"/>
      <c r="J39" s="340"/>
      <c r="K39" s="343"/>
    </row>
    <row r="40" spans="1:12" ht="12.75" customHeight="1" x14ac:dyDescent="0.2">
      <c r="A40" s="1494" t="s">
        <v>1</v>
      </c>
      <c r="B40" s="1495"/>
      <c r="C40" s="1496"/>
      <c r="D40" s="1496"/>
      <c r="E40" s="1496"/>
      <c r="F40" s="1496"/>
      <c r="G40" s="1496"/>
      <c r="H40" s="1496"/>
      <c r="I40" s="1496"/>
      <c r="J40" s="1496"/>
      <c r="K40" s="1497"/>
      <c r="L40" s="2"/>
    </row>
    <row r="41" spans="1:12" ht="12.75" customHeight="1" x14ac:dyDescent="0.2">
      <c r="A41" s="192" t="s">
        <v>0</v>
      </c>
      <c r="B41" s="145"/>
      <c r="C41" s="356">
        <v>20184.947380000067</v>
      </c>
      <c r="D41" s="357">
        <v>50.834772965600564</v>
      </c>
      <c r="E41" s="357">
        <v>100</v>
      </c>
      <c r="F41" s="356">
        <v>153.94676999997318</v>
      </c>
      <c r="G41" s="357">
        <v>0.76854258555170829</v>
      </c>
      <c r="H41" s="357">
        <v>0.31433970548405199</v>
      </c>
      <c r="I41" s="356">
        <v>840.66037000016877</v>
      </c>
      <c r="J41" s="357">
        <v>4.3457811061508496</v>
      </c>
      <c r="K41" s="358">
        <v>2.0292849520476253</v>
      </c>
      <c r="L41" s="2"/>
    </row>
    <row r="42" spans="1:12" ht="12.75" customHeight="1" x14ac:dyDescent="0.2">
      <c r="A42" s="193" t="s">
        <v>228</v>
      </c>
      <c r="B42" s="145"/>
      <c r="C42" s="359">
        <v>894.57891999999993</v>
      </c>
      <c r="D42" s="360">
        <v>13.88572554073019</v>
      </c>
      <c r="E42" s="360">
        <v>4.4319110828417569</v>
      </c>
      <c r="F42" s="359">
        <v>-4.7227300000013201</v>
      </c>
      <c r="G42" s="360">
        <v>-0.52515526909144594</v>
      </c>
      <c r="H42" s="360">
        <v>7.9005882938119498E-2</v>
      </c>
      <c r="I42" s="359">
        <v>-4.6373900000000958</v>
      </c>
      <c r="J42" s="360">
        <v>-0.51571462265848977</v>
      </c>
      <c r="K42" s="361">
        <v>0.52958773859830011</v>
      </c>
      <c r="L42" s="2"/>
    </row>
    <row r="43" spans="1:12" ht="12.75" customHeight="1" x14ac:dyDescent="0.2">
      <c r="A43" s="194" t="s">
        <v>200</v>
      </c>
      <c r="B43" s="146"/>
      <c r="C43" s="362">
        <v>5085.956950000008</v>
      </c>
      <c r="D43" s="363">
        <v>44.728659233424956</v>
      </c>
      <c r="E43" s="363">
        <v>25.19678082014396</v>
      </c>
      <c r="F43" s="362">
        <v>68.322030000028462</v>
      </c>
      <c r="G43" s="363">
        <v>1.3616381241230029</v>
      </c>
      <c r="H43" s="363">
        <v>-3.9586656625559158E-2</v>
      </c>
      <c r="I43" s="362">
        <v>201.63377999997738</v>
      </c>
      <c r="J43" s="363">
        <v>4.1281826157292558</v>
      </c>
      <c r="K43" s="364">
        <v>1.7043985939704172</v>
      </c>
      <c r="L43" s="2"/>
    </row>
    <row r="44" spans="1:12" ht="12.75" customHeight="1" x14ac:dyDescent="0.2">
      <c r="A44" s="193" t="s">
        <v>204</v>
      </c>
      <c r="B44" s="145"/>
      <c r="C44" s="359">
        <v>2753.7790200000081</v>
      </c>
      <c r="D44" s="360">
        <v>48.601286224537404</v>
      </c>
      <c r="E44" s="360">
        <v>13.642735688915128</v>
      </c>
      <c r="F44" s="359">
        <v>-48.819500000000062</v>
      </c>
      <c r="G44" s="360">
        <v>-1.7419369792573758</v>
      </c>
      <c r="H44" s="360">
        <v>-0.82846503075191436</v>
      </c>
      <c r="I44" s="359">
        <v>102.65407000001596</v>
      </c>
      <c r="J44" s="360">
        <v>3.8720947498161586</v>
      </c>
      <c r="K44" s="361">
        <v>1.7998594799376733</v>
      </c>
      <c r="L44" s="2"/>
    </row>
    <row r="45" spans="1:12" ht="12.75" customHeight="1" x14ac:dyDescent="0.2">
      <c r="A45" s="753" t="s">
        <v>205</v>
      </c>
      <c r="B45" s="152"/>
      <c r="C45" s="365">
        <v>2093.2983600000011</v>
      </c>
      <c r="D45" s="366">
        <v>62.738311774875434</v>
      </c>
      <c r="E45" s="366">
        <v>10.370591117191182</v>
      </c>
      <c r="F45" s="365">
        <v>-37.238430000002609</v>
      </c>
      <c r="G45" s="366">
        <v>-1.7478426176345232</v>
      </c>
      <c r="H45" s="366">
        <v>-0.64203330478122922</v>
      </c>
      <c r="I45" s="365">
        <v>32.544220000000223</v>
      </c>
      <c r="J45" s="366">
        <v>1.5792383656208602</v>
      </c>
      <c r="K45" s="367">
        <v>0.97228514392997312</v>
      </c>
      <c r="L45" s="2"/>
    </row>
    <row r="46" spans="1:12" ht="12.75" customHeight="1" x14ac:dyDescent="0.2">
      <c r="A46" s="196" t="s">
        <v>203</v>
      </c>
      <c r="B46" s="153"/>
      <c r="C46" s="588">
        <v>9357.3341299999447</v>
      </c>
      <c r="D46" s="589">
        <v>72.586841424738083</v>
      </c>
      <c r="E46" s="589">
        <v>46.357981290907453</v>
      </c>
      <c r="F46" s="588">
        <v>176.40539999993416</v>
      </c>
      <c r="G46" s="589">
        <v>1.9214330618154571</v>
      </c>
      <c r="H46" s="589">
        <v>1.3970054197414754</v>
      </c>
      <c r="I46" s="588">
        <v>508.46569000005729</v>
      </c>
      <c r="J46" s="589">
        <v>5.746109725189493</v>
      </c>
      <c r="K46" s="590">
        <v>2.0743884786448916</v>
      </c>
      <c r="L46" s="2"/>
    </row>
    <row r="47" spans="1:12" ht="12.75" customHeight="1" x14ac:dyDescent="0.2">
      <c r="A47" s="342"/>
      <c r="B47" s="339"/>
      <c r="C47" s="79"/>
      <c r="D47" s="338"/>
      <c r="E47" s="10"/>
      <c r="F47" s="340"/>
      <c r="G47" s="340"/>
      <c r="H47" s="340"/>
      <c r="I47" s="340"/>
      <c r="J47" s="340"/>
      <c r="K47" s="343"/>
      <c r="L47" s="2"/>
    </row>
    <row r="48" spans="1:12" ht="12.75" customHeight="1" x14ac:dyDescent="0.2">
      <c r="A48" s="1517" t="s">
        <v>17</v>
      </c>
      <c r="B48" s="1518"/>
      <c r="C48" s="1519"/>
      <c r="D48" s="1519"/>
      <c r="E48" s="1519"/>
      <c r="F48" s="1519"/>
      <c r="G48" s="1519"/>
      <c r="H48" s="1519"/>
      <c r="I48" s="1519" t="s">
        <v>17</v>
      </c>
      <c r="J48" s="1519"/>
      <c r="K48" s="1520"/>
      <c r="L48" s="2"/>
    </row>
    <row r="49" spans="1:14" ht="12.75" customHeight="1" x14ac:dyDescent="0.2">
      <c r="A49" s="192" t="s">
        <v>0</v>
      </c>
      <c r="B49" s="145"/>
      <c r="C49" s="356">
        <v>10830.884649999993</v>
      </c>
      <c r="D49" s="357">
        <v>56.140053722317987</v>
      </c>
      <c r="E49" s="357">
        <v>100</v>
      </c>
      <c r="F49" s="356">
        <v>48.418570000087129</v>
      </c>
      <c r="G49" s="357">
        <v>0.4490491288435155</v>
      </c>
      <c r="H49" s="357">
        <v>0.17755898510589674</v>
      </c>
      <c r="I49" s="356">
        <v>361.08216000013272</v>
      </c>
      <c r="J49" s="357">
        <v>3.4487962914774863</v>
      </c>
      <c r="K49" s="358">
        <v>1.8055284854973479</v>
      </c>
      <c r="L49" s="2"/>
    </row>
    <row r="50" spans="1:14" ht="12.75" customHeight="1" x14ac:dyDescent="0.2">
      <c r="A50" s="193" t="s">
        <v>228</v>
      </c>
      <c r="B50" s="145"/>
      <c r="C50" s="359">
        <v>598.29962999999964</v>
      </c>
      <c r="D50" s="360">
        <v>21.509268212072858</v>
      </c>
      <c r="E50" s="360">
        <v>5.5240144211119455</v>
      </c>
      <c r="F50" s="359">
        <v>-1.0249400000008109</v>
      </c>
      <c r="G50" s="360">
        <v>-0.17101584872464182</v>
      </c>
      <c r="H50" s="360">
        <v>0.35024349134873134</v>
      </c>
      <c r="I50" s="359">
        <v>23.510310000000231</v>
      </c>
      <c r="J50" s="360">
        <v>4.0902482321697029</v>
      </c>
      <c r="K50" s="361">
        <v>1.532525493006208</v>
      </c>
      <c r="L50" s="2"/>
    </row>
    <row r="51" spans="1:14" ht="12.75" customHeight="1" x14ac:dyDescent="0.2">
      <c r="A51" s="194" t="s">
        <v>200</v>
      </c>
      <c r="B51" s="146"/>
      <c r="C51" s="362">
        <v>3196.5481399999994</v>
      </c>
      <c r="D51" s="363">
        <v>53.25503349158037</v>
      </c>
      <c r="E51" s="363">
        <v>29.513269167722157</v>
      </c>
      <c r="F51" s="362">
        <v>53.633920000001581</v>
      </c>
      <c r="G51" s="363">
        <v>1.7065028265391735</v>
      </c>
      <c r="H51" s="363">
        <v>-5.6352953829474473E-2</v>
      </c>
      <c r="I51" s="362">
        <v>99.897719999997662</v>
      </c>
      <c r="J51" s="363">
        <v>3.2259928132280944</v>
      </c>
      <c r="K51" s="364">
        <v>2.0605005303228907</v>
      </c>
      <c r="L51" s="2"/>
    </row>
    <row r="52" spans="1:14" ht="12.75" customHeight="1" x14ac:dyDescent="0.2">
      <c r="A52" s="193" t="s">
        <v>204</v>
      </c>
      <c r="B52" s="145"/>
      <c r="C52" s="359">
        <v>1496.170759999997</v>
      </c>
      <c r="D52" s="360">
        <v>53.087014329349159</v>
      </c>
      <c r="E52" s="360">
        <v>13.813929409727377</v>
      </c>
      <c r="F52" s="359">
        <v>-43.715650000001233</v>
      </c>
      <c r="G52" s="360">
        <v>-2.8388879670677323</v>
      </c>
      <c r="H52" s="360">
        <v>-1.2195920498573543</v>
      </c>
      <c r="I52" s="359">
        <v>45.157699999996112</v>
      </c>
      <c r="J52" s="360">
        <v>3.1121497969147214</v>
      </c>
      <c r="K52" s="361">
        <v>1.421187951774975</v>
      </c>
      <c r="L52" s="2"/>
    </row>
    <row r="53" spans="1:14" ht="12.75" customHeight="1" x14ac:dyDescent="0.2">
      <c r="A53" s="753" t="s">
        <v>205</v>
      </c>
      <c r="B53" s="152"/>
      <c r="C53" s="365">
        <v>1113.3636799999997</v>
      </c>
      <c r="D53" s="366">
        <v>67.852734675384383</v>
      </c>
      <c r="E53" s="366">
        <v>10.279526705143152</v>
      </c>
      <c r="F53" s="365">
        <v>-45.107580000000098</v>
      </c>
      <c r="G53" s="366">
        <v>-3.8937159304236952</v>
      </c>
      <c r="H53" s="366">
        <v>-1.1964438463945299</v>
      </c>
      <c r="I53" s="365">
        <v>-5.6550000002062006E-2</v>
      </c>
      <c r="J53" s="366">
        <v>-5.0789449013389958E-3</v>
      </c>
      <c r="K53" s="367">
        <v>0.18179764539628707</v>
      </c>
      <c r="L53" s="2"/>
    </row>
    <row r="54" spans="1:14" ht="12.75" customHeight="1" x14ac:dyDescent="0.2">
      <c r="A54" s="196" t="s">
        <v>203</v>
      </c>
      <c r="B54" s="153"/>
      <c r="C54" s="588">
        <v>4426.502440000012</v>
      </c>
      <c r="D54" s="589">
        <v>73.171426399346856</v>
      </c>
      <c r="E54" s="589">
        <v>40.869260296295515</v>
      </c>
      <c r="F54" s="588">
        <v>84.632820000014362</v>
      </c>
      <c r="G54" s="589">
        <v>1.9492252740655629</v>
      </c>
      <c r="H54" s="589">
        <v>1.1209604854229411</v>
      </c>
      <c r="I54" s="588">
        <v>192.57298000003721</v>
      </c>
      <c r="J54" s="589">
        <v>4.5483275481882579</v>
      </c>
      <c r="K54" s="590">
        <v>1.279113274756682</v>
      </c>
      <c r="L54" s="2"/>
    </row>
    <row r="55" spans="1:14" ht="12.75" customHeight="1" x14ac:dyDescent="0.2">
      <c r="A55" s="342"/>
      <c r="B55" s="339"/>
      <c r="C55" s="79"/>
      <c r="D55" s="338"/>
      <c r="E55" s="10"/>
      <c r="F55" s="340"/>
      <c r="G55" s="340"/>
      <c r="H55" s="340"/>
      <c r="I55" s="340"/>
      <c r="J55" s="340"/>
      <c r="K55" s="343"/>
      <c r="L55" s="2"/>
    </row>
    <row r="56" spans="1:14" ht="12.75" customHeight="1" x14ac:dyDescent="0.2">
      <c r="A56" s="1494" t="s">
        <v>18</v>
      </c>
      <c r="B56" s="1495"/>
      <c r="C56" s="1496"/>
      <c r="D56" s="1496"/>
      <c r="E56" s="1496"/>
      <c r="F56" s="1496"/>
      <c r="G56" s="1496"/>
      <c r="H56" s="1496"/>
      <c r="I56" s="1496"/>
      <c r="J56" s="1496" t="s">
        <v>18</v>
      </c>
      <c r="K56" s="1497"/>
      <c r="L56" s="2"/>
    </row>
    <row r="57" spans="1:14" ht="12.75" customHeight="1" x14ac:dyDescent="0.2">
      <c r="A57" s="192" t="s">
        <v>0</v>
      </c>
      <c r="B57" s="145"/>
      <c r="C57" s="356">
        <v>9354.0627299999815</v>
      </c>
      <c r="D57" s="357">
        <v>45.821009373655933</v>
      </c>
      <c r="E57" s="357">
        <v>100</v>
      </c>
      <c r="F57" s="356">
        <v>105.52819999999519</v>
      </c>
      <c r="G57" s="357">
        <v>1.1410261772574617</v>
      </c>
      <c r="H57" s="357">
        <v>0.44501178876064529</v>
      </c>
      <c r="I57" s="356">
        <v>479.57821000001968</v>
      </c>
      <c r="J57" s="357">
        <v>5.4040120180413789</v>
      </c>
      <c r="K57" s="358">
        <v>2.2466994766034674</v>
      </c>
      <c r="L57" s="2"/>
    </row>
    <row r="58" spans="1:14" ht="12.75" customHeight="1" x14ac:dyDescent="0.2">
      <c r="A58" s="193" t="s">
        <v>228</v>
      </c>
      <c r="B58" s="145"/>
      <c r="C58" s="359">
        <v>296.27929</v>
      </c>
      <c r="D58" s="360">
        <v>8.0931925764573016</v>
      </c>
      <c r="E58" s="360">
        <v>3.1673861780912027</v>
      </c>
      <c r="F58" s="359">
        <v>-3.6977899999999408</v>
      </c>
      <c r="G58" s="360">
        <v>-1.2326908442471478</v>
      </c>
      <c r="H58" s="360">
        <v>-5.6078264796743937E-2</v>
      </c>
      <c r="I58" s="359">
        <v>-28.147699999999759</v>
      </c>
      <c r="J58" s="360">
        <v>-8.6761277167475441</v>
      </c>
      <c r="K58" s="361">
        <v>-0.32186575181442834</v>
      </c>
      <c r="L58" s="2"/>
    </row>
    <row r="59" spans="1:14" ht="12.75" customHeight="1" x14ac:dyDescent="0.2">
      <c r="A59" s="194" t="s">
        <v>200</v>
      </c>
      <c r="B59" s="146"/>
      <c r="C59" s="362">
        <v>1889.4088099999974</v>
      </c>
      <c r="D59" s="363">
        <v>35.195338761053925</v>
      </c>
      <c r="E59" s="363">
        <v>20.198804140369507</v>
      </c>
      <c r="F59" s="362">
        <v>14.688109999998233</v>
      </c>
      <c r="G59" s="363">
        <v>0.78348257423083023</v>
      </c>
      <c r="H59" s="363">
        <v>-9.2644538794473874E-2</v>
      </c>
      <c r="I59" s="362">
        <v>101.73605999999313</v>
      </c>
      <c r="J59" s="363">
        <v>5.6909778369666864</v>
      </c>
      <c r="K59" s="364">
        <v>1.4891617626856046</v>
      </c>
      <c r="L59" s="2"/>
    </row>
    <row r="60" spans="1:14" ht="12.75" customHeight="1" x14ac:dyDescent="0.2">
      <c r="A60" s="193" t="s">
        <v>204</v>
      </c>
      <c r="B60" s="145"/>
      <c r="C60" s="359">
        <v>1257.6082599999982</v>
      </c>
      <c r="D60" s="360">
        <v>44.161851265006256</v>
      </c>
      <c r="E60" s="360">
        <v>13.444513857776968</v>
      </c>
      <c r="F60" s="359">
        <v>-5.1038499999983742</v>
      </c>
      <c r="G60" s="360">
        <v>-0.40419743816335046</v>
      </c>
      <c r="H60" s="360">
        <v>-0.38894308282155521</v>
      </c>
      <c r="I60" s="359">
        <v>57.496369999998024</v>
      </c>
      <c r="J60" s="360">
        <v>4.7909174535382713</v>
      </c>
      <c r="K60" s="361">
        <v>2.1435714181503016</v>
      </c>
      <c r="L60" s="2"/>
    </row>
    <row r="61" spans="1:14" ht="12.75" customHeight="1" x14ac:dyDescent="0.2">
      <c r="A61" s="753" t="s">
        <v>205</v>
      </c>
      <c r="B61" s="152"/>
      <c r="C61" s="365">
        <v>979.93468000000121</v>
      </c>
      <c r="D61" s="366">
        <v>57.78931942796607</v>
      </c>
      <c r="E61" s="366">
        <v>10.476032802914538</v>
      </c>
      <c r="F61" s="365">
        <v>7.8691499999982852</v>
      </c>
      <c r="G61" s="366">
        <v>0.80952875676995384</v>
      </c>
      <c r="H61" s="366">
        <v>5.7559722258872625E-2</v>
      </c>
      <c r="I61" s="365">
        <v>32.600770000001603</v>
      </c>
      <c r="J61" s="366">
        <v>3.4413177503591754</v>
      </c>
      <c r="K61" s="367">
        <v>1.7686308701778799</v>
      </c>
      <c r="L61" s="2"/>
    </row>
    <row r="62" spans="1:14" ht="12.75" customHeight="1" thickBot="1" x14ac:dyDescent="0.25">
      <c r="A62" s="836" t="s">
        <v>203</v>
      </c>
      <c r="B62" s="837"/>
      <c r="C62" s="838">
        <v>4930.8316900000309</v>
      </c>
      <c r="D62" s="839">
        <v>72.069948167894964</v>
      </c>
      <c r="E62" s="839">
        <v>52.713263020848281</v>
      </c>
      <c r="F62" s="838">
        <v>91.772579999993468</v>
      </c>
      <c r="G62" s="839">
        <v>1.8964963624921036</v>
      </c>
      <c r="H62" s="839">
        <v>1.6350021730297186</v>
      </c>
      <c r="I62" s="838">
        <v>315.89271000004283</v>
      </c>
      <c r="J62" s="839">
        <v>6.8450029646988666</v>
      </c>
      <c r="K62" s="840">
        <v>2.7776508831860554</v>
      </c>
      <c r="L62" s="2"/>
    </row>
    <row r="63" spans="1:14" ht="13.5" thickTop="1" x14ac:dyDescent="0.2">
      <c r="A63" s="408"/>
      <c r="B63" s="93"/>
      <c r="C63" s="94"/>
      <c r="D63" s="94"/>
      <c r="E63" s="94"/>
      <c r="F63" s="94"/>
      <c r="G63" s="94"/>
      <c r="H63" s="94"/>
      <c r="I63" s="94"/>
      <c r="J63" s="94"/>
      <c r="K63" s="94"/>
    </row>
    <row r="64" spans="1:14" s="1109" customFormat="1" x14ac:dyDescent="0.2">
      <c r="A64" s="64" t="s">
        <v>387</v>
      </c>
      <c r="B64" s="64"/>
      <c r="C64" s="64"/>
      <c r="D64" s="64"/>
      <c r="E64" s="64"/>
      <c r="F64" s="64"/>
      <c r="K64" s="1135" t="s">
        <v>504</v>
      </c>
      <c r="N64" s="1124"/>
    </row>
    <row r="65" spans="1:14" s="1109" customFormat="1" x14ac:dyDescent="0.2">
      <c r="A65" s="64"/>
      <c r="B65" s="64"/>
      <c r="C65" s="64"/>
      <c r="D65" s="64"/>
      <c r="E65" s="64"/>
      <c r="F65" s="64"/>
      <c r="N65" s="1124"/>
    </row>
    <row r="66" spans="1:14" s="1109" customFormat="1" x14ac:dyDescent="0.2">
      <c r="A66" s="64"/>
      <c r="B66" s="64"/>
      <c r="C66" s="1131" t="s">
        <v>417</v>
      </c>
      <c r="D66" s="1131"/>
      <c r="E66" s="1131"/>
      <c r="F66" s="1132"/>
      <c r="M66" s="1124"/>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54"/>
      <c r="M69" s="1354"/>
    </row>
    <row r="70" spans="1:14" s="49" customFormat="1" x14ac:dyDescent="0.2">
      <c r="A70" s="68"/>
      <c r="B70" s="68"/>
      <c r="D70" s="759"/>
      <c r="E70" s="760"/>
      <c r="F70" s="759"/>
      <c r="G70" s="91"/>
      <c r="L70" s="1041"/>
    </row>
  </sheetData>
  <mergeCells count="23">
    <mergeCell ref="A36:K36"/>
    <mergeCell ref="A37:A38"/>
    <mergeCell ref="A40:K40"/>
    <mergeCell ref="A12:K12"/>
    <mergeCell ref="I35:K35"/>
    <mergeCell ref="A20:K20"/>
    <mergeCell ref="A28:K28"/>
    <mergeCell ref="A6:K6"/>
    <mergeCell ref="I9:K9"/>
    <mergeCell ref="F9:H9"/>
    <mergeCell ref="A8:K8"/>
    <mergeCell ref="A9:A10"/>
    <mergeCell ref="C9:C10"/>
    <mergeCell ref="D9:D10"/>
    <mergeCell ref="E9:E10"/>
    <mergeCell ref="L69:M69"/>
    <mergeCell ref="I37:K37"/>
    <mergeCell ref="A56:K56"/>
    <mergeCell ref="A48:K48"/>
    <mergeCell ref="C37:C38"/>
    <mergeCell ref="D37:D38"/>
    <mergeCell ref="E37:E38"/>
    <mergeCell ref="F37:H37"/>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1.28515625" style="19" customWidth="1"/>
    <col min="9" max="9" width="9.28515625" style="19" customWidth="1"/>
    <col min="10" max="16384" width="14.7109375" style="19"/>
  </cols>
  <sheetData>
    <row r="5" spans="1:9" x14ac:dyDescent="0.2">
      <c r="I5" s="1040" t="s">
        <v>386</v>
      </c>
    </row>
    <row r="6" spans="1:9" ht="17.100000000000001" customHeight="1" x14ac:dyDescent="0.2">
      <c r="A6" s="1395" t="s">
        <v>436</v>
      </c>
      <c r="B6" s="1395"/>
      <c r="C6" s="1395"/>
      <c r="D6" s="1395"/>
      <c r="E6" s="1395"/>
      <c r="F6" s="1395"/>
      <c r="G6" s="1395"/>
      <c r="H6" s="1395"/>
    </row>
    <row r="7" spans="1:9" ht="20.25" customHeight="1" thickBot="1" x14ac:dyDescent="0.25">
      <c r="A7" s="34"/>
      <c r="B7" s="34"/>
      <c r="C7" s="23"/>
      <c r="D7" s="23"/>
      <c r="E7" s="23"/>
      <c r="F7" s="23"/>
      <c r="G7" s="23"/>
      <c r="H7" s="23"/>
    </row>
    <row r="8" spans="1:9" s="81" customFormat="1" ht="15" customHeight="1" thickTop="1" x14ac:dyDescent="0.2">
      <c r="A8" s="1356" t="s">
        <v>57</v>
      </c>
      <c r="B8" s="368"/>
      <c r="C8" s="1477" t="s">
        <v>25</v>
      </c>
      <c r="D8" s="1481" t="s">
        <v>59</v>
      </c>
      <c r="E8" s="1481" t="s">
        <v>56</v>
      </c>
      <c r="F8" s="1481"/>
      <c r="G8" s="1481" t="s">
        <v>52</v>
      </c>
      <c r="H8" s="1482"/>
    </row>
    <row r="9" spans="1:9" ht="24.75" customHeight="1" x14ac:dyDescent="0.2">
      <c r="A9" s="1521"/>
      <c r="B9" s="341"/>
      <c r="C9" s="1478"/>
      <c r="D9" s="1419"/>
      <c r="E9" s="269" t="s">
        <v>62</v>
      </c>
      <c r="F9" s="269" t="s">
        <v>49</v>
      </c>
      <c r="G9" s="269" t="s">
        <v>62</v>
      </c>
      <c r="H9" s="283" t="s">
        <v>49</v>
      </c>
    </row>
    <row r="10" spans="1:9" ht="5.45" customHeight="1" x14ac:dyDescent="0.2">
      <c r="A10" s="380"/>
      <c r="B10" s="297"/>
      <c r="C10" s="344"/>
      <c r="D10" s="345"/>
      <c r="E10" s="340"/>
      <c r="F10" s="340"/>
      <c r="G10" s="340"/>
      <c r="H10" s="343"/>
    </row>
    <row r="11" spans="1:9" ht="12.75" customHeight="1" x14ac:dyDescent="0.2">
      <c r="A11" s="1546" t="s">
        <v>43</v>
      </c>
      <c r="B11" s="1547"/>
      <c r="C11" s="1547"/>
      <c r="D11" s="1547"/>
      <c r="E11" s="1547"/>
      <c r="F11" s="1547"/>
      <c r="G11" s="1547"/>
      <c r="H11" s="1548"/>
    </row>
    <row r="12" spans="1:9" ht="12.75" customHeight="1" x14ac:dyDescent="0.2">
      <c r="A12" s="346" t="s">
        <v>33</v>
      </c>
      <c r="B12" s="201"/>
      <c r="C12" s="794">
        <v>2765.1778000000068</v>
      </c>
      <c r="D12" s="796">
        <v>100</v>
      </c>
      <c r="E12" s="797">
        <v>37.094160000007378</v>
      </c>
      <c r="F12" s="796">
        <v>1.3597149096208569</v>
      </c>
      <c r="G12" s="794">
        <v>71.531000000017684</v>
      </c>
      <c r="H12" s="874">
        <v>2.6555448917808371</v>
      </c>
    </row>
    <row r="13" spans="1:9" ht="12.75" customHeight="1" x14ac:dyDescent="0.2">
      <c r="A13" s="161" t="s">
        <v>2</v>
      </c>
      <c r="B13" s="119"/>
      <c r="C13" s="777">
        <v>300.19796000000019</v>
      </c>
      <c r="D13" s="799">
        <v>10.85637097187745</v>
      </c>
      <c r="E13" s="800">
        <v>17.684850000000324</v>
      </c>
      <c r="F13" s="799">
        <v>6.2598333932185781</v>
      </c>
      <c r="G13" s="777">
        <v>0.29935000000028822</v>
      </c>
      <c r="H13" s="845">
        <v>9.9817068175237056E-2</v>
      </c>
    </row>
    <row r="14" spans="1:9" ht="12.75" customHeight="1" x14ac:dyDescent="0.2">
      <c r="A14" s="163" t="s">
        <v>3</v>
      </c>
      <c r="B14" s="119"/>
      <c r="C14" s="773">
        <v>111.92209</v>
      </c>
      <c r="D14" s="801">
        <v>4.0475549167218006</v>
      </c>
      <c r="E14" s="802">
        <v>-1.614179999999962</v>
      </c>
      <c r="F14" s="801">
        <v>-1.4217306945172346</v>
      </c>
      <c r="G14" s="773">
        <v>-8.3044300000000106</v>
      </c>
      <c r="H14" s="846">
        <v>-6.9073196163375687</v>
      </c>
    </row>
    <row r="15" spans="1:9" ht="12.75" customHeight="1" x14ac:dyDescent="0.2">
      <c r="A15" s="161" t="s">
        <v>4</v>
      </c>
      <c r="B15" s="119"/>
      <c r="C15" s="777">
        <v>54.194070000000004</v>
      </c>
      <c r="D15" s="799">
        <v>1.9598765041437796</v>
      </c>
      <c r="E15" s="800">
        <v>-3.3600399999999766</v>
      </c>
      <c r="F15" s="799">
        <v>-5.8380539634788509</v>
      </c>
      <c r="G15" s="777">
        <v>3.2180299999999988</v>
      </c>
      <c r="H15" s="845">
        <v>6.3128285367007679</v>
      </c>
    </row>
    <row r="16" spans="1:9" ht="12.75" customHeight="1" x14ac:dyDescent="0.2">
      <c r="A16" s="163" t="s">
        <v>51</v>
      </c>
      <c r="B16" s="119"/>
      <c r="C16" s="773">
        <v>42.010950000000001</v>
      </c>
      <c r="D16" s="801">
        <v>1.5192856676340993</v>
      </c>
      <c r="E16" s="802">
        <v>6.5257299999999958</v>
      </c>
      <c r="F16" s="801">
        <v>18.389994482209762</v>
      </c>
      <c r="G16" s="773">
        <v>5.4799299999999889</v>
      </c>
      <c r="H16" s="846">
        <v>15.000758259692686</v>
      </c>
    </row>
    <row r="17" spans="1:8" ht="12.75" customHeight="1" x14ac:dyDescent="0.2">
      <c r="A17" s="161" t="s">
        <v>5</v>
      </c>
      <c r="B17" s="119"/>
      <c r="C17" s="777">
        <v>52.194210000000027</v>
      </c>
      <c r="D17" s="799">
        <v>1.8875534875189546</v>
      </c>
      <c r="E17" s="800">
        <v>3.3930700000000016</v>
      </c>
      <c r="F17" s="799">
        <v>6.952849871949712</v>
      </c>
      <c r="G17" s="777">
        <v>9.8087600000000066</v>
      </c>
      <c r="H17" s="845">
        <v>23.141809276532399</v>
      </c>
    </row>
    <row r="18" spans="1:8" ht="12.75" customHeight="1" x14ac:dyDescent="0.2">
      <c r="A18" s="163" t="s">
        <v>6</v>
      </c>
      <c r="B18" s="119"/>
      <c r="C18" s="773">
        <v>41.315929999999973</v>
      </c>
      <c r="D18" s="801">
        <v>1.4941509366956394</v>
      </c>
      <c r="E18" s="802">
        <v>1.1751299999999816</v>
      </c>
      <c r="F18" s="801">
        <v>2.9275201291453627</v>
      </c>
      <c r="G18" s="773">
        <v>2.2568699999999779</v>
      </c>
      <c r="H18" s="846">
        <v>5.7780960422498095</v>
      </c>
    </row>
    <row r="19" spans="1:8" ht="12.75" customHeight="1" x14ac:dyDescent="0.2">
      <c r="A19" s="161" t="s">
        <v>19</v>
      </c>
      <c r="B19" s="119"/>
      <c r="C19" s="777">
        <v>158.25643000000014</v>
      </c>
      <c r="D19" s="799">
        <v>5.7231918323660684</v>
      </c>
      <c r="E19" s="800">
        <v>-2.6991899999997315</v>
      </c>
      <c r="F19" s="799">
        <v>-1.6769777905237069</v>
      </c>
      <c r="G19" s="777">
        <v>-4.022499999999809</v>
      </c>
      <c r="H19" s="845">
        <v>-2.4787567923943117</v>
      </c>
    </row>
    <row r="20" spans="1:8" ht="12.75" customHeight="1" x14ac:dyDescent="0.2">
      <c r="A20" s="165" t="s">
        <v>21</v>
      </c>
      <c r="B20" s="143"/>
      <c r="C20" s="781">
        <v>135.82809000000009</v>
      </c>
      <c r="D20" s="803">
        <v>4.9120924520658225</v>
      </c>
      <c r="E20" s="804">
        <v>1.3118599999999958</v>
      </c>
      <c r="F20" s="803">
        <v>0.97524291306706612</v>
      </c>
      <c r="G20" s="781">
        <v>5.2744800000001817</v>
      </c>
      <c r="H20" s="847">
        <v>4.0400874399414812</v>
      </c>
    </row>
    <row r="21" spans="1:8" ht="12.75" customHeight="1" x14ac:dyDescent="0.2">
      <c r="A21" s="167" t="s">
        <v>7</v>
      </c>
      <c r="B21" s="158"/>
      <c r="C21" s="769">
        <v>588.21233999999947</v>
      </c>
      <c r="D21" s="805">
        <v>21.272134471786881</v>
      </c>
      <c r="E21" s="806">
        <v>-1.0162200000015673</v>
      </c>
      <c r="F21" s="805">
        <v>-0.17246618188391369</v>
      </c>
      <c r="G21" s="769">
        <v>8.2282100000002174</v>
      </c>
      <c r="H21" s="848">
        <v>1.4186957150017583</v>
      </c>
    </row>
    <row r="22" spans="1:8" ht="12.75" customHeight="1" x14ac:dyDescent="0.2">
      <c r="A22" s="163" t="s">
        <v>8</v>
      </c>
      <c r="B22" s="119"/>
      <c r="C22" s="773">
        <v>367.00169000000051</v>
      </c>
      <c r="D22" s="801">
        <v>13.272263722065164</v>
      </c>
      <c r="E22" s="802">
        <v>9.7547600000004877</v>
      </c>
      <c r="F22" s="801">
        <v>2.7305371105639695</v>
      </c>
      <c r="G22" s="773">
        <v>20.288770000000625</v>
      </c>
      <c r="H22" s="846">
        <v>5.851749049328947</v>
      </c>
    </row>
    <row r="23" spans="1:8" ht="12.75" customHeight="1" x14ac:dyDescent="0.2">
      <c r="A23" s="161" t="s">
        <v>9</v>
      </c>
      <c r="B23" s="119"/>
      <c r="C23" s="777">
        <v>42.191990000000018</v>
      </c>
      <c r="D23" s="799">
        <v>1.5258328053986228</v>
      </c>
      <c r="E23" s="800">
        <v>-6.495699999999978</v>
      </c>
      <c r="F23" s="799">
        <v>-13.341565393634363</v>
      </c>
      <c r="G23" s="777">
        <v>4.5579700000000045</v>
      </c>
      <c r="H23" s="845">
        <v>12.111302486420538</v>
      </c>
    </row>
    <row r="24" spans="1:8" ht="12.75" customHeight="1" x14ac:dyDescent="0.2">
      <c r="A24" s="163" t="s">
        <v>10</v>
      </c>
      <c r="B24" s="119"/>
      <c r="C24" s="773">
        <v>173.51200000000009</v>
      </c>
      <c r="D24" s="801">
        <v>6.2748948729445049</v>
      </c>
      <c r="E24" s="802">
        <v>1.5779399999999271</v>
      </c>
      <c r="F24" s="801">
        <v>0.91775881986380459</v>
      </c>
      <c r="G24" s="773">
        <v>-0.79719999999983315</v>
      </c>
      <c r="H24" s="846">
        <v>-0.45734820652027175</v>
      </c>
    </row>
    <row r="25" spans="1:8" ht="12.75" customHeight="1" x14ac:dyDescent="0.2">
      <c r="A25" s="169" t="s">
        <v>11</v>
      </c>
      <c r="B25" s="111"/>
      <c r="C25" s="785">
        <v>294.22912000000002</v>
      </c>
      <c r="D25" s="807">
        <v>10.640513604586269</v>
      </c>
      <c r="E25" s="808">
        <v>22.365770000000055</v>
      </c>
      <c r="F25" s="807">
        <v>8.2268426398777397</v>
      </c>
      <c r="G25" s="785">
        <v>24.820900000000108</v>
      </c>
      <c r="H25" s="850">
        <v>9.2131190354919816</v>
      </c>
    </row>
    <row r="26" spans="1:8" ht="12.75" customHeight="1" x14ac:dyDescent="0.2">
      <c r="A26" s="165" t="s">
        <v>12</v>
      </c>
      <c r="B26" s="143"/>
      <c r="C26" s="781">
        <v>84.513269999999963</v>
      </c>
      <c r="D26" s="803">
        <v>3.0563412595023638</v>
      </c>
      <c r="E26" s="804">
        <v>-0.36135000000003004</v>
      </c>
      <c r="F26" s="803">
        <v>-0.42574564693194511</v>
      </c>
      <c r="G26" s="781">
        <v>-5.3803600000000245</v>
      </c>
      <c r="H26" s="847">
        <v>-5.9852516802358799</v>
      </c>
    </row>
    <row r="27" spans="1:8" ht="12.75" customHeight="1" x14ac:dyDescent="0.2">
      <c r="A27" s="167" t="s">
        <v>13</v>
      </c>
      <c r="B27" s="158"/>
      <c r="C27" s="769">
        <v>76.816649999999939</v>
      </c>
      <c r="D27" s="805">
        <v>2.7780003875338415</v>
      </c>
      <c r="E27" s="806">
        <v>-5.4414800000001122</v>
      </c>
      <c r="F27" s="805">
        <v>-6.6151272828595893</v>
      </c>
      <c r="G27" s="769">
        <v>0.75255999999995993</v>
      </c>
      <c r="H27" s="848">
        <v>0.98937619578431846</v>
      </c>
    </row>
    <row r="28" spans="1:8" ht="12.75" customHeight="1" x14ac:dyDescent="0.2">
      <c r="A28" s="163" t="s">
        <v>14</v>
      </c>
      <c r="B28" s="119"/>
      <c r="C28" s="773">
        <v>200.79143999999985</v>
      </c>
      <c r="D28" s="801">
        <v>7.2614296266952305</v>
      </c>
      <c r="E28" s="802">
        <v>-8.6011100000004319</v>
      </c>
      <c r="F28" s="801">
        <v>-4.1076485290429003</v>
      </c>
      <c r="G28" s="773">
        <v>1.4725700000000188</v>
      </c>
      <c r="H28" s="846">
        <v>0.73880109795927507</v>
      </c>
    </row>
    <row r="29" spans="1:8" ht="12.75" customHeight="1" x14ac:dyDescent="0.2">
      <c r="A29" s="161" t="s">
        <v>36</v>
      </c>
      <c r="B29" s="119"/>
      <c r="C29" s="777">
        <v>39.862760000000002</v>
      </c>
      <c r="D29" s="799">
        <v>1.4415984389864516</v>
      </c>
      <c r="E29" s="800">
        <v>2.3378399999999786</v>
      </c>
      <c r="F29" s="799">
        <v>6.2300998909524052</v>
      </c>
      <c r="G29" s="777">
        <v>3.2058800000000147</v>
      </c>
      <c r="H29" s="845">
        <v>8.7456433826338085</v>
      </c>
    </row>
    <row r="30" spans="1:8" ht="5.45" customHeight="1" x14ac:dyDescent="0.2">
      <c r="A30" s="287"/>
      <c r="B30" s="29"/>
      <c r="C30" s="275"/>
      <c r="D30" s="276"/>
      <c r="E30" s="275"/>
      <c r="F30" s="349"/>
      <c r="G30" s="275"/>
      <c r="H30" s="1259"/>
    </row>
    <row r="31" spans="1:8" ht="12.75" customHeight="1" x14ac:dyDescent="0.2">
      <c r="A31" s="1546" t="s">
        <v>61</v>
      </c>
      <c r="B31" s="1547"/>
      <c r="C31" s="1547"/>
      <c r="D31" s="1547"/>
      <c r="E31" s="1547"/>
      <c r="F31" s="1547"/>
      <c r="G31" s="1547"/>
      <c r="H31" s="1548"/>
    </row>
    <row r="32" spans="1:8" ht="12.75" customHeight="1" x14ac:dyDescent="0.2">
      <c r="A32" s="346" t="s">
        <v>33</v>
      </c>
      <c r="B32" s="201"/>
      <c r="C32" s="794">
        <v>1285.9431699999986</v>
      </c>
      <c r="D32" s="796">
        <v>100</v>
      </c>
      <c r="E32" s="797">
        <v>-7.672429999997803</v>
      </c>
      <c r="F32" s="796">
        <v>-0.59309968123434997</v>
      </c>
      <c r="G32" s="794">
        <v>5.7250399999970796</v>
      </c>
      <c r="H32" s="874">
        <v>0.44719254210195203</v>
      </c>
    </row>
    <row r="33" spans="1:8" ht="12.75" customHeight="1" x14ac:dyDescent="0.2">
      <c r="A33" s="161" t="s">
        <v>2</v>
      </c>
      <c r="B33" s="119"/>
      <c r="C33" s="777">
        <v>222.79834999999994</v>
      </c>
      <c r="D33" s="799">
        <v>17.325676219424235</v>
      </c>
      <c r="E33" s="800">
        <v>-0.74950000000015393</v>
      </c>
      <c r="F33" s="799">
        <v>-0.33527497580502502</v>
      </c>
      <c r="G33" s="777">
        <v>16.7258199999998</v>
      </c>
      <c r="H33" s="845">
        <v>8.1164723895998119</v>
      </c>
    </row>
    <row r="34" spans="1:8" ht="12.75" customHeight="1" x14ac:dyDescent="0.2">
      <c r="A34" s="163" t="s">
        <v>3</v>
      </c>
      <c r="B34" s="119"/>
      <c r="C34" s="773">
        <v>44.899720000000009</v>
      </c>
      <c r="D34" s="801">
        <v>3.4915788696945338</v>
      </c>
      <c r="E34" s="802">
        <v>1.8203100000000205</v>
      </c>
      <c r="F34" s="801">
        <v>4.2254756970906078</v>
      </c>
      <c r="G34" s="773">
        <v>8.1653399999999934</v>
      </c>
      <c r="H34" s="846">
        <v>22.228059926423121</v>
      </c>
    </row>
    <row r="35" spans="1:8" ht="12.75" customHeight="1" x14ac:dyDescent="0.2">
      <c r="A35" s="161" t="s">
        <v>4</v>
      </c>
      <c r="B35" s="119"/>
      <c r="C35" s="777">
        <v>25.175730000000001</v>
      </c>
      <c r="D35" s="799">
        <v>1.9577638100445782</v>
      </c>
      <c r="E35" s="800">
        <v>-3.6662799999999898</v>
      </c>
      <c r="F35" s="799">
        <v>-12.711596729908875</v>
      </c>
      <c r="G35" s="777">
        <v>-9.6830000000007743E-2</v>
      </c>
      <c r="H35" s="845">
        <v>-0.38314282367915126</v>
      </c>
    </row>
    <row r="36" spans="1:8" ht="12.75" customHeight="1" x14ac:dyDescent="0.2">
      <c r="A36" s="163" t="s">
        <v>51</v>
      </c>
      <c r="B36" s="119"/>
      <c r="C36" s="773">
        <v>56.828500000000012</v>
      </c>
      <c r="D36" s="801">
        <v>4.4192077321737377</v>
      </c>
      <c r="E36" s="802">
        <v>-5.2059499999999872</v>
      </c>
      <c r="F36" s="801">
        <v>-8.392030557214559</v>
      </c>
      <c r="G36" s="773">
        <v>3.8816800000000029</v>
      </c>
      <c r="H36" s="846">
        <v>7.3312807076987854</v>
      </c>
    </row>
    <row r="37" spans="1:8" ht="12.75" customHeight="1" x14ac:dyDescent="0.2">
      <c r="A37" s="161" t="s">
        <v>5</v>
      </c>
      <c r="B37" s="119"/>
      <c r="C37" s="777">
        <v>57.219669999999994</v>
      </c>
      <c r="D37" s="799">
        <v>4.449626650297466</v>
      </c>
      <c r="E37" s="800">
        <v>1.9800699999999978</v>
      </c>
      <c r="F37" s="799">
        <v>3.5845118357120578</v>
      </c>
      <c r="G37" s="777">
        <v>3.8426800000000156</v>
      </c>
      <c r="H37" s="845">
        <v>7.19913206046279</v>
      </c>
    </row>
    <row r="38" spans="1:8" ht="12.75" customHeight="1" x14ac:dyDescent="0.2">
      <c r="A38" s="163" t="s">
        <v>6</v>
      </c>
      <c r="B38" s="119"/>
      <c r="C38" s="773">
        <v>16.969580000000004</v>
      </c>
      <c r="D38" s="801">
        <v>1.3196213017718366</v>
      </c>
      <c r="E38" s="802">
        <v>-1.3446799999999861</v>
      </c>
      <c r="F38" s="801">
        <v>-7.3422567988004257</v>
      </c>
      <c r="G38" s="773">
        <v>-3.8416099999999958</v>
      </c>
      <c r="H38" s="846">
        <v>-18.459348071878619</v>
      </c>
    </row>
    <row r="39" spans="1:8" ht="12.75" customHeight="1" x14ac:dyDescent="0.2">
      <c r="A39" s="161" t="s">
        <v>19</v>
      </c>
      <c r="B39" s="119"/>
      <c r="C39" s="777">
        <v>65.780459999999991</v>
      </c>
      <c r="D39" s="799">
        <v>5.1153473601792259</v>
      </c>
      <c r="E39" s="800">
        <v>0.40933999999997184</v>
      </c>
      <c r="F39" s="799">
        <v>0.62617865503906267</v>
      </c>
      <c r="G39" s="777">
        <v>-9.2091800000000461</v>
      </c>
      <c r="H39" s="845">
        <v>-12.280603027298225</v>
      </c>
    </row>
    <row r="40" spans="1:8" ht="12.75" customHeight="1" x14ac:dyDescent="0.2">
      <c r="A40" s="165" t="s">
        <v>21</v>
      </c>
      <c r="B40" s="143"/>
      <c r="C40" s="781">
        <v>64.768629999999987</v>
      </c>
      <c r="D40" s="803">
        <v>5.0366634786823479</v>
      </c>
      <c r="E40" s="804">
        <v>1.8614399999999804</v>
      </c>
      <c r="F40" s="803">
        <v>2.9590258283671234</v>
      </c>
      <c r="G40" s="781">
        <v>2.2949699999999638</v>
      </c>
      <c r="H40" s="847">
        <v>3.673500159907332</v>
      </c>
    </row>
    <row r="41" spans="1:8" ht="12.75" customHeight="1" x14ac:dyDescent="0.2">
      <c r="A41" s="167" t="s">
        <v>7</v>
      </c>
      <c r="B41" s="158"/>
      <c r="C41" s="769">
        <v>201.22998999999996</v>
      </c>
      <c r="D41" s="805">
        <v>15.648435692535323</v>
      </c>
      <c r="E41" s="806">
        <v>-13.075009999999992</v>
      </c>
      <c r="F41" s="805">
        <v>-6.101122232332421</v>
      </c>
      <c r="G41" s="769">
        <v>-3.9944000000002404</v>
      </c>
      <c r="H41" s="848">
        <v>-1.9463573506054697</v>
      </c>
    </row>
    <row r="42" spans="1:8" ht="12.75" customHeight="1" x14ac:dyDescent="0.2">
      <c r="A42" s="163" t="s">
        <v>8</v>
      </c>
      <c r="B42" s="119"/>
      <c r="C42" s="773">
        <v>133.47837000000004</v>
      </c>
      <c r="D42" s="801">
        <v>10.379803175905526</v>
      </c>
      <c r="E42" s="802">
        <v>2.5000999999999465</v>
      </c>
      <c r="F42" s="801">
        <v>1.9087899084328606</v>
      </c>
      <c r="G42" s="773">
        <v>1.328910000000036</v>
      </c>
      <c r="H42" s="846">
        <v>1.0056113736673884</v>
      </c>
    </row>
    <row r="43" spans="1:8" ht="12.75" customHeight="1" x14ac:dyDescent="0.2">
      <c r="A43" s="161" t="s">
        <v>9</v>
      </c>
      <c r="B43" s="119"/>
      <c r="C43" s="777">
        <v>30.343250000000001</v>
      </c>
      <c r="D43" s="799">
        <v>2.3596104950734356</v>
      </c>
      <c r="E43" s="800">
        <v>-2.3391600000000103</v>
      </c>
      <c r="F43" s="799">
        <v>-7.1572445238891795</v>
      </c>
      <c r="G43" s="777">
        <v>-1.6216699999999946</v>
      </c>
      <c r="H43" s="845">
        <v>-5.0732803335656556</v>
      </c>
    </row>
    <row r="44" spans="1:8" ht="12.75" customHeight="1" x14ac:dyDescent="0.2">
      <c r="A44" s="163" t="s">
        <v>10</v>
      </c>
      <c r="B44" s="119"/>
      <c r="C44" s="773">
        <v>71.440040000000067</v>
      </c>
      <c r="D44" s="801">
        <v>5.5554585666487997</v>
      </c>
      <c r="E44" s="802">
        <v>0.52929000000005999</v>
      </c>
      <c r="F44" s="801">
        <v>0.74641715113725338</v>
      </c>
      <c r="G44" s="773">
        <v>-4.0488699999999227</v>
      </c>
      <c r="H44" s="846">
        <v>-5.3635295568579853</v>
      </c>
    </row>
    <row r="45" spans="1:8" ht="12.75" customHeight="1" x14ac:dyDescent="0.2">
      <c r="A45" s="169" t="s">
        <v>11</v>
      </c>
      <c r="B45" s="111"/>
      <c r="C45" s="785">
        <v>181.39256</v>
      </c>
      <c r="D45" s="807">
        <v>14.105799092194735</v>
      </c>
      <c r="E45" s="808">
        <v>12.636810000000054</v>
      </c>
      <c r="F45" s="807">
        <v>7.4882248456719589</v>
      </c>
      <c r="G45" s="785">
        <v>-7.3635599999999499</v>
      </c>
      <c r="H45" s="850">
        <v>-3.901097352499062</v>
      </c>
    </row>
    <row r="46" spans="1:8" ht="12.75" customHeight="1" x14ac:dyDescent="0.2">
      <c r="A46" s="165" t="s">
        <v>12</v>
      </c>
      <c r="B46" s="143"/>
      <c r="C46" s="781">
        <v>40.885429999999985</v>
      </c>
      <c r="D46" s="803">
        <v>3.1794118864521854</v>
      </c>
      <c r="E46" s="804">
        <v>-3.0472200000000029</v>
      </c>
      <c r="F46" s="803">
        <v>-6.9361169881625706</v>
      </c>
      <c r="G46" s="781">
        <v>2.2918400000000076</v>
      </c>
      <c r="H46" s="847">
        <v>5.9383954692994587</v>
      </c>
    </row>
    <row r="47" spans="1:8" ht="12.75" customHeight="1" x14ac:dyDescent="0.2">
      <c r="A47" s="167" t="s">
        <v>13</v>
      </c>
      <c r="B47" s="158"/>
      <c r="C47" s="769">
        <v>18.386030000000005</v>
      </c>
      <c r="D47" s="805">
        <v>1.4297700263068409</v>
      </c>
      <c r="E47" s="806">
        <v>0.66442000000000334</v>
      </c>
      <c r="F47" s="805">
        <v>3.7492078879966506</v>
      </c>
      <c r="G47" s="769">
        <v>0.59845000000000681</v>
      </c>
      <c r="H47" s="848">
        <v>3.3644261895097975</v>
      </c>
    </row>
    <row r="48" spans="1:8" ht="12.75" customHeight="1" x14ac:dyDescent="0.2">
      <c r="A48" s="163" t="s">
        <v>14</v>
      </c>
      <c r="B48" s="119"/>
      <c r="C48" s="773">
        <v>44.652650000000008</v>
      </c>
      <c r="D48" s="801">
        <v>3.472365734482656</v>
      </c>
      <c r="E48" s="802">
        <v>-0.69301999999998287</v>
      </c>
      <c r="F48" s="801">
        <v>-1.5283046870847492</v>
      </c>
      <c r="G48" s="773">
        <v>-3.5261899999999926</v>
      </c>
      <c r="H48" s="846">
        <v>-7.3189599417503457</v>
      </c>
    </row>
    <row r="49" spans="1:8" ht="12.75" customHeight="1" x14ac:dyDescent="0.2">
      <c r="A49" s="161" t="s">
        <v>36</v>
      </c>
      <c r="B49" s="119"/>
      <c r="C49" s="777">
        <v>7.3706899999999989</v>
      </c>
      <c r="D49" s="799">
        <v>0.57317385184292446</v>
      </c>
      <c r="E49" s="800">
        <v>-0.16072999999999737</v>
      </c>
      <c r="F49" s="799">
        <v>-2.1341261010539507</v>
      </c>
      <c r="G49" s="777">
        <v>-0.15051000000000148</v>
      </c>
      <c r="H49" s="845">
        <v>-2.001143434558335</v>
      </c>
    </row>
    <row r="50" spans="1:8" ht="5.45" customHeight="1" x14ac:dyDescent="0.2">
      <c r="A50" s="287"/>
      <c r="B50" s="29"/>
      <c r="C50" s="275"/>
      <c r="D50" s="276"/>
      <c r="E50" s="275"/>
      <c r="F50" s="349"/>
      <c r="G50" s="275"/>
      <c r="H50" s="1259"/>
    </row>
    <row r="51" spans="1:8" ht="12.75" customHeight="1" x14ac:dyDescent="0.2">
      <c r="A51" s="1546" t="s">
        <v>44</v>
      </c>
      <c r="B51" s="1547"/>
      <c r="C51" s="1547"/>
      <c r="D51" s="1547"/>
      <c r="E51" s="1547"/>
      <c r="F51" s="1547"/>
      <c r="G51" s="1547"/>
      <c r="H51" s="1548"/>
    </row>
    <row r="52" spans="1:8" ht="12.75" customHeight="1" x14ac:dyDescent="0.2">
      <c r="A52" s="346" t="s">
        <v>33</v>
      </c>
      <c r="B52" s="201"/>
      <c r="C52" s="794">
        <v>15293.694779999829</v>
      </c>
      <c r="D52" s="796">
        <v>100</v>
      </c>
      <c r="E52" s="797">
        <v>45.873519999768178</v>
      </c>
      <c r="F52" s="796">
        <v>0.30085294952997105</v>
      </c>
      <c r="G52" s="794">
        <v>705.37108999990414</v>
      </c>
      <c r="H52" s="874">
        <v>4.8351757541781542</v>
      </c>
    </row>
    <row r="53" spans="1:8" ht="12.75" customHeight="1" x14ac:dyDescent="0.2">
      <c r="A53" s="161" t="s">
        <v>2</v>
      </c>
      <c r="B53" s="119"/>
      <c r="C53" s="777">
        <v>2431.2383399999962</v>
      </c>
      <c r="D53" s="799">
        <v>15.896997913018525</v>
      </c>
      <c r="E53" s="800">
        <v>9.5952899999801957</v>
      </c>
      <c r="F53" s="799">
        <v>0.3962305675058152</v>
      </c>
      <c r="G53" s="777">
        <v>145.10138000000597</v>
      </c>
      <c r="H53" s="845">
        <v>6.3470116855993881</v>
      </c>
    </row>
    <row r="54" spans="1:8" ht="12.75" customHeight="1" x14ac:dyDescent="0.2">
      <c r="A54" s="163" t="s">
        <v>3</v>
      </c>
      <c r="B54" s="119"/>
      <c r="C54" s="773">
        <v>400.12418000000036</v>
      </c>
      <c r="D54" s="801">
        <v>2.6162688987572751</v>
      </c>
      <c r="E54" s="802">
        <v>2.3264900000013995</v>
      </c>
      <c r="F54" s="801">
        <v>0.58484251127788234</v>
      </c>
      <c r="G54" s="773">
        <v>24.588900000000422</v>
      </c>
      <c r="H54" s="846">
        <v>6.5476937346606761</v>
      </c>
    </row>
    <row r="55" spans="1:8" ht="12.75" customHeight="1" x14ac:dyDescent="0.2">
      <c r="A55" s="161" t="s">
        <v>4</v>
      </c>
      <c r="B55" s="119"/>
      <c r="C55" s="777">
        <v>302.70471999999995</v>
      </c>
      <c r="D55" s="799">
        <v>1.97927789428529</v>
      </c>
      <c r="E55" s="800">
        <v>8.7646400000004405</v>
      </c>
      <c r="F55" s="799">
        <v>2.981777782737371</v>
      </c>
      <c r="G55" s="777">
        <v>10.021339999999213</v>
      </c>
      <c r="H55" s="845">
        <v>3.4239525319132191</v>
      </c>
    </row>
    <row r="56" spans="1:8" ht="12.75" customHeight="1" x14ac:dyDescent="0.2">
      <c r="A56" s="163" t="s">
        <v>51</v>
      </c>
      <c r="B56" s="119"/>
      <c r="C56" s="773">
        <v>431.35579000000018</v>
      </c>
      <c r="D56" s="801">
        <v>2.8204812257931371</v>
      </c>
      <c r="E56" s="802">
        <v>-76.15473999999989</v>
      </c>
      <c r="F56" s="801">
        <v>-15.005548751865284</v>
      </c>
      <c r="G56" s="773">
        <v>1.8432899999995698</v>
      </c>
      <c r="H56" s="846">
        <v>0.42915863915475505</v>
      </c>
    </row>
    <row r="57" spans="1:8" ht="12.75" customHeight="1" x14ac:dyDescent="0.2">
      <c r="A57" s="161" t="s">
        <v>5</v>
      </c>
      <c r="B57" s="119"/>
      <c r="C57" s="777">
        <v>801.82116000000258</v>
      </c>
      <c r="D57" s="799">
        <v>5.2428217741639251</v>
      </c>
      <c r="E57" s="800">
        <v>57.547970000003602</v>
      </c>
      <c r="F57" s="799">
        <v>7.7321030467325693</v>
      </c>
      <c r="G57" s="777">
        <v>97.812650000004282</v>
      </c>
      <c r="H57" s="845">
        <v>13.893674381862873</v>
      </c>
    </row>
    <row r="58" spans="1:8" ht="12.75" customHeight="1" x14ac:dyDescent="0.2">
      <c r="A58" s="163" t="s">
        <v>6</v>
      </c>
      <c r="B58" s="119"/>
      <c r="C58" s="773">
        <v>179.07809000000006</v>
      </c>
      <c r="D58" s="801">
        <v>1.1709275788227942</v>
      </c>
      <c r="E58" s="802">
        <v>-14.165440000000302</v>
      </c>
      <c r="F58" s="801">
        <v>-7.3303566748135252</v>
      </c>
      <c r="G58" s="773">
        <v>7.6241099999998596</v>
      </c>
      <c r="H58" s="846">
        <v>4.4467384192538724</v>
      </c>
    </row>
    <row r="59" spans="1:8" ht="12.75" customHeight="1" x14ac:dyDescent="0.2">
      <c r="A59" s="161" t="s">
        <v>19</v>
      </c>
      <c r="B59" s="119"/>
      <c r="C59" s="777">
        <v>699.45811999999819</v>
      </c>
      <c r="D59" s="799">
        <v>4.5735064682649957</v>
      </c>
      <c r="E59" s="800">
        <v>0.14045999999893866</v>
      </c>
      <c r="F59" s="799">
        <v>2.0085292855172399E-2</v>
      </c>
      <c r="G59" s="777">
        <v>19.415349999996806</v>
      </c>
      <c r="H59" s="845">
        <v>2.855018957116001</v>
      </c>
    </row>
    <row r="60" spans="1:8" ht="12.75" customHeight="1" x14ac:dyDescent="0.2">
      <c r="A60" s="165" t="s">
        <v>21</v>
      </c>
      <c r="B60" s="143"/>
      <c r="C60" s="781">
        <v>602.775090000001</v>
      </c>
      <c r="D60" s="803">
        <v>3.9413307161607141</v>
      </c>
      <c r="E60" s="804">
        <v>-4.6762400000008029</v>
      </c>
      <c r="F60" s="803">
        <v>-0.76981311408122022</v>
      </c>
      <c r="G60" s="781">
        <v>25.220550000002504</v>
      </c>
      <c r="H60" s="847">
        <v>4.3667823994600701</v>
      </c>
    </row>
    <row r="61" spans="1:8" ht="12.75" customHeight="1" x14ac:dyDescent="0.2">
      <c r="A61" s="167" t="s">
        <v>7</v>
      </c>
      <c r="B61" s="158"/>
      <c r="C61" s="769">
        <v>2649.6427700000149</v>
      </c>
      <c r="D61" s="805">
        <v>17.325066363067858</v>
      </c>
      <c r="E61" s="806">
        <v>28.944850000015776</v>
      </c>
      <c r="F61" s="805">
        <v>1.1044710563213553</v>
      </c>
      <c r="G61" s="769">
        <v>137.54368000000159</v>
      </c>
      <c r="H61" s="848">
        <v>5.4752489878892812</v>
      </c>
    </row>
    <row r="62" spans="1:8" ht="12.75" customHeight="1" x14ac:dyDescent="0.2">
      <c r="A62" s="163" t="s">
        <v>8</v>
      </c>
      <c r="B62" s="119"/>
      <c r="C62" s="773">
        <v>1561.2786899999994</v>
      </c>
      <c r="D62" s="801">
        <v>10.208642924152937</v>
      </c>
      <c r="E62" s="802">
        <v>21.566159999994852</v>
      </c>
      <c r="F62" s="801">
        <v>1.4006614598372327</v>
      </c>
      <c r="G62" s="773">
        <v>49.707749999995713</v>
      </c>
      <c r="H62" s="846">
        <v>3.2884827754095083</v>
      </c>
    </row>
    <row r="63" spans="1:8" ht="12.75" customHeight="1" x14ac:dyDescent="0.2">
      <c r="A63" s="161" t="s">
        <v>9</v>
      </c>
      <c r="B63" s="119"/>
      <c r="C63" s="777">
        <v>282.02026000000023</v>
      </c>
      <c r="D63" s="799">
        <v>1.8440296086515948</v>
      </c>
      <c r="E63" s="800">
        <v>-7.2824399999999514</v>
      </c>
      <c r="F63" s="799">
        <v>-2.5172388643451815</v>
      </c>
      <c r="G63" s="777">
        <v>3.6654200000011201</v>
      </c>
      <c r="H63" s="845">
        <v>1.3168156156369084</v>
      </c>
    </row>
    <row r="64" spans="1:8" ht="12.75" customHeight="1" x14ac:dyDescent="0.2">
      <c r="A64" s="163" t="s">
        <v>10</v>
      </c>
      <c r="B64" s="119"/>
      <c r="C64" s="773">
        <v>780.45128000000375</v>
      </c>
      <c r="D64" s="801">
        <v>5.1030917723075708</v>
      </c>
      <c r="E64" s="802">
        <v>-18.262159999995561</v>
      </c>
      <c r="F64" s="801">
        <v>-2.2864470641680423</v>
      </c>
      <c r="G64" s="773">
        <v>20.057220000005145</v>
      </c>
      <c r="H64" s="846">
        <v>2.63774022643012</v>
      </c>
    </row>
    <row r="65" spans="1:8" ht="12.75" customHeight="1" x14ac:dyDescent="0.2">
      <c r="A65" s="169" t="s">
        <v>11</v>
      </c>
      <c r="B65" s="111"/>
      <c r="C65" s="785">
        <v>2693.4238599999912</v>
      </c>
      <c r="D65" s="807">
        <v>17.611335251193118</v>
      </c>
      <c r="E65" s="808">
        <v>11.042089999980817</v>
      </c>
      <c r="F65" s="807">
        <v>0.41165243976366472</v>
      </c>
      <c r="G65" s="785">
        <v>87.726999999990767</v>
      </c>
      <c r="H65" s="850">
        <v>3.366738523835453</v>
      </c>
    </row>
    <row r="66" spans="1:8" ht="12.75" customHeight="1" x14ac:dyDescent="0.2">
      <c r="A66" s="165" t="s">
        <v>12</v>
      </c>
      <c r="B66" s="143"/>
      <c r="C66" s="781">
        <v>453.17305999999974</v>
      </c>
      <c r="D66" s="803">
        <v>2.9631365508394487</v>
      </c>
      <c r="E66" s="804">
        <v>-3.0934500000013827</v>
      </c>
      <c r="F66" s="803">
        <v>-0.67799190433708911</v>
      </c>
      <c r="G66" s="781">
        <v>33.086460000000386</v>
      </c>
      <c r="H66" s="847">
        <v>7.8761045936719798</v>
      </c>
    </row>
    <row r="67" spans="1:8" ht="12.75" customHeight="1" x14ac:dyDescent="0.2">
      <c r="A67" s="167" t="s">
        <v>13</v>
      </c>
      <c r="B67" s="158"/>
      <c r="C67" s="769">
        <v>182.68912999999964</v>
      </c>
      <c r="D67" s="805">
        <v>1.1945388778054435</v>
      </c>
      <c r="E67" s="806">
        <v>6.0073399999995161</v>
      </c>
      <c r="F67" s="805">
        <v>3.4000900715345437</v>
      </c>
      <c r="G67" s="769">
        <v>6.2075499999995429</v>
      </c>
      <c r="H67" s="848">
        <v>3.5173925800072392</v>
      </c>
    </row>
    <row r="68" spans="1:8" ht="12.75" customHeight="1" x14ac:dyDescent="0.2">
      <c r="A68" s="163" t="s">
        <v>14</v>
      </c>
      <c r="B68" s="119"/>
      <c r="C68" s="773">
        <v>702.46106000000077</v>
      </c>
      <c r="D68" s="801">
        <v>4.5931416188495993</v>
      </c>
      <c r="E68" s="802">
        <v>24.756559999999808</v>
      </c>
      <c r="F68" s="801">
        <v>3.6530021565445963</v>
      </c>
      <c r="G68" s="773">
        <v>37.802830000000768</v>
      </c>
      <c r="H68" s="846">
        <v>5.687559153521768</v>
      </c>
    </row>
    <row r="69" spans="1:8" ht="12.75" customHeight="1" thickBot="1" x14ac:dyDescent="0.25">
      <c r="A69" s="172" t="s">
        <v>36</v>
      </c>
      <c r="B69" s="173"/>
      <c r="C69" s="809">
        <v>85.58778999999997</v>
      </c>
      <c r="D69" s="811">
        <v>0.55962794623001444</v>
      </c>
      <c r="E69" s="812">
        <v>-0.82879999999995846</v>
      </c>
      <c r="F69" s="811">
        <v>-0.95907510351884873</v>
      </c>
      <c r="G69" s="809">
        <v>-1.7757399999997858</v>
      </c>
      <c r="H69" s="854">
        <v>-2.0325872821299584</v>
      </c>
    </row>
    <row r="70" spans="1:8" s="1" customFormat="1" ht="13.5" thickTop="1" x14ac:dyDescent="0.2">
      <c r="A70" s="2"/>
      <c r="B70" s="2"/>
      <c r="C70" s="2"/>
      <c r="D70" s="2"/>
      <c r="E70" s="2"/>
      <c r="F70" s="2"/>
      <c r="G70" s="2"/>
      <c r="H70" s="2"/>
    </row>
    <row r="71" spans="1:8" s="1109" customFormat="1" x14ac:dyDescent="0.2">
      <c r="A71" s="64" t="s">
        <v>387</v>
      </c>
      <c r="B71" s="64"/>
      <c r="C71" s="64"/>
      <c r="D71" s="64"/>
      <c r="E71" s="64"/>
      <c r="H71" s="1260" t="s">
        <v>504</v>
      </c>
    </row>
    <row r="72" spans="1:8" s="1109" customFormat="1" x14ac:dyDescent="0.2">
      <c r="A72" s="64"/>
      <c r="B72" s="64"/>
      <c r="C72" s="1131"/>
      <c r="D72" s="920"/>
      <c r="E72" s="1133"/>
      <c r="F72" s="1134"/>
    </row>
    <row r="73" spans="1:8" s="1109" customFormat="1" x14ac:dyDescent="0.2">
      <c r="A73" s="64"/>
      <c r="B73" s="64"/>
      <c r="C73" s="1131" t="s">
        <v>417</v>
      </c>
      <c r="D73" s="920"/>
      <c r="E73" s="1133"/>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7"/>
  <sheetViews>
    <sheetView showGridLines="0" zoomScaleNormal="100" workbookViewId="0"/>
  </sheetViews>
  <sheetFormatPr baseColWidth="10" defaultColWidth="11.42578125" defaultRowHeight="12" x14ac:dyDescent="0.2"/>
  <cols>
    <col min="1" max="1" width="4.140625" style="27" customWidth="1"/>
    <col min="2" max="2" width="7.140625" style="1104" customWidth="1"/>
    <col min="3" max="3" width="73.140625" style="11" customWidth="1"/>
    <col min="4" max="4" width="11.5703125" style="27" customWidth="1"/>
    <col min="5" max="16384" width="11.42578125" style="27"/>
  </cols>
  <sheetData>
    <row r="1" spans="1:4" ht="12.75" x14ac:dyDescent="0.2">
      <c r="A1" s="1112" t="s">
        <v>399</v>
      </c>
    </row>
    <row r="6" spans="1:4" ht="18.75" customHeight="1" thickBot="1" x14ac:dyDescent="0.25">
      <c r="A6" s="1138" t="s">
        <v>71</v>
      </c>
      <c r="B6" s="1139"/>
      <c r="C6" s="1140" t="s">
        <v>533</v>
      </c>
      <c r="D6" s="1141">
        <f ca="1">TODAY()</f>
        <v>44588</v>
      </c>
    </row>
    <row r="7" spans="1:4" ht="18.75" customHeight="1" x14ac:dyDescent="0.2">
      <c r="A7" s="1142"/>
      <c r="B7" s="1143"/>
      <c r="C7" s="1144"/>
      <c r="D7" s="1145"/>
    </row>
    <row r="8" spans="1:4" x14ac:dyDescent="0.2">
      <c r="A8" s="1122"/>
      <c r="B8" s="1146"/>
      <c r="C8" s="1147" t="s">
        <v>393</v>
      </c>
      <c r="D8" s="1122"/>
    </row>
    <row r="9" spans="1:4" s="28" customFormat="1" ht="19.7" customHeight="1" x14ac:dyDescent="0.2">
      <c r="A9" s="1148" t="s">
        <v>286</v>
      </c>
      <c r="B9" s="1329" t="s">
        <v>119</v>
      </c>
      <c r="C9" s="1330"/>
      <c r="D9" s="1330"/>
    </row>
    <row r="10" spans="1:4" s="28" customFormat="1" ht="3" customHeight="1" thickBot="1" x14ac:dyDescent="0.25">
      <c r="A10" s="1331"/>
      <c r="B10" s="1331"/>
      <c r="C10" s="1331"/>
      <c r="D10" s="1331"/>
    </row>
    <row r="11" spans="1:4" ht="12.75" thickTop="1" x14ac:dyDescent="0.2">
      <c r="A11" s="1149"/>
      <c r="B11" s="1146" t="s">
        <v>290</v>
      </c>
      <c r="C11" s="1147" t="s">
        <v>243</v>
      </c>
      <c r="D11" s="1150"/>
    </row>
    <row r="12" spans="1:4" x14ac:dyDescent="0.2">
      <c r="A12" s="1149"/>
      <c r="B12" s="1146" t="s">
        <v>291</v>
      </c>
      <c r="C12" s="1147" t="s">
        <v>244</v>
      </c>
      <c r="D12" s="1150"/>
    </row>
    <row r="13" spans="1:4" x14ac:dyDescent="0.2">
      <c r="A13" s="1149"/>
      <c r="B13" s="1146" t="s">
        <v>292</v>
      </c>
      <c r="C13" s="1147" t="s">
        <v>245</v>
      </c>
      <c r="D13" s="1150"/>
    </row>
    <row r="14" spans="1:4" ht="19.7" customHeight="1" x14ac:dyDescent="0.2">
      <c r="A14" s="1148" t="s">
        <v>287</v>
      </c>
      <c r="B14" s="1329" t="s">
        <v>480</v>
      </c>
      <c r="C14" s="1330"/>
      <c r="D14" s="1330"/>
    </row>
    <row r="15" spans="1:4" ht="3" customHeight="1" thickBot="1" x14ac:dyDescent="0.25">
      <c r="A15" s="1331"/>
      <c r="B15" s="1331"/>
      <c r="C15" s="1331"/>
      <c r="D15" s="1331"/>
    </row>
    <row r="16" spans="1:4" ht="12.75" thickTop="1" x14ac:dyDescent="0.2">
      <c r="A16" s="1149"/>
      <c r="B16" s="1146" t="s">
        <v>293</v>
      </c>
      <c r="C16" s="1147" t="s">
        <v>484</v>
      </c>
      <c r="D16" s="1150"/>
    </row>
    <row r="17" spans="1:6" x14ac:dyDescent="0.2">
      <c r="A17" s="1149"/>
      <c r="B17" s="1146" t="s">
        <v>294</v>
      </c>
      <c r="C17" s="1147" t="s">
        <v>246</v>
      </c>
      <c r="D17" s="1150"/>
    </row>
    <row r="18" spans="1:6" x14ac:dyDescent="0.2">
      <c r="A18" s="1149"/>
      <c r="B18" s="1146" t="s">
        <v>295</v>
      </c>
      <c r="C18" s="1147" t="s">
        <v>248</v>
      </c>
      <c r="D18" s="1150"/>
    </row>
    <row r="19" spans="1:6" s="28" customFormat="1" ht="19.7" customHeight="1" x14ac:dyDescent="0.2">
      <c r="A19" s="1148" t="s">
        <v>288</v>
      </c>
      <c r="B19" s="1329" t="s">
        <v>247</v>
      </c>
      <c r="C19" s="1330"/>
      <c r="D19" s="1330"/>
    </row>
    <row r="20" spans="1:6" s="28" customFormat="1" ht="3" customHeight="1" thickBot="1" x14ac:dyDescent="0.25">
      <c r="A20" s="1331"/>
      <c r="B20" s="1331"/>
      <c r="C20" s="1331"/>
      <c r="D20" s="1331"/>
    </row>
    <row r="21" spans="1:6" ht="12.75" thickTop="1" x14ac:dyDescent="0.2">
      <c r="A21" s="64"/>
      <c r="B21" s="1146" t="s">
        <v>296</v>
      </c>
      <c r="C21" s="1147" t="s">
        <v>249</v>
      </c>
      <c r="D21" s="64"/>
    </row>
    <row r="22" spans="1:6" x14ac:dyDescent="0.2">
      <c r="A22" s="64"/>
      <c r="B22" s="1146" t="s">
        <v>297</v>
      </c>
      <c r="C22" s="1147" t="s">
        <v>250</v>
      </c>
      <c r="D22" s="64"/>
    </row>
    <row r="23" spans="1:6" x14ac:dyDescent="0.2">
      <c r="A23" s="64"/>
      <c r="B23" s="1146" t="s">
        <v>298</v>
      </c>
      <c r="C23" s="1147" t="s">
        <v>435</v>
      </c>
      <c r="D23" s="64"/>
    </row>
    <row r="24" spans="1:6" s="28" customFormat="1" ht="19.7" customHeight="1" x14ac:dyDescent="0.2">
      <c r="A24" s="1148" t="s">
        <v>289</v>
      </c>
      <c r="B24" s="1329" t="s">
        <v>117</v>
      </c>
      <c r="C24" s="1330"/>
      <c r="D24" s="1330"/>
    </row>
    <row r="25" spans="1:6" s="28" customFormat="1" ht="3" customHeight="1" thickBot="1" x14ac:dyDescent="0.25">
      <c r="A25" s="1331"/>
      <c r="B25" s="1331"/>
      <c r="C25" s="1331"/>
      <c r="D25" s="1331"/>
    </row>
    <row r="26" spans="1:6" ht="14.25" customHeight="1" thickTop="1" x14ac:dyDescent="0.2">
      <c r="A26" s="1151"/>
      <c r="B26" s="1152" t="s">
        <v>343</v>
      </c>
      <c r="C26" s="1153" t="s">
        <v>67</v>
      </c>
      <c r="D26" s="1154"/>
    </row>
    <row r="27" spans="1:6" x14ac:dyDescent="0.2">
      <c r="A27" s="1135"/>
      <c r="B27" s="1146" t="s">
        <v>299</v>
      </c>
      <c r="C27" s="1147" t="s">
        <v>251</v>
      </c>
      <c r="D27" s="64"/>
    </row>
    <row r="28" spans="1:6" x14ac:dyDescent="0.2">
      <c r="A28" s="1135"/>
      <c r="B28" s="1146" t="s">
        <v>300</v>
      </c>
      <c r="C28" s="1147" t="s">
        <v>252</v>
      </c>
      <c r="D28" s="64"/>
    </row>
    <row r="29" spans="1:6" x14ac:dyDescent="0.2">
      <c r="A29" s="1135"/>
      <c r="B29" s="1146" t="s">
        <v>301</v>
      </c>
      <c r="C29" s="1147" t="s">
        <v>253</v>
      </c>
      <c r="D29" s="64"/>
    </row>
    <row r="30" spans="1:6" x14ac:dyDescent="0.2">
      <c r="A30" s="1135"/>
      <c r="B30" s="1146" t="s">
        <v>302</v>
      </c>
      <c r="C30" s="1147" t="s">
        <v>254</v>
      </c>
      <c r="D30" s="64"/>
    </row>
    <row r="31" spans="1:6" x14ac:dyDescent="0.2">
      <c r="A31" s="1135"/>
      <c r="B31" s="1146" t="s">
        <v>303</v>
      </c>
      <c r="C31" s="1147" t="s">
        <v>255</v>
      </c>
      <c r="D31" s="64"/>
    </row>
    <row r="32" spans="1:6" x14ac:dyDescent="0.2">
      <c r="A32" s="1135"/>
      <c r="B32" s="1146" t="s">
        <v>304</v>
      </c>
      <c r="C32" s="1147" t="s">
        <v>256</v>
      </c>
      <c r="D32" s="64"/>
      <c r="F32" s="27" t="s">
        <v>199</v>
      </c>
    </row>
    <row r="33" spans="1:4" ht="14.25" customHeight="1" x14ac:dyDescent="0.2">
      <c r="A33" s="1122"/>
      <c r="B33" s="1155" t="s">
        <v>315</v>
      </c>
      <c r="C33" s="1156" t="s">
        <v>68</v>
      </c>
      <c r="D33" s="64"/>
    </row>
    <row r="34" spans="1:4" x14ac:dyDescent="0.2">
      <c r="A34" s="1135"/>
      <c r="B34" s="1146" t="s">
        <v>305</v>
      </c>
      <c r="C34" s="1147" t="s">
        <v>257</v>
      </c>
      <c r="D34" s="64"/>
    </row>
    <row r="35" spans="1:4" x14ac:dyDescent="0.2">
      <c r="A35" s="1135"/>
      <c r="B35" s="1146" t="s">
        <v>306</v>
      </c>
      <c r="C35" s="1147" t="s">
        <v>258</v>
      </c>
      <c r="D35" s="64"/>
    </row>
    <row r="36" spans="1:4" x14ac:dyDescent="0.2">
      <c r="A36" s="1135"/>
      <c r="B36" s="1146" t="s">
        <v>307</v>
      </c>
      <c r="C36" s="1147" t="s">
        <v>259</v>
      </c>
      <c r="D36" s="64"/>
    </row>
    <row r="37" spans="1:4" x14ac:dyDescent="0.2">
      <c r="A37" s="1135"/>
      <c r="B37" s="1146" t="s">
        <v>308</v>
      </c>
      <c r="C37" s="1147" t="s">
        <v>260</v>
      </c>
      <c r="D37" s="64"/>
    </row>
    <row r="38" spans="1:4" x14ac:dyDescent="0.2">
      <c r="A38" s="1135"/>
      <c r="B38" s="1146" t="s">
        <v>309</v>
      </c>
      <c r="C38" s="1147" t="s">
        <v>261</v>
      </c>
      <c r="D38" s="64"/>
    </row>
    <row r="39" spans="1:4" x14ac:dyDescent="0.2">
      <c r="A39" s="1135"/>
      <c r="B39" s="1146" t="s">
        <v>310</v>
      </c>
      <c r="C39" s="1147" t="s">
        <v>262</v>
      </c>
      <c r="D39" s="64"/>
    </row>
    <row r="40" spans="1:4" x14ac:dyDescent="0.2">
      <c r="A40" s="1135"/>
      <c r="B40" s="1146" t="s">
        <v>311</v>
      </c>
      <c r="C40" s="1147" t="s">
        <v>437</v>
      </c>
      <c r="D40" s="64"/>
    </row>
    <row r="41" spans="1:4" x14ac:dyDescent="0.2">
      <c r="A41" s="1135"/>
      <c r="B41" s="1146" t="s">
        <v>312</v>
      </c>
      <c r="C41" s="1147" t="s">
        <v>427</v>
      </c>
      <c r="D41" s="64"/>
    </row>
    <row r="42" spans="1:4" x14ac:dyDescent="0.2">
      <c r="A42" s="1135"/>
      <c r="B42" s="1146" t="s">
        <v>313</v>
      </c>
      <c r="C42" s="1147" t="s">
        <v>263</v>
      </c>
      <c r="D42" s="64"/>
    </row>
    <row r="43" spans="1:4" x14ac:dyDescent="0.2">
      <c r="A43" s="1135"/>
      <c r="B43" s="1146" t="s">
        <v>314</v>
      </c>
      <c r="C43" s="1147" t="s">
        <v>264</v>
      </c>
      <c r="D43" s="64"/>
    </row>
    <row r="44" spans="1:4" x14ac:dyDescent="0.2">
      <c r="A44" s="1135"/>
      <c r="B44" s="1146" t="s">
        <v>316</v>
      </c>
      <c r="C44" s="1147" t="s">
        <v>265</v>
      </c>
      <c r="D44" s="64"/>
    </row>
    <row r="45" spans="1:4" ht="11.45" customHeight="1" x14ac:dyDescent="0.2">
      <c r="A45" s="1135"/>
      <c r="B45" s="1146" t="s">
        <v>317</v>
      </c>
      <c r="C45" s="1147" t="s">
        <v>266</v>
      </c>
      <c r="D45" s="64"/>
    </row>
    <row r="46" spans="1:4" ht="11.45" customHeight="1" x14ac:dyDescent="0.2">
      <c r="A46" s="1282"/>
      <c r="B46" s="1146" t="s">
        <v>466</v>
      </c>
      <c r="C46" s="1147" t="s">
        <v>469</v>
      </c>
      <c r="D46" s="64"/>
    </row>
    <row r="47" spans="1:4" ht="11.45" customHeight="1" x14ac:dyDescent="0.2">
      <c r="A47" s="1282"/>
      <c r="B47" s="64" t="s">
        <v>467</v>
      </c>
      <c r="C47" s="1147" t="s">
        <v>468</v>
      </c>
      <c r="D47" s="64"/>
    </row>
    <row r="48" spans="1:4" ht="14.25" customHeight="1" x14ac:dyDescent="0.2">
      <c r="A48" s="1122"/>
      <c r="B48" s="1155" t="s">
        <v>318</v>
      </c>
      <c r="C48" s="1156" t="s">
        <v>69</v>
      </c>
      <c r="D48" s="64"/>
    </row>
    <row r="49" spans="1:4" x14ac:dyDescent="0.2">
      <c r="A49" s="1135"/>
      <c r="B49" s="1146" t="s">
        <v>392</v>
      </c>
      <c r="C49" s="1147" t="s">
        <v>267</v>
      </c>
      <c r="D49" s="64"/>
    </row>
    <row r="50" spans="1:4" x14ac:dyDescent="0.2">
      <c r="A50" s="1135"/>
      <c r="B50" s="1146" t="s">
        <v>319</v>
      </c>
      <c r="C50" s="1147" t="s">
        <v>268</v>
      </c>
      <c r="D50" s="64"/>
    </row>
    <row r="51" spans="1:4" x14ac:dyDescent="0.2">
      <c r="A51" s="1135"/>
      <c r="B51" s="1146" t="s">
        <v>320</v>
      </c>
      <c r="C51" s="1147" t="s">
        <v>269</v>
      </c>
      <c r="D51" s="64"/>
    </row>
    <row r="52" spans="1:4" x14ac:dyDescent="0.2">
      <c r="A52" s="1135"/>
      <c r="B52" s="1146" t="s">
        <v>321</v>
      </c>
      <c r="C52" s="1147" t="s">
        <v>270</v>
      </c>
      <c r="D52" s="64"/>
    </row>
    <row r="53" spans="1:4" x14ac:dyDescent="0.2">
      <c r="A53" s="1135"/>
      <c r="B53" s="1146" t="s">
        <v>322</v>
      </c>
      <c r="C53" s="1147" t="s">
        <v>271</v>
      </c>
      <c r="D53" s="64"/>
    </row>
    <row r="54" spans="1:4" x14ac:dyDescent="0.2">
      <c r="A54" s="1135"/>
      <c r="B54" s="1146" t="s">
        <v>323</v>
      </c>
      <c r="C54" s="1147" t="s">
        <v>272</v>
      </c>
      <c r="D54" s="64"/>
    </row>
    <row r="55" spans="1:4" ht="14.25" customHeight="1" x14ac:dyDescent="0.2">
      <c r="A55" s="1122"/>
      <c r="B55" s="1155" t="s">
        <v>324</v>
      </c>
      <c r="C55" s="1156" t="s">
        <v>70</v>
      </c>
      <c r="D55" s="64"/>
    </row>
    <row r="56" spans="1:4" x14ac:dyDescent="0.2">
      <c r="A56" s="1135"/>
      <c r="B56" s="1146" t="s">
        <v>325</v>
      </c>
      <c r="C56" s="1147" t="s">
        <v>273</v>
      </c>
      <c r="D56" s="64"/>
    </row>
    <row r="57" spans="1:4" x14ac:dyDescent="0.2">
      <c r="A57" s="1135"/>
      <c r="B57" s="1146" t="s">
        <v>326</v>
      </c>
      <c r="C57" s="1147" t="s">
        <v>274</v>
      </c>
      <c r="D57" s="64"/>
    </row>
    <row r="58" spans="1:4" x14ac:dyDescent="0.2">
      <c r="A58" s="1135"/>
      <c r="B58" s="1146" t="s">
        <v>327</v>
      </c>
      <c r="C58" s="1147" t="s">
        <v>275</v>
      </c>
      <c r="D58" s="64"/>
    </row>
    <row r="59" spans="1:4" x14ac:dyDescent="0.2">
      <c r="A59" s="1135"/>
      <c r="B59" s="1146" t="s">
        <v>328</v>
      </c>
      <c r="C59" s="1147" t="s">
        <v>276</v>
      </c>
      <c r="D59" s="64"/>
    </row>
    <row r="60" spans="1:4" x14ac:dyDescent="0.2">
      <c r="A60" s="1135"/>
      <c r="B60" s="1146" t="s">
        <v>329</v>
      </c>
      <c r="C60" s="1147" t="s">
        <v>277</v>
      </c>
      <c r="D60" s="64"/>
    </row>
    <row r="61" spans="1:4" x14ac:dyDescent="0.2">
      <c r="A61" s="1135"/>
      <c r="B61" s="1146" t="s">
        <v>330</v>
      </c>
      <c r="C61" s="1147" t="s">
        <v>278</v>
      </c>
      <c r="D61" s="64"/>
    </row>
    <row r="62" spans="1:4" x14ac:dyDescent="0.2">
      <c r="A62" s="1135"/>
      <c r="B62" s="1146" t="s">
        <v>331</v>
      </c>
      <c r="C62" s="1147" t="s">
        <v>432</v>
      </c>
      <c r="D62" s="64"/>
    </row>
    <row r="63" spans="1:4" x14ac:dyDescent="0.2">
      <c r="A63" s="1135"/>
      <c r="B63" s="1146" t="s">
        <v>332</v>
      </c>
      <c r="C63" s="1147" t="s">
        <v>434</v>
      </c>
      <c r="D63" s="64"/>
    </row>
    <row r="64" spans="1:4" ht="14.25" customHeight="1" x14ac:dyDescent="0.2">
      <c r="A64" s="1122"/>
      <c r="B64" s="1155" t="s">
        <v>333</v>
      </c>
      <c r="C64" s="1156" t="s">
        <v>118</v>
      </c>
      <c r="D64" s="64"/>
    </row>
    <row r="65" spans="1:4" x14ac:dyDescent="0.2">
      <c r="A65" s="64"/>
      <c r="B65" s="1146" t="s">
        <v>334</v>
      </c>
      <c r="C65" s="1147" t="s">
        <v>279</v>
      </c>
      <c r="D65" s="64"/>
    </row>
    <row r="66" spans="1:4" x14ac:dyDescent="0.2">
      <c r="A66" s="64"/>
      <c r="B66" s="1146" t="s">
        <v>335</v>
      </c>
      <c r="C66" s="1147" t="s">
        <v>280</v>
      </c>
      <c r="D66" s="64"/>
    </row>
    <row r="67" spans="1:4" x14ac:dyDescent="0.2">
      <c r="A67" s="64"/>
      <c r="B67" s="1146" t="s">
        <v>336</v>
      </c>
      <c r="C67" s="1147" t="s">
        <v>281</v>
      </c>
      <c r="D67" s="64"/>
    </row>
    <row r="68" spans="1:4" x14ac:dyDescent="0.2">
      <c r="A68" s="64"/>
      <c r="B68" s="1146" t="s">
        <v>337</v>
      </c>
      <c r="C68" s="1147" t="s">
        <v>282</v>
      </c>
      <c r="D68" s="64"/>
    </row>
    <row r="69" spans="1:4" x14ac:dyDescent="0.2">
      <c r="A69" s="64"/>
      <c r="B69" s="1146" t="s">
        <v>338</v>
      </c>
      <c r="C69" s="1147" t="s">
        <v>429</v>
      </c>
      <c r="D69" s="64"/>
    </row>
    <row r="70" spans="1:4" x14ac:dyDescent="0.2">
      <c r="A70" s="64"/>
      <c r="B70" s="1146" t="s">
        <v>339</v>
      </c>
      <c r="C70" s="1147" t="s">
        <v>283</v>
      </c>
      <c r="D70" s="64"/>
    </row>
    <row r="71" spans="1:4" x14ac:dyDescent="0.2">
      <c r="A71" s="64"/>
      <c r="B71" s="1146" t="s">
        <v>340</v>
      </c>
      <c r="C71" s="1147" t="s">
        <v>284</v>
      </c>
      <c r="D71" s="64"/>
    </row>
    <row r="72" spans="1:4" ht="14.25" customHeight="1" x14ac:dyDescent="0.2">
      <c r="A72" s="1122"/>
      <c r="B72" s="1155" t="s">
        <v>341</v>
      </c>
      <c r="C72" s="1156" t="s">
        <v>242</v>
      </c>
      <c r="D72" s="1135"/>
    </row>
    <row r="73" spans="1:4" x14ac:dyDescent="0.2">
      <c r="A73" s="64"/>
      <c r="B73" s="1146" t="s">
        <v>342</v>
      </c>
      <c r="C73" s="1147" t="s">
        <v>285</v>
      </c>
      <c r="D73" s="64"/>
    </row>
    <row r="74" spans="1:4" ht="19.7" customHeight="1" x14ac:dyDescent="0.2">
      <c r="A74" s="1148" t="s">
        <v>367</v>
      </c>
      <c r="B74" s="1329"/>
      <c r="C74" s="1330"/>
      <c r="D74" s="1330"/>
    </row>
    <row r="75" spans="1:4" ht="12.75" x14ac:dyDescent="0.2">
      <c r="A75" s="64"/>
      <c r="B75" s="1146"/>
      <c r="C75" s="1157" t="s">
        <v>132</v>
      </c>
      <c r="D75" s="64"/>
    </row>
    <row r="76" spans="1:4" x14ac:dyDescent="0.2">
      <c r="A76" s="64"/>
      <c r="B76" s="1158"/>
      <c r="C76" s="64"/>
      <c r="D76" s="64"/>
    </row>
    <row r="77" spans="1:4" s="1122" customFormat="1" ht="12.75" customHeight="1" x14ac:dyDescent="0.2">
      <c r="A77" s="1119"/>
      <c r="B77" s="1120"/>
      <c r="C77" s="1121"/>
      <c r="D77" s="1121" t="s">
        <v>504</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zoomScaleNormal="100" workbookViewId="0"/>
  </sheetViews>
  <sheetFormatPr baseColWidth="10" defaultColWidth="11.42578125" defaultRowHeight="12.75" x14ac:dyDescent="0.2"/>
  <cols>
    <col min="1" max="1" width="11.85546875" style="1" customWidth="1"/>
    <col min="2" max="2" width="1.42578125" style="1" customWidth="1"/>
    <col min="3" max="3" width="9.5703125" style="1" customWidth="1"/>
    <col min="4" max="7" width="10.140625" style="1" customWidth="1"/>
    <col min="8" max="8" width="10.140625" style="19" customWidth="1"/>
    <col min="9" max="9" width="11" style="1" customWidth="1"/>
    <col min="10" max="10" width="14.42578125" style="1" customWidth="1"/>
    <col min="11" max="16384" width="11.42578125" style="1"/>
  </cols>
  <sheetData>
    <row r="5" spans="1:21" x14ac:dyDescent="0.2">
      <c r="I5" s="1040" t="s">
        <v>386</v>
      </c>
    </row>
    <row r="6" spans="1:21" s="87" customFormat="1" ht="31.5" customHeight="1" x14ac:dyDescent="0.2">
      <c r="A6" s="1435" t="s">
        <v>426</v>
      </c>
      <c r="B6" s="1435"/>
      <c r="C6" s="1435"/>
      <c r="D6" s="1435"/>
      <c r="E6" s="1435"/>
      <c r="F6" s="1435"/>
      <c r="G6" s="1435"/>
      <c r="H6" s="1435"/>
    </row>
    <row r="7" spans="1:21" ht="20.25" customHeight="1" thickBot="1" x14ac:dyDescent="0.3">
      <c r="C7" s="26"/>
      <c r="D7" s="26"/>
      <c r="E7" s="26"/>
      <c r="F7" s="26"/>
      <c r="G7" s="26"/>
      <c r="H7" s="33"/>
    </row>
    <row r="8" spans="1:21" ht="12.75" customHeight="1" thickTop="1" x14ac:dyDescent="0.2">
      <c r="A8" s="1559" t="s">
        <v>32</v>
      </c>
      <c r="B8" s="368"/>
      <c r="C8" s="1560" t="s">
        <v>25</v>
      </c>
      <c r="D8" s="1562" t="s">
        <v>59</v>
      </c>
      <c r="E8" s="1535" t="s">
        <v>53</v>
      </c>
      <c r="F8" s="1564"/>
      <c r="G8" s="1535" t="s">
        <v>54</v>
      </c>
      <c r="H8" s="1565"/>
    </row>
    <row r="9" spans="1:21" ht="21.75" customHeight="1" x14ac:dyDescent="0.2">
      <c r="A9" s="1522"/>
      <c r="B9" s="341"/>
      <c r="C9" s="1561"/>
      <c r="D9" s="1563"/>
      <c r="E9" s="269" t="s">
        <v>50</v>
      </c>
      <c r="F9" s="269" t="s">
        <v>49</v>
      </c>
      <c r="G9" s="269" t="s">
        <v>50</v>
      </c>
      <c r="H9" s="283" t="s">
        <v>49</v>
      </c>
    </row>
    <row r="10" spans="1:21" ht="9.1999999999999993" customHeight="1" x14ac:dyDescent="0.2">
      <c r="A10" s="342"/>
      <c r="B10" s="339"/>
      <c r="C10" s="79"/>
      <c r="D10" s="10"/>
      <c r="E10" s="340"/>
      <c r="F10" s="340"/>
      <c r="G10" s="340"/>
      <c r="H10" s="343"/>
    </row>
    <row r="11" spans="1:21" ht="12.2" customHeight="1" x14ac:dyDescent="0.2">
      <c r="A11" s="1549" t="s">
        <v>1</v>
      </c>
      <c r="B11" s="1550"/>
      <c r="C11" s="1550"/>
      <c r="D11" s="1550"/>
      <c r="E11" s="1550"/>
      <c r="F11" s="1550"/>
      <c r="G11" s="1550"/>
      <c r="H11" s="1551"/>
    </row>
    <row r="12" spans="1:21" x14ac:dyDescent="0.2">
      <c r="A12" s="192" t="s">
        <v>28</v>
      </c>
      <c r="B12" s="145"/>
      <c r="C12" s="356">
        <v>6.5386300000000004</v>
      </c>
      <c r="D12" s="357">
        <v>0.20590321811561441</v>
      </c>
      <c r="E12" s="356">
        <v>0.21384000000000025</v>
      </c>
      <c r="F12" s="357">
        <v>3.3809818191592171</v>
      </c>
      <c r="G12" s="356">
        <v>2.9329500000000004</v>
      </c>
      <c r="H12" s="358">
        <v>81.342492955559024</v>
      </c>
      <c r="J12" s="755"/>
    </row>
    <row r="13" spans="1:21" x14ac:dyDescent="0.2">
      <c r="A13" s="193" t="s">
        <v>29</v>
      </c>
      <c r="B13" s="145"/>
      <c r="C13" s="359">
        <v>294.22912000000002</v>
      </c>
      <c r="D13" s="360">
        <v>9.2653541600190383</v>
      </c>
      <c r="E13" s="359">
        <v>22.365770000000055</v>
      </c>
      <c r="F13" s="360">
        <v>8.2268426398777397</v>
      </c>
      <c r="G13" s="359">
        <v>24.820900000000108</v>
      </c>
      <c r="H13" s="361">
        <v>9.2131190354919816</v>
      </c>
      <c r="J13" s="755"/>
      <c r="K13" s="756"/>
      <c r="L13" s="756"/>
      <c r="M13" s="756"/>
      <c r="N13" s="756"/>
      <c r="O13" s="756"/>
      <c r="P13" s="756"/>
      <c r="Q13" s="756"/>
      <c r="R13" s="756"/>
      <c r="S13" s="756"/>
      <c r="T13" s="756"/>
      <c r="U13" s="756"/>
    </row>
    <row r="14" spans="1:21" x14ac:dyDescent="0.2">
      <c r="A14" s="194" t="s">
        <v>30</v>
      </c>
      <c r="B14" s="146"/>
      <c r="C14" s="362">
        <v>181.39256</v>
      </c>
      <c r="D14" s="363">
        <v>5.7121005235392843</v>
      </c>
      <c r="E14" s="362">
        <v>12.636810000000054</v>
      </c>
      <c r="F14" s="363">
        <v>7.4882248456719589</v>
      </c>
      <c r="G14" s="362">
        <v>-7.3635599999999499</v>
      </c>
      <c r="H14" s="364">
        <v>-3.901097352499062</v>
      </c>
      <c r="J14" s="755"/>
      <c r="K14" s="756"/>
      <c r="L14" s="756"/>
      <c r="M14" s="756"/>
      <c r="N14" s="756"/>
      <c r="O14" s="756"/>
      <c r="P14" s="756"/>
      <c r="Q14" s="756"/>
      <c r="R14" s="756"/>
      <c r="S14" s="756"/>
      <c r="T14" s="756"/>
      <c r="U14" s="756"/>
    </row>
    <row r="15" spans="1:21" x14ac:dyDescent="0.2">
      <c r="A15" s="193" t="s">
        <v>31</v>
      </c>
      <c r="B15" s="145"/>
      <c r="C15" s="359">
        <v>2693.4238599999912</v>
      </c>
      <c r="D15" s="360">
        <v>84.816642098326142</v>
      </c>
      <c r="E15" s="359">
        <v>11.042089999980817</v>
      </c>
      <c r="F15" s="360">
        <v>0.41165243976366472</v>
      </c>
      <c r="G15" s="359">
        <v>87.726999999990767</v>
      </c>
      <c r="H15" s="361">
        <v>3.366738523835453</v>
      </c>
      <c r="J15" s="755"/>
      <c r="K15" s="756"/>
      <c r="L15" s="756"/>
      <c r="M15" s="756"/>
      <c r="N15" s="756"/>
      <c r="O15" s="756"/>
      <c r="P15" s="756"/>
      <c r="Q15" s="756"/>
      <c r="R15" s="756"/>
      <c r="S15" s="756"/>
      <c r="T15" s="756"/>
      <c r="U15" s="756"/>
    </row>
    <row r="16" spans="1:21" x14ac:dyDescent="0.2">
      <c r="A16" s="195" t="s">
        <v>0</v>
      </c>
      <c r="B16" s="152"/>
      <c r="C16" s="365">
        <v>3175.5841699999887</v>
      </c>
      <c r="D16" s="366">
        <v>100</v>
      </c>
      <c r="E16" s="365">
        <v>46.258509999969647</v>
      </c>
      <c r="F16" s="366">
        <v>1.4782261428160008</v>
      </c>
      <c r="G16" s="365">
        <v>108.1172899999965</v>
      </c>
      <c r="H16" s="367">
        <v>3.5246440867846229</v>
      </c>
      <c r="J16" s="755"/>
      <c r="K16" s="756"/>
      <c r="L16" s="756"/>
      <c r="M16" s="756"/>
      <c r="N16" s="756"/>
      <c r="O16" s="756"/>
      <c r="P16" s="756"/>
      <c r="Q16" s="756"/>
      <c r="R16" s="756"/>
      <c r="S16" s="756"/>
      <c r="T16" s="756"/>
      <c r="U16" s="756"/>
    </row>
    <row r="17" spans="1:10" ht="9.1999999999999993" customHeight="1" x14ac:dyDescent="0.2">
      <c r="A17" s="369"/>
      <c r="B17" s="351"/>
      <c r="C17" s="352"/>
      <c r="D17" s="353"/>
      <c r="E17" s="352"/>
      <c r="F17" s="353"/>
      <c r="G17" s="352"/>
      <c r="H17" s="1261"/>
    </row>
    <row r="18" spans="1:10" ht="12.2" customHeight="1" x14ac:dyDescent="0.2">
      <c r="A18" s="1552" t="s">
        <v>17</v>
      </c>
      <c r="B18" s="1553"/>
      <c r="C18" s="1553"/>
      <c r="D18" s="1553"/>
      <c r="E18" s="1553"/>
      <c r="F18" s="1553"/>
      <c r="G18" s="1553"/>
      <c r="H18" s="1554"/>
    </row>
    <row r="19" spans="1:10" x14ac:dyDescent="0.2">
      <c r="A19" s="192" t="s">
        <v>28</v>
      </c>
      <c r="B19" s="145"/>
      <c r="C19" s="356" t="s">
        <v>199</v>
      </c>
      <c r="D19" s="357" t="s">
        <v>199</v>
      </c>
      <c r="E19" s="356" t="s">
        <v>199</v>
      </c>
      <c r="F19" s="357" t="s">
        <v>199</v>
      </c>
      <c r="G19" s="356" t="s">
        <v>199</v>
      </c>
      <c r="H19" s="358" t="s">
        <v>199</v>
      </c>
      <c r="J19" s="755"/>
    </row>
    <row r="20" spans="1:10" x14ac:dyDescent="0.2">
      <c r="A20" s="193" t="s">
        <v>29</v>
      </c>
      <c r="B20" s="145"/>
      <c r="C20" s="359">
        <v>216.02717000000001</v>
      </c>
      <c r="D20" s="360">
        <v>13.213964138472068</v>
      </c>
      <c r="E20" s="359">
        <v>28.072519999999912</v>
      </c>
      <c r="F20" s="360">
        <v>14.93579435252062</v>
      </c>
      <c r="G20" s="359">
        <v>44.87579999999997</v>
      </c>
      <c r="H20" s="361">
        <v>26.219947874212142</v>
      </c>
      <c r="J20" s="755"/>
    </row>
    <row r="21" spans="1:10" x14ac:dyDescent="0.2">
      <c r="A21" s="194" t="s">
        <v>30</v>
      </c>
      <c r="B21" s="146"/>
      <c r="C21" s="362">
        <v>148.66728000000001</v>
      </c>
      <c r="D21" s="363">
        <v>9.0936899580001249</v>
      </c>
      <c r="E21" s="362">
        <v>14.355640000000051</v>
      </c>
      <c r="F21" s="363">
        <v>10.688306687342999</v>
      </c>
      <c r="G21" s="362">
        <v>-26.283090000000016</v>
      </c>
      <c r="H21" s="364">
        <v>-15.023169142197307</v>
      </c>
      <c r="J21" s="755"/>
    </row>
    <row r="22" spans="1:10" x14ac:dyDescent="0.2">
      <c r="A22" s="193" t="s">
        <v>31</v>
      </c>
      <c r="B22" s="145"/>
      <c r="C22" s="359">
        <v>1265.6232699999996</v>
      </c>
      <c r="D22" s="360">
        <v>77.415727394826064</v>
      </c>
      <c r="E22" s="359">
        <v>7.322400000000016</v>
      </c>
      <c r="F22" s="360">
        <v>0.58192759574266362</v>
      </c>
      <c r="G22" s="359">
        <v>48.154970000000048</v>
      </c>
      <c r="H22" s="361">
        <v>3.9553366605110019</v>
      </c>
      <c r="J22" s="755"/>
    </row>
    <row r="23" spans="1:10" x14ac:dyDescent="0.2">
      <c r="A23" s="195" t="s">
        <v>0</v>
      </c>
      <c r="B23" s="152"/>
      <c r="C23" s="356">
        <v>1634.8399899999974</v>
      </c>
      <c r="D23" s="357">
        <v>100</v>
      </c>
      <c r="E23" s="356">
        <v>48.52244000000087</v>
      </c>
      <c r="F23" s="357">
        <v>3.0588100093831132</v>
      </c>
      <c r="G23" s="356">
        <v>68.328409999997803</v>
      </c>
      <c r="H23" s="358">
        <v>4.3618196553642976</v>
      </c>
      <c r="J23" s="755"/>
    </row>
    <row r="24" spans="1:10" ht="9.1999999999999993" customHeight="1" x14ac:dyDescent="0.2">
      <c r="A24" s="369"/>
      <c r="B24" s="351"/>
      <c r="C24" s="352"/>
      <c r="D24" s="353"/>
      <c r="E24" s="352"/>
      <c r="F24" s="353"/>
      <c r="G24" s="352"/>
      <c r="H24" s="1261"/>
    </row>
    <row r="25" spans="1:10" ht="12.2" customHeight="1" x14ac:dyDescent="0.2">
      <c r="A25" s="1552" t="s">
        <v>18</v>
      </c>
      <c r="B25" s="1553"/>
      <c r="C25" s="1553"/>
      <c r="D25" s="1553"/>
      <c r="E25" s="1553"/>
      <c r="F25" s="1553"/>
      <c r="G25" s="1553"/>
      <c r="H25" s="1554"/>
    </row>
    <row r="26" spans="1:10" x14ac:dyDescent="0.2">
      <c r="A26" s="192" t="s">
        <v>28</v>
      </c>
      <c r="B26" s="145"/>
      <c r="C26" s="356" t="s">
        <v>199</v>
      </c>
      <c r="D26" s="357" t="s">
        <v>199</v>
      </c>
      <c r="E26" s="356" t="s">
        <v>199</v>
      </c>
      <c r="F26" s="357" t="s">
        <v>199</v>
      </c>
      <c r="G26" s="356" t="s">
        <v>199</v>
      </c>
      <c r="H26" s="358" t="s">
        <v>199</v>
      </c>
      <c r="J26" s="755"/>
    </row>
    <row r="27" spans="1:10" x14ac:dyDescent="0.2">
      <c r="A27" s="193" t="s">
        <v>29</v>
      </c>
      <c r="B27" s="145"/>
      <c r="C27" s="359">
        <v>78.201949999999997</v>
      </c>
      <c r="D27" s="360">
        <v>5.0755960019268045</v>
      </c>
      <c r="E27" s="359">
        <v>-5.7067499999999995</v>
      </c>
      <c r="F27" s="360">
        <v>-6.8011421938368715</v>
      </c>
      <c r="G27" s="359">
        <v>-20.054900000000004</v>
      </c>
      <c r="H27" s="361">
        <v>-20.410688923978331</v>
      </c>
      <c r="J27" s="755"/>
    </row>
    <row r="28" spans="1:10" x14ac:dyDescent="0.2">
      <c r="A28" s="194" t="s">
        <v>30</v>
      </c>
      <c r="B28" s="146"/>
      <c r="C28" s="362">
        <v>32.725279999999998</v>
      </c>
      <c r="D28" s="363">
        <v>2.1239917972625388</v>
      </c>
      <c r="E28" s="362">
        <v>-1.718829999999997</v>
      </c>
      <c r="F28" s="363">
        <v>-4.9902000661361186</v>
      </c>
      <c r="G28" s="362">
        <v>18.919530000000002</v>
      </c>
      <c r="H28" s="364">
        <v>137.0409430853087</v>
      </c>
      <c r="J28" s="755"/>
    </row>
    <row r="29" spans="1:10" x14ac:dyDescent="0.2">
      <c r="A29" s="193" t="s">
        <v>31</v>
      </c>
      <c r="B29" s="145"/>
      <c r="C29" s="359">
        <v>1427.8005900000007</v>
      </c>
      <c r="D29" s="360">
        <v>92.669542973707649</v>
      </c>
      <c r="E29" s="359">
        <v>3.7196900000055848</v>
      </c>
      <c r="F29" s="360">
        <v>0.26119934618922264</v>
      </c>
      <c r="G29" s="359">
        <v>39.572029999999359</v>
      </c>
      <c r="H29" s="361">
        <v>2.8505414122872765</v>
      </c>
      <c r="J29" s="755"/>
    </row>
    <row r="30" spans="1:10" ht="13.5" thickBot="1" x14ac:dyDescent="0.25">
      <c r="A30" s="199" t="s">
        <v>0</v>
      </c>
      <c r="B30" s="200"/>
      <c r="C30" s="1262">
        <v>1540.7441800000013</v>
      </c>
      <c r="D30" s="1263">
        <v>100</v>
      </c>
      <c r="E30" s="1262">
        <v>-2.263929999993934</v>
      </c>
      <c r="F30" s="1263">
        <v>-0.14672184710642519</v>
      </c>
      <c r="G30" s="1262">
        <v>39.788879999998926</v>
      </c>
      <c r="H30" s="1264">
        <v>2.6509037277791596</v>
      </c>
      <c r="J30" s="755"/>
    </row>
    <row r="31" spans="1:10" ht="35.25" customHeight="1" thickTop="1" thickBot="1" x14ac:dyDescent="0.25">
      <c r="A31" s="455"/>
      <c r="B31" s="455"/>
      <c r="C31" s="455"/>
      <c r="D31" s="455"/>
      <c r="E31" s="455"/>
      <c r="F31" s="455"/>
      <c r="G31" s="455"/>
      <c r="H31" s="456"/>
    </row>
    <row r="32" spans="1:10" ht="12.75" customHeight="1" thickTop="1" x14ac:dyDescent="0.2">
      <c r="A32" s="1356" t="s">
        <v>33</v>
      </c>
      <c r="B32" s="368"/>
      <c r="C32" s="1557" t="s">
        <v>25</v>
      </c>
      <c r="D32" s="1555" t="s">
        <v>59</v>
      </c>
      <c r="E32" s="1555" t="s">
        <v>53</v>
      </c>
      <c r="F32" s="1555"/>
      <c r="G32" s="1555" t="s">
        <v>54</v>
      </c>
      <c r="H32" s="1566"/>
    </row>
    <row r="33" spans="1:8" ht="24" customHeight="1" x14ac:dyDescent="0.2">
      <c r="A33" s="1521"/>
      <c r="B33" s="341"/>
      <c r="C33" s="1558"/>
      <c r="D33" s="1556"/>
      <c r="E33" s="269" t="s">
        <v>50</v>
      </c>
      <c r="F33" s="269" t="s">
        <v>49</v>
      </c>
      <c r="G33" s="269" t="s">
        <v>50</v>
      </c>
      <c r="H33" s="283" t="s">
        <v>49</v>
      </c>
    </row>
    <row r="34" spans="1:8" ht="9.1999999999999993" customHeight="1" x14ac:dyDescent="0.2">
      <c r="A34" s="342"/>
      <c r="B34" s="339"/>
      <c r="C34" s="79"/>
      <c r="D34" s="10"/>
      <c r="E34" s="340"/>
      <c r="F34" s="340"/>
      <c r="G34" s="340"/>
      <c r="H34" s="343"/>
    </row>
    <row r="35" spans="1:8" ht="12.2" customHeight="1" x14ac:dyDescent="0.2">
      <c r="A35" s="1494" t="s">
        <v>1</v>
      </c>
      <c r="B35" s="1495"/>
      <c r="C35" s="1496"/>
      <c r="D35" s="1496"/>
      <c r="E35" s="1496"/>
      <c r="F35" s="1496"/>
      <c r="G35" s="1496"/>
      <c r="H35" s="1497" t="s">
        <v>1</v>
      </c>
    </row>
    <row r="36" spans="1:8" x14ac:dyDescent="0.2">
      <c r="A36" s="192" t="s">
        <v>28</v>
      </c>
      <c r="B36" s="145"/>
      <c r="C36" s="356">
        <v>840.13162999999963</v>
      </c>
      <c r="D36" s="357">
        <v>4.162169037073788</v>
      </c>
      <c r="E36" s="356">
        <v>78.651519999997845</v>
      </c>
      <c r="F36" s="357">
        <v>10.328768797388243</v>
      </c>
      <c r="G36" s="356">
        <v>58.033239999998273</v>
      </c>
      <c r="H36" s="358">
        <v>7.4201968373823366</v>
      </c>
    </row>
    <row r="37" spans="1:8" x14ac:dyDescent="0.2">
      <c r="A37" s="193" t="s">
        <v>29</v>
      </c>
      <c r="B37" s="145"/>
      <c r="C37" s="359">
        <v>2765.1778000000068</v>
      </c>
      <c r="D37" s="360">
        <v>13.699207374401375</v>
      </c>
      <c r="E37" s="359">
        <v>37.094160000007378</v>
      </c>
      <c r="F37" s="360">
        <v>1.3597149096208569</v>
      </c>
      <c r="G37" s="359">
        <v>71.531000000017684</v>
      </c>
      <c r="H37" s="361">
        <v>2.6555448917808371</v>
      </c>
    </row>
    <row r="38" spans="1:8" x14ac:dyDescent="0.2">
      <c r="A38" s="194" t="s">
        <v>30</v>
      </c>
      <c r="B38" s="146"/>
      <c r="C38" s="362">
        <v>1285.9431699999986</v>
      </c>
      <c r="D38" s="363">
        <v>6.3708026867295917</v>
      </c>
      <c r="E38" s="362">
        <v>-7.672429999997803</v>
      </c>
      <c r="F38" s="363">
        <v>-0.59309968123434997</v>
      </c>
      <c r="G38" s="362">
        <v>5.7250399999970796</v>
      </c>
      <c r="H38" s="364">
        <v>0.44719254210195203</v>
      </c>
    </row>
    <row r="39" spans="1:8" x14ac:dyDescent="0.2">
      <c r="A39" s="193" t="s">
        <v>31</v>
      </c>
      <c r="B39" s="145"/>
      <c r="C39" s="359">
        <v>15293.694779999829</v>
      </c>
      <c r="D39" s="360">
        <v>75.767820901794096</v>
      </c>
      <c r="E39" s="359">
        <v>45.873519999768178</v>
      </c>
      <c r="F39" s="360">
        <v>0.30085294952997105</v>
      </c>
      <c r="G39" s="359">
        <v>705.37108999990414</v>
      </c>
      <c r="H39" s="361">
        <v>4.8351757541781542</v>
      </c>
    </row>
    <row r="40" spans="1:8" x14ac:dyDescent="0.2">
      <c r="A40" s="195" t="s">
        <v>0</v>
      </c>
      <c r="B40" s="152"/>
      <c r="C40" s="365">
        <v>20184.947380000067</v>
      </c>
      <c r="D40" s="366">
        <v>100</v>
      </c>
      <c r="E40" s="365">
        <v>153.94676999997318</v>
      </c>
      <c r="F40" s="366">
        <v>0.76854258555170829</v>
      </c>
      <c r="G40" s="365">
        <v>840.66037000016877</v>
      </c>
      <c r="H40" s="367">
        <v>4.3457811061508496</v>
      </c>
    </row>
    <row r="41" spans="1:8" ht="9.1999999999999993" customHeight="1" x14ac:dyDescent="0.2">
      <c r="A41" s="369"/>
      <c r="B41" s="351"/>
      <c r="C41" s="352"/>
      <c r="D41" s="353"/>
      <c r="E41" s="352"/>
      <c r="F41" s="353"/>
      <c r="G41" s="352"/>
      <c r="H41" s="1261"/>
    </row>
    <row r="42" spans="1:8" ht="12.75" customHeight="1" x14ac:dyDescent="0.2">
      <c r="A42" s="1517" t="s">
        <v>17</v>
      </c>
      <c r="B42" s="1518"/>
      <c r="C42" s="1519"/>
      <c r="D42" s="1519"/>
      <c r="E42" s="1519"/>
      <c r="F42" s="1519"/>
      <c r="G42" s="1519"/>
      <c r="H42" s="1520" t="s">
        <v>17</v>
      </c>
    </row>
    <row r="43" spans="1:8" x14ac:dyDescent="0.2">
      <c r="A43" s="192" t="s">
        <v>28</v>
      </c>
      <c r="B43" s="145"/>
      <c r="C43" s="356">
        <v>637.11361000000079</v>
      </c>
      <c r="D43" s="357">
        <v>5.8823783152376308</v>
      </c>
      <c r="E43" s="356">
        <v>46.432800000001862</v>
      </c>
      <c r="F43" s="357">
        <v>7.8608952947027255</v>
      </c>
      <c r="G43" s="356">
        <v>33.921400000000631</v>
      </c>
      <c r="H43" s="358">
        <v>5.6236468968988547</v>
      </c>
    </row>
    <row r="44" spans="1:8" ht="15.95" customHeight="1" x14ac:dyDescent="0.2">
      <c r="A44" s="193" t="s">
        <v>29</v>
      </c>
      <c r="B44" s="145"/>
      <c r="C44" s="359">
        <v>2053.689749999995</v>
      </c>
      <c r="D44" s="360">
        <v>18.961422047828719</v>
      </c>
      <c r="E44" s="359">
        <v>43.794060000002901</v>
      </c>
      <c r="F44" s="360">
        <v>2.1789220315211022</v>
      </c>
      <c r="G44" s="359">
        <v>111.28644999999165</v>
      </c>
      <c r="H44" s="361">
        <v>5.7293173873824994</v>
      </c>
    </row>
    <row r="45" spans="1:8" x14ac:dyDescent="0.2">
      <c r="A45" s="194" t="s">
        <v>30</v>
      </c>
      <c r="B45" s="146"/>
      <c r="C45" s="362">
        <v>1155.7106099999978</v>
      </c>
      <c r="D45" s="363">
        <v>10.670509818420037</v>
      </c>
      <c r="E45" s="362">
        <v>-2.8970800000008694</v>
      </c>
      <c r="F45" s="363">
        <v>-0.25004840076634333</v>
      </c>
      <c r="G45" s="362">
        <v>-25.551190000003999</v>
      </c>
      <c r="H45" s="364">
        <v>-2.1630420961724113</v>
      </c>
    </row>
    <row r="46" spans="1:8" x14ac:dyDescent="0.2">
      <c r="A46" s="193" t="s">
        <v>31</v>
      </c>
      <c r="B46" s="145"/>
      <c r="C46" s="359">
        <v>6984.37068</v>
      </c>
      <c r="D46" s="360">
        <v>64.48568981851362</v>
      </c>
      <c r="E46" s="359">
        <v>-38.911210000011124</v>
      </c>
      <c r="F46" s="360">
        <v>-0.55403172775129872</v>
      </c>
      <c r="G46" s="359">
        <v>241.4255000000112</v>
      </c>
      <c r="H46" s="361">
        <v>3.5804161765409992</v>
      </c>
    </row>
    <row r="47" spans="1:8" x14ac:dyDescent="0.2">
      <c r="A47" s="195" t="s">
        <v>0</v>
      </c>
      <c r="B47" s="152"/>
      <c r="C47" s="365">
        <v>10830.884649999993</v>
      </c>
      <c r="D47" s="366">
        <v>100</v>
      </c>
      <c r="E47" s="365">
        <v>48.418570000087129</v>
      </c>
      <c r="F47" s="366">
        <v>0.4490491288435155</v>
      </c>
      <c r="G47" s="365">
        <v>361.08216000013272</v>
      </c>
      <c r="H47" s="367">
        <v>3.4487962914774863</v>
      </c>
    </row>
    <row r="48" spans="1:8" ht="9.1999999999999993" customHeight="1" x14ac:dyDescent="0.2">
      <c r="A48" s="369"/>
      <c r="B48" s="351"/>
      <c r="C48" s="352"/>
      <c r="D48" s="353"/>
      <c r="E48" s="352"/>
      <c r="F48" s="353"/>
      <c r="G48" s="352"/>
      <c r="H48" s="1261"/>
    </row>
    <row r="49" spans="1:8" x14ac:dyDescent="0.2">
      <c r="A49" s="1494" t="s">
        <v>18</v>
      </c>
      <c r="B49" s="1495"/>
      <c r="C49" s="1496"/>
      <c r="D49" s="1496"/>
      <c r="E49" s="1496"/>
      <c r="F49" s="1496"/>
      <c r="G49" s="1496"/>
      <c r="H49" s="1497" t="s">
        <v>18</v>
      </c>
    </row>
    <row r="50" spans="1:8" ht="12.75" customHeight="1" x14ac:dyDescent="0.2">
      <c r="A50" s="192" t="s">
        <v>28</v>
      </c>
      <c r="B50" s="145"/>
      <c r="C50" s="356">
        <v>203.01801999999992</v>
      </c>
      <c r="D50" s="357">
        <v>2.1703726590253507</v>
      </c>
      <c r="E50" s="356">
        <v>32.218720000000047</v>
      </c>
      <c r="F50" s="357">
        <v>18.863496513159053</v>
      </c>
      <c r="G50" s="356">
        <v>24.11183999999983</v>
      </c>
      <c r="H50" s="358">
        <v>13.477365622584875</v>
      </c>
    </row>
    <row r="51" spans="1:8" ht="12.75" customHeight="1" x14ac:dyDescent="0.2">
      <c r="A51" s="193" t="s">
        <v>29</v>
      </c>
      <c r="B51" s="145"/>
      <c r="C51" s="359">
        <v>711.48804999999913</v>
      </c>
      <c r="D51" s="360">
        <v>7.6061928440798523</v>
      </c>
      <c r="E51" s="359">
        <v>-6.6999000000015485</v>
      </c>
      <c r="F51" s="360">
        <v>-0.93288950336768295</v>
      </c>
      <c r="G51" s="359">
        <v>-39.755449999999428</v>
      </c>
      <c r="H51" s="361">
        <v>-5.2919526092404805</v>
      </c>
    </row>
    <row r="52" spans="1:8" ht="12.75" customHeight="1" x14ac:dyDescent="0.2">
      <c r="A52" s="194" t="s">
        <v>30</v>
      </c>
      <c r="B52" s="146"/>
      <c r="C52" s="362">
        <v>130.23256000000001</v>
      </c>
      <c r="D52" s="363">
        <v>1.3922566456853369</v>
      </c>
      <c r="E52" s="362">
        <v>-4.7753500000000031</v>
      </c>
      <c r="F52" s="363">
        <v>-3.5370890490786815</v>
      </c>
      <c r="G52" s="362">
        <v>31.276230000000041</v>
      </c>
      <c r="H52" s="364">
        <v>31.606093314091225</v>
      </c>
    </row>
    <row r="53" spans="1:8" ht="12.75" customHeight="1" x14ac:dyDescent="0.2">
      <c r="A53" s="193" t="s">
        <v>31</v>
      </c>
      <c r="B53" s="145"/>
      <c r="C53" s="359">
        <v>8309.3241000000398</v>
      </c>
      <c r="D53" s="360">
        <v>88.831177851210072</v>
      </c>
      <c r="E53" s="359">
        <v>84.784730000063064</v>
      </c>
      <c r="F53" s="360">
        <v>1.0308751187856897</v>
      </c>
      <c r="G53" s="359">
        <v>463.94559000009303</v>
      </c>
      <c r="H53" s="361">
        <v>5.9136163973316842</v>
      </c>
    </row>
    <row r="54" spans="1:8" ht="12.75" customHeight="1" thickBot="1" x14ac:dyDescent="0.25">
      <c r="A54" s="199" t="s">
        <v>0</v>
      </c>
      <c r="B54" s="200"/>
      <c r="C54" s="370">
        <v>9354.0627299999815</v>
      </c>
      <c r="D54" s="371">
        <v>100</v>
      </c>
      <c r="E54" s="370">
        <v>105.52819999999519</v>
      </c>
      <c r="F54" s="371">
        <v>1.1410261772574617</v>
      </c>
      <c r="G54" s="370">
        <v>479.57821000001968</v>
      </c>
      <c r="H54" s="1265">
        <v>5.4040120180413789</v>
      </c>
    </row>
    <row r="55" spans="1:8" ht="13.5" thickTop="1" x14ac:dyDescent="0.2">
      <c r="A55" s="2"/>
      <c r="B55" s="2"/>
      <c r="C55" s="2"/>
      <c r="D55" s="2"/>
      <c r="E55" s="2"/>
      <c r="F55" s="2"/>
      <c r="G55" s="2"/>
      <c r="H55" s="23"/>
    </row>
    <row r="56" spans="1:8" s="1109" customFormat="1" x14ac:dyDescent="0.2">
      <c r="A56" s="64" t="s">
        <v>387</v>
      </c>
      <c r="B56" s="64"/>
      <c r="C56" s="64"/>
      <c r="D56" s="64"/>
      <c r="E56" s="64"/>
    </row>
    <row r="57" spans="1:8" s="1109" customFormat="1" x14ac:dyDescent="0.2">
      <c r="A57" s="64"/>
      <c r="B57" s="64"/>
      <c r="C57" s="64"/>
      <c r="D57" s="64"/>
      <c r="E57" s="64"/>
    </row>
    <row r="58" spans="1:8" s="1109" customFormat="1" x14ac:dyDescent="0.2">
      <c r="A58" s="64"/>
      <c r="B58" s="64"/>
      <c r="C58" s="1131" t="s">
        <v>417</v>
      </c>
      <c r="D58" s="64"/>
      <c r="E58" s="64"/>
    </row>
    <row r="59" spans="1:8" s="49" customFormat="1" x14ac:dyDescent="0.2">
      <c r="A59" s="68"/>
      <c r="B59" s="68"/>
      <c r="C59" s="68"/>
      <c r="D59" s="68"/>
      <c r="E59" s="68"/>
    </row>
    <row r="60" spans="1:8" s="49" customFormat="1" x14ac:dyDescent="0.2">
      <c r="A60" s="68"/>
      <c r="B60" s="68"/>
      <c r="C60" s="68"/>
      <c r="D60" s="68"/>
      <c r="E60" s="68"/>
    </row>
    <row r="61" spans="1:8" s="49" customFormat="1" x14ac:dyDescent="0.2">
      <c r="A61" s="68"/>
      <c r="B61" s="68"/>
      <c r="C61" s="68"/>
      <c r="D61" s="68"/>
      <c r="E61" s="68"/>
    </row>
    <row r="62" spans="1:8" s="49" customFormat="1" x14ac:dyDescent="0.2">
      <c r="A62" s="68"/>
      <c r="B62" s="68"/>
      <c r="C62" s="68"/>
      <c r="D62" s="68"/>
      <c r="E62" s="68"/>
    </row>
    <row r="63" spans="1:8" s="49" customFormat="1" x14ac:dyDescent="0.2">
      <c r="A63" s="68"/>
      <c r="B63" s="68"/>
      <c r="C63" s="68"/>
      <c r="D63" s="68"/>
      <c r="E63" s="68"/>
    </row>
    <row r="64" spans="1:8" s="49" customFormat="1" x14ac:dyDescent="0.2">
      <c r="A64" s="68"/>
      <c r="B64" s="68"/>
      <c r="C64" s="68"/>
      <c r="D64" s="68"/>
      <c r="E64" s="68"/>
    </row>
    <row r="65" spans="1:8" s="49" customFormat="1" x14ac:dyDescent="0.2">
      <c r="A65" s="68"/>
      <c r="B65" s="68"/>
      <c r="C65" s="758"/>
      <c r="D65" s="760"/>
      <c r="E65" s="759"/>
      <c r="F65" s="91"/>
    </row>
    <row r="66" spans="1:8" s="49" customFormat="1" x14ac:dyDescent="0.2">
      <c r="A66" s="68"/>
      <c r="B66" s="68"/>
      <c r="D66" s="760"/>
      <c r="E66" s="759"/>
    </row>
    <row r="71" spans="1:8" x14ac:dyDescent="0.2">
      <c r="H71" s="1219"/>
    </row>
  </sheetData>
  <mergeCells count="17">
    <mergeCell ref="A35:H35"/>
    <mergeCell ref="A42:H42"/>
    <mergeCell ref="E32:F32"/>
    <mergeCell ref="G32:H32"/>
    <mergeCell ref="A49:H49"/>
    <mergeCell ref="A6:H6"/>
    <mergeCell ref="A8:A9"/>
    <mergeCell ref="C8:C9"/>
    <mergeCell ref="D8:D9"/>
    <mergeCell ref="E8:F8"/>
    <mergeCell ref="G8:H8"/>
    <mergeCell ref="A11:H11"/>
    <mergeCell ref="A18:H18"/>
    <mergeCell ref="A25:H25"/>
    <mergeCell ref="A32:A33"/>
    <mergeCell ref="D32:D33"/>
    <mergeCell ref="C32:C33"/>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85546875" style="19" customWidth="1"/>
    <col min="4" max="4" width="8.5703125" style="19" customWidth="1"/>
    <col min="5" max="5" width="8.5703125" style="89" customWidth="1"/>
    <col min="6" max="6" width="8.5703125" style="19" customWidth="1"/>
    <col min="7" max="7" width="8.5703125" style="89" customWidth="1"/>
    <col min="8" max="8" width="1.7109375" style="89" customWidth="1"/>
    <col min="9" max="9" width="9.85546875" style="19" customWidth="1"/>
    <col min="10" max="10" width="8.5703125" style="19" customWidth="1"/>
    <col min="11" max="11" width="8.5703125" style="89" customWidth="1"/>
    <col min="12" max="12" width="8.5703125" style="19" customWidth="1"/>
    <col min="13" max="13" width="8.5703125" style="89" customWidth="1"/>
    <col min="14" max="14" width="11.42578125" style="23"/>
    <col min="15" max="16" width="12" style="19" bestFit="1" customWidth="1"/>
    <col min="17" max="16384" width="11.42578125" style="19"/>
  </cols>
  <sheetData>
    <row r="5" spans="1:14" x14ac:dyDescent="0.2">
      <c r="N5" s="1040" t="s">
        <v>386</v>
      </c>
    </row>
    <row r="6" spans="1:14" ht="17.100000000000001" customHeight="1" x14ac:dyDescent="0.25">
      <c r="A6" s="1355" t="s">
        <v>356</v>
      </c>
      <c r="B6" s="1355"/>
      <c r="C6" s="1355"/>
      <c r="D6" s="1355"/>
      <c r="E6" s="1355"/>
      <c r="F6" s="1355"/>
      <c r="G6" s="1355"/>
      <c r="H6" s="1355"/>
      <c r="I6" s="1355"/>
      <c r="J6" s="1355"/>
      <c r="K6" s="1355"/>
      <c r="L6" s="1355"/>
      <c r="M6" s="1355"/>
    </row>
    <row r="7" spans="1:14" s="35" customFormat="1" ht="20.25" customHeight="1" thickBot="1" x14ac:dyDescent="0.25">
      <c r="D7" s="36"/>
      <c r="E7" s="88"/>
      <c r="F7" s="1567"/>
      <c r="G7" s="1567"/>
      <c r="H7" s="236"/>
      <c r="J7" s="36"/>
      <c r="K7" s="88"/>
      <c r="L7" s="372"/>
      <c r="M7" s="373"/>
      <c r="N7" s="37"/>
    </row>
    <row r="8" spans="1:14" s="81" customFormat="1" ht="21" customHeight="1" thickTop="1" x14ac:dyDescent="0.2">
      <c r="A8" s="1568" t="s">
        <v>15</v>
      </c>
      <c r="B8" s="378"/>
      <c r="C8" s="1481" t="s">
        <v>42</v>
      </c>
      <c r="D8" s="1481" t="s">
        <v>74</v>
      </c>
      <c r="E8" s="1481"/>
      <c r="F8" s="1481" t="s">
        <v>48</v>
      </c>
      <c r="G8" s="1481"/>
      <c r="H8" s="419"/>
      <c r="I8" s="1481" t="s">
        <v>55</v>
      </c>
      <c r="J8" s="1481" t="s">
        <v>75</v>
      </c>
      <c r="K8" s="1481"/>
      <c r="L8" s="1481" t="s">
        <v>48</v>
      </c>
      <c r="M8" s="1482"/>
      <c r="N8" s="80"/>
    </row>
    <row r="9" spans="1:14" ht="24.75" customHeight="1" x14ac:dyDescent="0.2">
      <c r="A9" s="1569"/>
      <c r="B9" s="375"/>
      <c r="C9" s="1419"/>
      <c r="D9" s="724" t="s">
        <v>50</v>
      </c>
      <c r="E9" s="725" t="s">
        <v>49</v>
      </c>
      <c r="F9" s="724" t="s">
        <v>50</v>
      </c>
      <c r="G9" s="725" t="s">
        <v>49</v>
      </c>
      <c r="H9" s="726"/>
      <c r="I9" s="1419"/>
      <c r="J9" s="724" t="s">
        <v>50</v>
      </c>
      <c r="K9" s="725" t="s">
        <v>49</v>
      </c>
      <c r="L9" s="724" t="s">
        <v>50</v>
      </c>
      <c r="M9" s="727" t="s">
        <v>49</v>
      </c>
    </row>
    <row r="10" spans="1:14" ht="9.1999999999999993" customHeight="1" x14ac:dyDescent="0.2">
      <c r="A10" s="380"/>
      <c r="B10" s="297"/>
      <c r="C10" s="345"/>
      <c r="D10" s="340"/>
      <c r="E10" s="374"/>
      <c r="F10" s="340"/>
      <c r="G10" s="374"/>
      <c r="H10" s="374"/>
      <c r="I10" s="345"/>
      <c r="J10" s="340"/>
      <c r="K10" s="374"/>
      <c r="L10" s="340"/>
      <c r="M10" s="381"/>
    </row>
    <row r="11" spans="1:14" ht="12.75" customHeight="1" x14ac:dyDescent="0.2">
      <c r="A11" s="1463" t="s">
        <v>1</v>
      </c>
      <c r="B11" s="1464"/>
      <c r="C11" s="1464"/>
      <c r="D11" s="1464"/>
      <c r="E11" s="1464"/>
      <c r="F11" s="1464"/>
      <c r="G11" s="1464"/>
      <c r="H11" s="1464"/>
      <c r="I11" s="1464"/>
      <c r="J11" s="1464"/>
      <c r="K11" s="1464"/>
      <c r="L11" s="1464"/>
      <c r="M11" s="1465"/>
    </row>
    <row r="12" spans="1:14" ht="12.75" customHeight="1" x14ac:dyDescent="0.2">
      <c r="A12" s="309" t="s">
        <v>33</v>
      </c>
      <c r="B12" s="310"/>
      <c r="C12" s="789">
        <v>2737.9507200000112</v>
      </c>
      <c r="D12" s="789">
        <v>40.854630000016186</v>
      </c>
      <c r="E12" s="791">
        <v>1.514763606365106</v>
      </c>
      <c r="F12" s="789">
        <v>-61.174069999984113</v>
      </c>
      <c r="G12" s="791">
        <v>-2.1854713379886226</v>
      </c>
      <c r="H12" s="842"/>
      <c r="I12" s="789">
        <v>17446.996659999892</v>
      </c>
      <c r="J12" s="789">
        <v>113.0921399996987</v>
      </c>
      <c r="K12" s="791">
        <v>0.65243315416449199</v>
      </c>
      <c r="L12" s="789">
        <v>901.83443999991141</v>
      </c>
      <c r="M12" s="843">
        <v>5.4507440181502949</v>
      </c>
    </row>
    <row r="13" spans="1:14" ht="12.75" customHeight="1" x14ac:dyDescent="0.2">
      <c r="A13" s="311" t="s">
        <v>2</v>
      </c>
      <c r="B13" s="312"/>
      <c r="C13" s="777">
        <v>460.64089999999976</v>
      </c>
      <c r="D13" s="777">
        <v>-10.829229999998972</v>
      </c>
      <c r="E13" s="799">
        <v>-2.296906911154478</v>
      </c>
      <c r="F13" s="777">
        <v>-41.146400000000426</v>
      </c>
      <c r="G13" s="799">
        <v>-8.1999683929825267</v>
      </c>
      <c r="H13" s="844"/>
      <c r="I13" s="777">
        <v>2789.1996000000031</v>
      </c>
      <c r="J13" s="777">
        <v>113.12856999998758</v>
      </c>
      <c r="K13" s="799">
        <v>4.2274128276777061</v>
      </c>
      <c r="L13" s="777">
        <v>207.94083000001501</v>
      </c>
      <c r="M13" s="845">
        <v>8.0557917097175018</v>
      </c>
    </row>
    <row r="14" spans="1:14" ht="12.75" customHeight="1" x14ac:dyDescent="0.2">
      <c r="A14" s="313" t="s">
        <v>3</v>
      </c>
      <c r="B14" s="312"/>
      <c r="C14" s="773">
        <v>93.002769999999956</v>
      </c>
      <c r="D14" s="773">
        <v>10.863809999999987</v>
      </c>
      <c r="E14" s="801">
        <v>13.226135319950473</v>
      </c>
      <c r="F14" s="773">
        <v>20.874779999999987</v>
      </c>
      <c r="G14" s="801">
        <v>28.941302814621611</v>
      </c>
      <c r="H14" s="844"/>
      <c r="I14" s="773">
        <v>496.00255000000067</v>
      </c>
      <c r="J14" s="773">
        <v>-10.940929999999184</v>
      </c>
      <c r="K14" s="801">
        <v>-2.158214955244949</v>
      </c>
      <c r="L14" s="773">
        <v>-1.0039999999037263E-2</v>
      </c>
      <c r="M14" s="846">
        <v>-2.0241421692617258E-3</v>
      </c>
    </row>
    <row r="15" spans="1:14" ht="12.75" customHeight="1" x14ac:dyDescent="0.2">
      <c r="A15" s="311" t="s">
        <v>4</v>
      </c>
      <c r="B15" s="312"/>
      <c r="C15" s="777">
        <v>47.173650000000009</v>
      </c>
      <c r="D15" s="777">
        <v>-10.180269999999979</v>
      </c>
      <c r="E15" s="799">
        <v>-17.749911427152636</v>
      </c>
      <c r="F15" s="777">
        <v>-5.418639999999975</v>
      </c>
      <c r="G15" s="799">
        <v>-10.303107166468653</v>
      </c>
      <c r="H15" s="844"/>
      <c r="I15" s="777">
        <v>349.29576999999966</v>
      </c>
      <c r="J15" s="777">
        <v>13.145770000000539</v>
      </c>
      <c r="K15" s="799">
        <v>3.9106857057862778</v>
      </c>
      <c r="L15" s="777">
        <v>17.145079999998416</v>
      </c>
      <c r="M15" s="845">
        <v>5.1618378393247806</v>
      </c>
    </row>
    <row r="16" spans="1:14" ht="12.75" customHeight="1" x14ac:dyDescent="0.2">
      <c r="A16" s="313" t="s">
        <v>51</v>
      </c>
      <c r="B16" s="312"/>
      <c r="C16" s="773">
        <v>60.783450000000023</v>
      </c>
      <c r="D16" s="773">
        <v>-5.0254699999999772</v>
      </c>
      <c r="E16" s="801">
        <v>-7.6364571854392649</v>
      </c>
      <c r="F16" s="773">
        <v>-13.508919999999954</v>
      </c>
      <c r="G16" s="801">
        <v>-18.183455447712809</v>
      </c>
      <c r="H16" s="844"/>
      <c r="I16" s="773">
        <v>476.1637200000003</v>
      </c>
      <c r="J16" s="773">
        <v>-68.188449999999364</v>
      </c>
      <c r="K16" s="801">
        <v>-12.526532226370918</v>
      </c>
      <c r="L16" s="773">
        <v>26.622169999998903</v>
      </c>
      <c r="M16" s="846">
        <v>5.9220710521638811</v>
      </c>
    </row>
    <row r="17" spans="1:13" ht="12.75" customHeight="1" x14ac:dyDescent="0.2">
      <c r="A17" s="311" t="s">
        <v>5</v>
      </c>
      <c r="B17" s="312"/>
      <c r="C17" s="777">
        <v>125.97125999999989</v>
      </c>
      <c r="D17" s="777">
        <v>26.249999999999915</v>
      </c>
      <c r="E17" s="799">
        <v>26.32337377205214</v>
      </c>
      <c r="F17" s="777">
        <v>23.646209999999854</v>
      </c>
      <c r="G17" s="799">
        <v>23.108916145166649</v>
      </c>
      <c r="H17" s="844"/>
      <c r="I17" s="777">
        <v>811.98739000000296</v>
      </c>
      <c r="J17" s="777">
        <v>33.391340000003538</v>
      </c>
      <c r="K17" s="799">
        <v>4.2886603393381666</v>
      </c>
      <c r="L17" s="777">
        <v>86.863920000004214</v>
      </c>
      <c r="M17" s="845">
        <v>11.979190247421499</v>
      </c>
    </row>
    <row r="18" spans="1:13" ht="12.75" customHeight="1" x14ac:dyDescent="0.2">
      <c r="A18" s="313" t="s">
        <v>6</v>
      </c>
      <c r="B18" s="312"/>
      <c r="C18" s="773">
        <v>30.620169999999987</v>
      </c>
      <c r="D18" s="773">
        <v>1.9093699999999885</v>
      </c>
      <c r="E18" s="801">
        <v>6.6503545704055211</v>
      </c>
      <c r="F18" s="773">
        <v>0.71058000000001087</v>
      </c>
      <c r="G18" s="801">
        <v>2.3757597479604748</v>
      </c>
      <c r="H18" s="844"/>
      <c r="I18" s="773">
        <v>211.62433000000004</v>
      </c>
      <c r="J18" s="773">
        <v>-15.129280000000165</v>
      </c>
      <c r="K18" s="801">
        <v>-6.672123103133905</v>
      </c>
      <c r="L18" s="773">
        <v>4.1927699999997117</v>
      </c>
      <c r="M18" s="846">
        <v>2.0212787292346954</v>
      </c>
    </row>
    <row r="19" spans="1:13" ht="12.75" customHeight="1" x14ac:dyDescent="0.2">
      <c r="A19" s="311" t="s">
        <v>19</v>
      </c>
      <c r="B19" s="312"/>
      <c r="C19" s="777">
        <v>144.86294999999984</v>
      </c>
      <c r="D19" s="777">
        <v>3.9947099999997988</v>
      </c>
      <c r="E19" s="799">
        <v>2.8357776032410129</v>
      </c>
      <c r="F19" s="777">
        <v>5.573999999978696E-2</v>
      </c>
      <c r="G19" s="799">
        <v>3.8492558485027743E-2</v>
      </c>
      <c r="H19" s="844"/>
      <c r="I19" s="777">
        <v>843.77703999999801</v>
      </c>
      <c r="J19" s="777">
        <v>-12.95681000000468</v>
      </c>
      <c r="K19" s="799">
        <v>-1.5123494887011455</v>
      </c>
      <c r="L19" s="777">
        <v>11.970129999994924</v>
      </c>
      <c r="M19" s="845">
        <v>1.439051522184984</v>
      </c>
    </row>
    <row r="20" spans="1:13" ht="12.75" customHeight="1" x14ac:dyDescent="0.2">
      <c r="A20" s="314" t="s">
        <v>21</v>
      </c>
      <c r="B20" s="315"/>
      <c r="C20" s="781">
        <v>112.51242999999997</v>
      </c>
      <c r="D20" s="781">
        <v>3.474319999999878</v>
      </c>
      <c r="E20" s="803">
        <v>3.1863354931591119</v>
      </c>
      <c r="F20" s="781">
        <v>5.0093200000000024</v>
      </c>
      <c r="G20" s="803">
        <v>4.6596977519999232</v>
      </c>
      <c r="H20" s="844"/>
      <c r="I20" s="781">
        <v>757.17500000000064</v>
      </c>
      <c r="J20" s="781">
        <v>0.72468999999955486</v>
      </c>
      <c r="K20" s="803">
        <v>9.5801401680905354E-2</v>
      </c>
      <c r="L20" s="781">
        <v>42.777160000002368</v>
      </c>
      <c r="M20" s="847">
        <v>5.9878624493045045</v>
      </c>
    </row>
    <row r="21" spans="1:13" ht="12.75" customHeight="1" x14ac:dyDescent="0.2">
      <c r="A21" s="316" t="s">
        <v>7</v>
      </c>
      <c r="B21" s="317"/>
      <c r="C21" s="769">
        <v>422.90125999999987</v>
      </c>
      <c r="D21" s="769">
        <v>-5.8792399999998679</v>
      </c>
      <c r="E21" s="805">
        <v>-1.3711537721514555</v>
      </c>
      <c r="F21" s="769">
        <v>-51.79765999999978</v>
      </c>
      <c r="G21" s="805">
        <v>-10.911686927789896</v>
      </c>
      <c r="H21" s="844"/>
      <c r="I21" s="769">
        <v>3075.2469900000215</v>
      </c>
      <c r="J21" s="769">
        <v>24.586660000029951</v>
      </c>
      <c r="K21" s="805">
        <v>0.80594551147652738</v>
      </c>
      <c r="L21" s="769">
        <v>209.35939000001554</v>
      </c>
      <c r="M21" s="848">
        <v>7.305219855796687</v>
      </c>
    </row>
    <row r="22" spans="1:13" ht="12.75" customHeight="1" x14ac:dyDescent="0.2">
      <c r="A22" s="313" t="s">
        <v>8</v>
      </c>
      <c r="B22" s="312"/>
      <c r="C22" s="773">
        <v>321.97259000000031</v>
      </c>
      <c r="D22" s="773">
        <v>-1.7261999999996078</v>
      </c>
      <c r="E22" s="801">
        <v>-0.53327354112124059</v>
      </c>
      <c r="F22" s="773">
        <v>-19.449649999999735</v>
      </c>
      <c r="G22" s="801">
        <v>-5.6966558476096152</v>
      </c>
      <c r="H22" s="844"/>
      <c r="I22" s="773">
        <v>1793.8707099999999</v>
      </c>
      <c r="J22" s="773">
        <v>34.033379999995987</v>
      </c>
      <c r="K22" s="801">
        <v>1.9338935150327734</v>
      </c>
      <c r="L22" s="773">
        <v>101.36912999999663</v>
      </c>
      <c r="M22" s="846">
        <v>5.9893078504539083</v>
      </c>
    </row>
    <row r="23" spans="1:13" ht="12.75" customHeight="1" x14ac:dyDescent="0.2">
      <c r="A23" s="311" t="s">
        <v>9</v>
      </c>
      <c r="B23" s="312"/>
      <c r="C23" s="777">
        <v>52.980580000000018</v>
      </c>
      <c r="D23" s="777">
        <v>-5.5926799999999588</v>
      </c>
      <c r="E23" s="799">
        <v>-9.5481794935094282</v>
      </c>
      <c r="F23" s="777">
        <v>-3.7834300000000169</v>
      </c>
      <c r="G23" s="799">
        <v>-6.6651915535918178</v>
      </c>
      <c r="H23" s="844"/>
      <c r="I23" s="777">
        <v>343.64636999999982</v>
      </c>
      <c r="J23" s="777">
        <v>-12.035140000001036</v>
      </c>
      <c r="K23" s="799">
        <v>-3.383684465352446</v>
      </c>
      <c r="L23" s="777">
        <v>14.055580000001271</v>
      </c>
      <c r="M23" s="845">
        <v>4.2645548439024443</v>
      </c>
    </row>
    <row r="24" spans="1:13" ht="12.75" customHeight="1" x14ac:dyDescent="0.2">
      <c r="A24" s="313" t="s">
        <v>10</v>
      </c>
      <c r="B24" s="312"/>
      <c r="C24" s="773">
        <v>148.03337000000002</v>
      </c>
      <c r="D24" s="773">
        <v>-0.66996999999994955</v>
      </c>
      <c r="E24" s="801">
        <v>-0.45054132610602399</v>
      </c>
      <c r="F24" s="773">
        <v>7.5388600000002555</v>
      </c>
      <c r="G24" s="801">
        <v>5.365946327725025</v>
      </c>
      <c r="H24" s="844"/>
      <c r="I24" s="773">
        <v>943.2839300000004</v>
      </c>
      <c r="J24" s="773">
        <v>-20.507439999997928</v>
      </c>
      <c r="K24" s="801">
        <v>-2.1277882992455059</v>
      </c>
      <c r="L24" s="773">
        <v>2.8502199999982167</v>
      </c>
      <c r="M24" s="846">
        <v>0.30307505672018181</v>
      </c>
    </row>
    <row r="25" spans="1:13" ht="12.75" customHeight="1" x14ac:dyDescent="0.2">
      <c r="A25" s="318" t="s">
        <v>11</v>
      </c>
      <c r="B25" s="310"/>
      <c r="C25" s="785">
        <v>397.82120999999972</v>
      </c>
      <c r="D25" s="785">
        <v>-3.5607300000003761</v>
      </c>
      <c r="E25" s="807">
        <v>-0.88711764161595685</v>
      </c>
      <c r="F25" s="785">
        <v>6.5899999997327541E-3</v>
      </c>
      <c r="G25" s="807">
        <v>1.6565504806567326E-3</v>
      </c>
      <c r="H25" s="849"/>
      <c r="I25" s="785">
        <v>2777.7629599999887</v>
      </c>
      <c r="J25" s="785">
        <v>49.819239999977981</v>
      </c>
      <c r="K25" s="807">
        <v>1.8262561516473583</v>
      </c>
      <c r="L25" s="785">
        <v>108.11069999999063</v>
      </c>
      <c r="M25" s="850">
        <v>4.0496173085850034</v>
      </c>
    </row>
    <row r="26" spans="1:13" ht="12.75" customHeight="1" x14ac:dyDescent="0.2">
      <c r="A26" s="314" t="s">
        <v>12</v>
      </c>
      <c r="B26" s="315"/>
      <c r="C26" s="781">
        <v>85.289129999999957</v>
      </c>
      <c r="D26" s="781">
        <v>-2.6385800000000756</v>
      </c>
      <c r="E26" s="803">
        <v>-3.0008514949383702</v>
      </c>
      <c r="F26" s="781">
        <v>-6.0630800000000846</v>
      </c>
      <c r="G26" s="803">
        <v>-6.6370370240633276</v>
      </c>
      <c r="H26" s="844"/>
      <c r="I26" s="781">
        <v>566.49194999999884</v>
      </c>
      <c r="J26" s="781">
        <v>1.8255999999973938</v>
      </c>
      <c r="K26" s="803">
        <v>0.32330596643440662</v>
      </c>
      <c r="L26" s="781">
        <v>43.771439999999075</v>
      </c>
      <c r="M26" s="847">
        <v>8.3737751174139099</v>
      </c>
    </row>
    <row r="27" spans="1:13" ht="12.75" customHeight="1" x14ac:dyDescent="0.2">
      <c r="A27" s="316" t="s">
        <v>13</v>
      </c>
      <c r="B27" s="317"/>
      <c r="C27" s="769">
        <v>46.600839999999998</v>
      </c>
      <c r="D27" s="769">
        <v>5.4426599999999965</v>
      </c>
      <c r="E27" s="805">
        <v>13.223762566760719</v>
      </c>
      <c r="F27" s="769">
        <v>6.5332500000000095</v>
      </c>
      <c r="G27" s="805">
        <v>16.305572658600159</v>
      </c>
      <c r="H27" s="844"/>
      <c r="I27" s="769">
        <v>241.27186999999967</v>
      </c>
      <c r="J27" s="769">
        <v>-2.7464900000002785</v>
      </c>
      <c r="K27" s="805">
        <v>-1.1255259645218003</v>
      </c>
      <c r="L27" s="769">
        <v>2.9448299999992571</v>
      </c>
      <c r="M27" s="848">
        <v>1.2356256344220329</v>
      </c>
    </row>
    <row r="28" spans="1:13" ht="12.75" customHeight="1" x14ac:dyDescent="0.2">
      <c r="A28" s="313" t="s">
        <v>14</v>
      </c>
      <c r="B28" s="312"/>
      <c r="C28" s="773">
        <v>159.96186999999995</v>
      </c>
      <c r="D28" s="773">
        <v>30.743489999999952</v>
      </c>
      <c r="E28" s="801">
        <v>23.791886262619879</v>
      </c>
      <c r="F28" s="773">
        <v>14.708500000000015</v>
      </c>
      <c r="G28" s="801">
        <v>10.126098967617772</v>
      </c>
      <c r="H28" s="844"/>
      <c r="I28" s="773">
        <v>797.03827000000115</v>
      </c>
      <c r="J28" s="773">
        <v>-11.994880000001103</v>
      </c>
      <c r="K28" s="801">
        <v>-1.4826190991062689</v>
      </c>
      <c r="L28" s="773">
        <v>22.183630000001358</v>
      </c>
      <c r="M28" s="846">
        <v>2.8629408478474576</v>
      </c>
    </row>
    <row r="29" spans="1:13" ht="12.75" customHeight="1" x14ac:dyDescent="0.2">
      <c r="A29" s="311" t="s">
        <v>36</v>
      </c>
      <c r="B29" s="312"/>
      <c r="C29" s="777">
        <v>20.769720000000003</v>
      </c>
      <c r="D29" s="777">
        <v>2.9397699999999993</v>
      </c>
      <c r="E29" s="799">
        <v>16.487819651765701</v>
      </c>
      <c r="F29" s="777">
        <v>0.61307000000000045</v>
      </c>
      <c r="G29" s="799">
        <v>3.041527237909079</v>
      </c>
      <c r="H29" s="844"/>
      <c r="I29" s="777">
        <v>120.34906000000007</v>
      </c>
      <c r="J29" s="777">
        <v>-2.1335800000000233</v>
      </c>
      <c r="K29" s="799">
        <v>-1.7419448176492782</v>
      </c>
      <c r="L29" s="777">
        <v>-0.50749999999959527</v>
      </c>
      <c r="M29" s="845">
        <v>-0.41991928282552199</v>
      </c>
    </row>
    <row r="30" spans="1:13" ht="9.1999999999999993" customHeight="1" x14ac:dyDescent="0.2">
      <c r="A30" s="285"/>
      <c r="B30" s="270"/>
      <c r="C30" s="319"/>
      <c r="D30" s="321"/>
      <c r="E30" s="322"/>
      <c r="F30" s="321"/>
      <c r="G30" s="322"/>
      <c r="H30" s="322"/>
      <c r="I30" s="319"/>
      <c r="J30" s="321"/>
      <c r="K30" s="322"/>
      <c r="L30" s="321"/>
      <c r="M30" s="334"/>
    </row>
    <row r="31" spans="1:13" ht="12.75" customHeight="1" x14ac:dyDescent="0.2">
      <c r="A31" s="1463" t="s">
        <v>17</v>
      </c>
      <c r="B31" s="1464"/>
      <c r="C31" s="1464"/>
      <c r="D31" s="1464"/>
      <c r="E31" s="1464"/>
      <c r="F31" s="1464"/>
      <c r="G31" s="1464"/>
      <c r="H31" s="1464"/>
      <c r="I31" s="1464"/>
      <c r="J31" s="1464"/>
      <c r="K31" s="1464"/>
      <c r="L31" s="1464"/>
      <c r="M31" s="1465"/>
    </row>
    <row r="32" spans="1:13" ht="12.75" customHeight="1" x14ac:dyDescent="0.2">
      <c r="A32" s="309" t="s">
        <v>33</v>
      </c>
      <c r="B32" s="310"/>
      <c r="C32" s="789">
        <v>667.35544999999911</v>
      </c>
      <c r="D32" s="789">
        <v>-21.471640000001003</v>
      </c>
      <c r="E32" s="791">
        <v>-3.1171305994950051</v>
      </c>
      <c r="F32" s="789">
        <v>-50.064110000002529</v>
      </c>
      <c r="G32" s="791">
        <v>-6.9783586608653954</v>
      </c>
      <c r="H32" s="842"/>
      <c r="I32" s="789">
        <v>10163.529199999977</v>
      </c>
      <c r="J32" s="789">
        <v>69.890210000012303</v>
      </c>
      <c r="K32" s="791">
        <v>0.69241836437041571</v>
      </c>
      <c r="L32" s="789">
        <v>411.14627000007749</v>
      </c>
      <c r="M32" s="843">
        <v>4.2158544527135557</v>
      </c>
    </row>
    <row r="33" spans="1:13" ht="12.75" customHeight="1" x14ac:dyDescent="0.2">
      <c r="A33" s="311" t="s">
        <v>2</v>
      </c>
      <c r="B33" s="312"/>
      <c r="C33" s="777">
        <v>114.70169</v>
      </c>
      <c r="D33" s="777">
        <v>-10.128290000000007</v>
      </c>
      <c r="E33" s="799">
        <v>-8.1136678865125234</v>
      </c>
      <c r="F33" s="777">
        <v>-23.439659999999961</v>
      </c>
      <c r="G33" s="799">
        <v>-16.967881087017005</v>
      </c>
      <c r="H33" s="851"/>
      <c r="I33" s="777">
        <v>1703.5706299999995</v>
      </c>
      <c r="J33" s="777">
        <v>52.928640000000087</v>
      </c>
      <c r="K33" s="799">
        <v>3.2065487441041109</v>
      </c>
      <c r="L33" s="777">
        <v>72.618630000002213</v>
      </c>
      <c r="M33" s="845">
        <v>4.4525301786933236</v>
      </c>
    </row>
    <row r="34" spans="1:13" ht="12.75" customHeight="1" x14ac:dyDescent="0.2">
      <c r="A34" s="313" t="s">
        <v>3</v>
      </c>
      <c r="B34" s="312"/>
      <c r="C34" s="773">
        <v>17.747599999999998</v>
      </c>
      <c r="D34" s="773">
        <v>3.6939499999999974</v>
      </c>
      <c r="E34" s="801">
        <v>26.284630683132121</v>
      </c>
      <c r="F34" s="773">
        <v>3.4140099999999993</v>
      </c>
      <c r="G34" s="801">
        <v>23.81824790579331</v>
      </c>
      <c r="H34" s="851"/>
      <c r="I34" s="773">
        <v>294.67575000000011</v>
      </c>
      <c r="J34" s="773">
        <v>-7.082960000000412</v>
      </c>
      <c r="K34" s="801">
        <v>-2.3472263650651208</v>
      </c>
      <c r="L34" s="773">
        <v>-2.5273399999996968</v>
      </c>
      <c r="M34" s="846">
        <v>-0.85037473870130298</v>
      </c>
    </row>
    <row r="35" spans="1:13" ht="12.75" customHeight="1" x14ac:dyDescent="0.2">
      <c r="A35" s="311" t="s">
        <v>4</v>
      </c>
      <c r="B35" s="312"/>
      <c r="C35" s="777">
        <v>10.069879999999998</v>
      </c>
      <c r="D35" s="777">
        <v>-0.79069000000000145</v>
      </c>
      <c r="E35" s="799">
        <v>-7.2803729454347375</v>
      </c>
      <c r="F35" s="777">
        <v>-0.11725999999999992</v>
      </c>
      <c r="G35" s="799">
        <v>-1.1510590803699561</v>
      </c>
      <c r="H35" s="851"/>
      <c r="I35" s="777">
        <v>198.97427000000013</v>
      </c>
      <c r="J35" s="777">
        <v>3.252870000000172</v>
      </c>
      <c r="K35" s="799">
        <v>1.6619899510223066</v>
      </c>
      <c r="L35" s="777">
        <v>8.6608899999995685</v>
      </c>
      <c r="M35" s="845">
        <v>4.550857117875549</v>
      </c>
    </row>
    <row r="36" spans="1:13" ht="12.75" customHeight="1" x14ac:dyDescent="0.2">
      <c r="A36" s="313" t="s">
        <v>51</v>
      </c>
      <c r="B36" s="312"/>
      <c r="C36" s="773">
        <v>11.881690000000001</v>
      </c>
      <c r="D36" s="773">
        <v>-6.9562100000000111</v>
      </c>
      <c r="E36" s="801">
        <v>-36.926674416999802</v>
      </c>
      <c r="F36" s="773">
        <v>-7.7299000000000024</v>
      </c>
      <c r="G36" s="801">
        <v>-39.414958195638398</v>
      </c>
      <c r="H36" s="851"/>
      <c r="I36" s="773">
        <v>271.09829000000013</v>
      </c>
      <c r="J36" s="773">
        <v>-39.132139999999879</v>
      </c>
      <c r="K36" s="801">
        <v>-12.613894774925813</v>
      </c>
      <c r="L36" s="773">
        <v>9.7282999999997628</v>
      </c>
      <c r="M36" s="846">
        <v>3.7220416926976774</v>
      </c>
    </row>
    <row r="37" spans="1:13" ht="12.75" customHeight="1" x14ac:dyDescent="0.2">
      <c r="A37" s="311" t="s">
        <v>5</v>
      </c>
      <c r="B37" s="312"/>
      <c r="C37" s="777">
        <v>41.733370000000001</v>
      </c>
      <c r="D37" s="777">
        <v>11.520739999999996</v>
      </c>
      <c r="E37" s="799">
        <v>38.132198355455962</v>
      </c>
      <c r="F37" s="777">
        <v>18.86597999999999</v>
      </c>
      <c r="G37" s="799">
        <v>82.501675967392785</v>
      </c>
      <c r="H37" s="851"/>
      <c r="I37" s="777">
        <v>453.97695999999939</v>
      </c>
      <c r="J37" s="777">
        <v>12.32073999999983</v>
      </c>
      <c r="K37" s="799">
        <v>2.7896674929654206</v>
      </c>
      <c r="L37" s="777">
        <v>32.98722999999967</v>
      </c>
      <c r="M37" s="845">
        <v>7.8356377007105831</v>
      </c>
    </row>
    <row r="38" spans="1:13" ht="12.75" customHeight="1" x14ac:dyDescent="0.2">
      <c r="A38" s="313" t="s">
        <v>6</v>
      </c>
      <c r="B38" s="312"/>
      <c r="C38" s="773">
        <v>6.7376400000000007</v>
      </c>
      <c r="D38" s="773">
        <v>-9.9000000000071253E-4</v>
      </c>
      <c r="E38" s="801">
        <v>-1.4691413536589964E-2</v>
      </c>
      <c r="F38" s="773">
        <v>0.30916000000000032</v>
      </c>
      <c r="G38" s="801">
        <v>4.8092239534073418</v>
      </c>
      <c r="H38" s="851"/>
      <c r="I38" s="773">
        <v>125.56000000000009</v>
      </c>
      <c r="J38" s="773">
        <v>-5.6084199999998532</v>
      </c>
      <c r="K38" s="801">
        <v>-4.2757395415755228</v>
      </c>
      <c r="L38" s="773">
        <v>6.5014299999999281</v>
      </c>
      <c r="M38" s="846">
        <v>5.4606988812312451</v>
      </c>
    </row>
    <row r="39" spans="1:13" ht="12.75" customHeight="1" x14ac:dyDescent="0.2">
      <c r="A39" s="311" t="s">
        <v>19</v>
      </c>
      <c r="B39" s="312"/>
      <c r="C39" s="777">
        <v>33.428369999999987</v>
      </c>
      <c r="D39" s="777">
        <v>-1.372000000002771E-2</v>
      </c>
      <c r="E39" s="799">
        <v>-4.1026144000054138E-2</v>
      </c>
      <c r="F39" s="777">
        <v>1.8934000000000033</v>
      </c>
      <c r="G39" s="799">
        <v>6.0041281155491966</v>
      </c>
      <c r="H39" s="851"/>
      <c r="I39" s="777">
        <v>507.11758000000049</v>
      </c>
      <c r="J39" s="777">
        <v>-11.083519999999055</v>
      </c>
      <c r="K39" s="799">
        <v>-2.1388453247202803</v>
      </c>
      <c r="L39" s="777">
        <v>-1.3069299999997384</v>
      </c>
      <c r="M39" s="845">
        <v>-0.25705487723236192</v>
      </c>
    </row>
    <row r="40" spans="1:13" ht="12.75" customHeight="1" x14ac:dyDescent="0.2">
      <c r="A40" s="314" t="s">
        <v>21</v>
      </c>
      <c r="B40" s="315"/>
      <c r="C40" s="781">
        <v>23.740600000000004</v>
      </c>
      <c r="D40" s="781">
        <v>-2.8118499999999926</v>
      </c>
      <c r="E40" s="803">
        <v>-10.589794915346769</v>
      </c>
      <c r="F40" s="781">
        <v>-1.5406599999999848</v>
      </c>
      <c r="G40" s="803">
        <v>-6.094079171686797</v>
      </c>
      <c r="H40" s="851"/>
      <c r="I40" s="781">
        <v>482.64077999999989</v>
      </c>
      <c r="J40" s="781">
        <v>7.4031199999992623</v>
      </c>
      <c r="K40" s="803">
        <v>1.5577721681398844</v>
      </c>
      <c r="L40" s="781">
        <v>20.797590000000355</v>
      </c>
      <c r="M40" s="847">
        <v>4.5031713036626941</v>
      </c>
    </row>
    <row r="41" spans="1:13" ht="12.75" customHeight="1" x14ac:dyDescent="0.2">
      <c r="A41" s="316" t="s">
        <v>7</v>
      </c>
      <c r="B41" s="317"/>
      <c r="C41" s="769">
        <v>103.21506000000001</v>
      </c>
      <c r="D41" s="769">
        <v>-16.379400000000004</v>
      </c>
      <c r="E41" s="805">
        <v>-13.695784905086741</v>
      </c>
      <c r="F41" s="769">
        <v>-31.145110000000088</v>
      </c>
      <c r="G41" s="805">
        <v>-23.180314523269853</v>
      </c>
      <c r="H41" s="851"/>
      <c r="I41" s="769">
        <v>1725.0532500000024</v>
      </c>
      <c r="J41" s="769">
        <v>14.639079999997193</v>
      </c>
      <c r="K41" s="805">
        <v>0.85587925174854862</v>
      </c>
      <c r="L41" s="769">
        <v>98.111020000000508</v>
      </c>
      <c r="M41" s="848">
        <v>6.0303935930165382</v>
      </c>
    </row>
    <row r="42" spans="1:13" ht="12.75" customHeight="1" x14ac:dyDescent="0.2">
      <c r="A42" s="313" t="s">
        <v>8</v>
      </c>
      <c r="B42" s="312"/>
      <c r="C42" s="773">
        <v>78.636869999999959</v>
      </c>
      <c r="D42" s="773">
        <v>-8.4326599999999985</v>
      </c>
      <c r="E42" s="801">
        <v>-9.684972458218164</v>
      </c>
      <c r="F42" s="773">
        <v>-14.987689999999986</v>
      </c>
      <c r="G42" s="801">
        <v>-16.008288850703273</v>
      </c>
      <c r="H42" s="851"/>
      <c r="I42" s="773">
        <v>1070.8854099999976</v>
      </c>
      <c r="J42" s="773">
        <v>17.867979999996123</v>
      </c>
      <c r="K42" s="801">
        <v>1.696836110300292</v>
      </c>
      <c r="L42" s="773">
        <v>62.560769999998683</v>
      </c>
      <c r="M42" s="846">
        <v>6.2044273756911021</v>
      </c>
    </row>
    <row r="43" spans="1:13" ht="12.75" customHeight="1" x14ac:dyDescent="0.2">
      <c r="A43" s="311" t="s">
        <v>9</v>
      </c>
      <c r="B43" s="312"/>
      <c r="C43" s="777">
        <v>10.271629999999998</v>
      </c>
      <c r="D43" s="777">
        <v>-5.2181100000000029</v>
      </c>
      <c r="E43" s="799">
        <v>-33.687524774463625</v>
      </c>
      <c r="F43" s="777">
        <v>-1.4203600000000023</v>
      </c>
      <c r="G43" s="799">
        <v>-12.148145867384443</v>
      </c>
      <c r="H43" s="851"/>
      <c r="I43" s="777">
        <v>216.77872000000005</v>
      </c>
      <c r="J43" s="777">
        <v>-7.5111999999996328</v>
      </c>
      <c r="K43" s="799">
        <v>-3.3488798783287468</v>
      </c>
      <c r="L43" s="777">
        <v>10.010740000000197</v>
      </c>
      <c r="M43" s="845">
        <v>4.8415330071900904</v>
      </c>
    </row>
    <row r="44" spans="1:13" ht="12.75" customHeight="1" x14ac:dyDescent="0.2">
      <c r="A44" s="313" t="s">
        <v>10</v>
      </c>
      <c r="B44" s="312"/>
      <c r="C44" s="773">
        <v>35.519500000000029</v>
      </c>
      <c r="D44" s="773">
        <v>-0.98704999999998222</v>
      </c>
      <c r="E44" s="801">
        <v>-2.7037613798071356</v>
      </c>
      <c r="F44" s="773">
        <v>4.9410600000000358</v>
      </c>
      <c r="G44" s="801">
        <v>16.158639878293453</v>
      </c>
      <c r="H44" s="851"/>
      <c r="I44" s="773">
        <v>539.42808000000105</v>
      </c>
      <c r="J44" s="773">
        <v>-11.195339999998851</v>
      </c>
      <c r="K44" s="801">
        <v>-2.0332117366164431</v>
      </c>
      <c r="L44" s="773">
        <v>-1.3864300000000185</v>
      </c>
      <c r="M44" s="846">
        <v>-0.25635961579507466</v>
      </c>
    </row>
    <row r="45" spans="1:13" ht="12.75" customHeight="1" x14ac:dyDescent="0.2">
      <c r="A45" s="318" t="s">
        <v>11</v>
      </c>
      <c r="B45" s="310"/>
      <c r="C45" s="785">
        <v>112.06299000000003</v>
      </c>
      <c r="D45" s="785">
        <v>10.886060000000043</v>
      </c>
      <c r="E45" s="807">
        <v>10.759429051662316</v>
      </c>
      <c r="F45" s="785">
        <v>1.9488700000000563</v>
      </c>
      <c r="G45" s="807">
        <v>1.7698638467074492</v>
      </c>
      <c r="H45" s="852"/>
      <c r="I45" s="785">
        <v>1522.7769999999985</v>
      </c>
      <c r="J45" s="785">
        <v>37.636380000002418</v>
      </c>
      <c r="K45" s="807">
        <v>2.5341963914502936</v>
      </c>
      <c r="L45" s="785">
        <v>66.379539999998542</v>
      </c>
      <c r="M45" s="850">
        <v>4.5577901515976658</v>
      </c>
    </row>
    <row r="46" spans="1:13" ht="12.75" customHeight="1" x14ac:dyDescent="0.2">
      <c r="A46" s="314" t="s">
        <v>12</v>
      </c>
      <c r="B46" s="315"/>
      <c r="C46" s="781">
        <v>15.797870000000003</v>
      </c>
      <c r="D46" s="781">
        <v>-5.5479099999999981</v>
      </c>
      <c r="E46" s="803">
        <v>-25.990664196857637</v>
      </c>
      <c r="F46" s="781">
        <v>-11.856639999999992</v>
      </c>
      <c r="G46" s="803">
        <v>-42.874164105601558</v>
      </c>
      <c r="H46" s="851"/>
      <c r="I46" s="781">
        <v>356.09453999999999</v>
      </c>
      <c r="J46" s="781">
        <v>11.917799999999886</v>
      </c>
      <c r="K46" s="803">
        <v>3.4626976825917644</v>
      </c>
      <c r="L46" s="781">
        <v>29.293579999999906</v>
      </c>
      <c r="M46" s="847">
        <v>8.9637374382253654</v>
      </c>
    </row>
    <row r="47" spans="1:13" ht="12.75" customHeight="1" x14ac:dyDescent="0.2">
      <c r="A47" s="316" t="s">
        <v>13</v>
      </c>
      <c r="B47" s="317"/>
      <c r="C47" s="769">
        <v>9.3221899999999973</v>
      </c>
      <c r="D47" s="769">
        <v>2.4497699999999973</v>
      </c>
      <c r="E47" s="805">
        <v>35.646395301800496</v>
      </c>
      <c r="F47" s="769">
        <v>2.3756699999999995</v>
      </c>
      <c r="G47" s="805">
        <v>34.199426475415031</v>
      </c>
      <c r="H47" s="851"/>
      <c r="I47" s="769">
        <v>140.84243999999995</v>
      </c>
      <c r="J47" s="769">
        <v>1.2269600000000764</v>
      </c>
      <c r="K47" s="805">
        <v>0.87881372466726304</v>
      </c>
      <c r="L47" s="769">
        <v>-0.71769000000003302</v>
      </c>
      <c r="M47" s="848">
        <v>-0.50698597126184686</v>
      </c>
    </row>
    <row r="48" spans="1:13" ht="12.75" customHeight="1" x14ac:dyDescent="0.2">
      <c r="A48" s="313" t="s">
        <v>14</v>
      </c>
      <c r="B48" s="312"/>
      <c r="C48" s="773">
        <v>37.226170000000003</v>
      </c>
      <c r="D48" s="773">
        <v>7.1815400000000018</v>
      </c>
      <c r="E48" s="801">
        <v>23.902907108524889</v>
      </c>
      <c r="F48" s="773">
        <v>7.6890700000000045</v>
      </c>
      <c r="G48" s="801">
        <v>26.031905637317156</v>
      </c>
      <c r="H48" s="851"/>
      <c r="I48" s="773">
        <v>451.53313000000077</v>
      </c>
      <c r="J48" s="773">
        <v>-5.2067199999989953</v>
      </c>
      <c r="K48" s="801">
        <v>-1.1399749770025538</v>
      </c>
      <c r="L48" s="773">
        <v>3.2253700000008507</v>
      </c>
      <c r="M48" s="846">
        <v>0.71945442122189707</v>
      </c>
    </row>
    <row r="49" spans="1:13" ht="12.75" customHeight="1" x14ac:dyDescent="0.2">
      <c r="A49" s="311" t="s">
        <v>36</v>
      </c>
      <c r="B49" s="312"/>
      <c r="C49" s="777" t="s">
        <v>199</v>
      </c>
      <c r="D49" s="777" t="s">
        <v>199</v>
      </c>
      <c r="E49" s="799" t="s">
        <v>199</v>
      </c>
      <c r="F49" s="777" t="s">
        <v>199</v>
      </c>
      <c r="G49" s="799" t="s">
        <v>199</v>
      </c>
      <c r="H49" s="851"/>
      <c r="I49" s="777">
        <v>70.300100000000015</v>
      </c>
      <c r="J49" s="777">
        <v>-1.4191699999999656</v>
      </c>
      <c r="K49" s="799">
        <v>-1.9787847812728239</v>
      </c>
      <c r="L49" s="777">
        <v>-3.5062400000000054</v>
      </c>
      <c r="M49" s="845">
        <v>-4.7505945966159606</v>
      </c>
    </row>
    <row r="50" spans="1:13" ht="9.1999999999999993" customHeight="1" x14ac:dyDescent="0.2">
      <c r="A50" s="285"/>
      <c r="B50" s="270"/>
      <c r="C50" s="319"/>
      <c r="D50" s="321"/>
      <c r="E50" s="322"/>
      <c r="F50" s="321"/>
      <c r="G50" s="322"/>
      <c r="H50" s="376"/>
      <c r="I50" s="319"/>
      <c r="J50" s="321"/>
      <c r="K50" s="322"/>
      <c r="L50" s="321"/>
      <c r="M50" s="334"/>
    </row>
    <row r="51" spans="1:13" ht="12.75" customHeight="1" x14ac:dyDescent="0.2">
      <c r="A51" s="1463" t="s">
        <v>18</v>
      </c>
      <c r="B51" s="1464"/>
      <c r="C51" s="1464"/>
      <c r="D51" s="1464"/>
      <c r="E51" s="1464"/>
      <c r="F51" s="1464"/>
      <c r="G51" s="1464"/>
      <c r="H51" s="1464"/>
      <c r="I51" s="1464"/>
      <c r="J51" s="1464"/>
      <c r="K51" s="1464"/>
      <c r="L51" s="1464"/>
      <c r="M51" s="1465"/>
    </row>
    <row r="52" spans="1:13" ht="12.75" customHeight="1" x14ac:dyDescent="0.2">
      <c r="A52" s="309" t="s">
        <v>33</v>
      </c>
      <c r="B52" s="310"/>
      <c r="C52" s="789">
        <v>2070.5952700000003</v>
      </c>
      <c r="D52" s="789">
        <v>62.326270000004115</v>
      </c>
      <c r="E52" s="791">
        <v>3.103482153038474</v>
      </c>
      <c r="F52" s="789">
        <v>-11.109959999998409</v>
      </c>
      <c r="G52" s="791">
        <v>-0.53369515721485783</v>
      </c>
      <c r="H52" s="842"/>
      <c r="I52" s="789">
        <v>7283.4674600000344</v>
      </c>
      <c r="J52" s="789">
        <v>43.201930000022003</v>
      </c>
      <c r="K52" s="791">
        <v>0.59668985648406081</v>
      </c>
      <c r="L52" s="789">
        <v>490.68817000007766</v>
      </c>
      <c r="M52" s="843">
        <v>7.223673095377146</v>
      </c>
    </row>
    <row r="53" spans="1:13" ht="12.75" customHeight="1" x14ac:dyDescent="0.2">
      <c r="A53" s="311" t="s">
        <v>2</v>
      </c>
      <c r="B53" s="312"/>
      <c r="C53" s="777">
        <v>345.93921000000017</v>
      </c>
      <c r="D53" s="777">
        <v>-0.70093999999926382</v>
      </c>
      <c r="E53" s="799">
        <v>-0.20220969786658152</v>
      </c>
      <c r="F53" s="777">
        <v>-17.706740000000309</v>
      </c>
      <c r="G53" s="799">
        <v>-4.8692251350524556</v>
      </c>
      <c r="H53" s="844"/>
      <c r="I53" s="777">
        <v>1085.62897</v>
      </c>
      <c r="J53" s="777">
        <v>60.199930000001814</v>
      </c>
      <c r="K53" s="799">
        <v>5.870706567857872</v>
      </c>
      <c r="L53" s="777">
        <v>135.32220000000211</v>
      </c>
      <c r="M53" s="845">
        <v>14.2398438348495</v>
      </c>
    </row>
    <row r="54" spans="1:13" ht="12.75" customHeight="1" x14ac:dyDescent="0.2">
      <c r="A54" s="313" t="s">
        <v>3</v>
      </c>
      <c r="B54" s="312"/>
      <c r="C54" s="773">
        <v>75.25516999999995</v>
      </c>
      <c r="D54" s="773">
        <v>7.1698599999999288</v>
      </c>
      <c r="E54" s="801">
        <v>10.530700381624063</v>
      </c>
      <c r="F54" s="773">
        <v>17.460769999999961</v>
      </c>
      <c r="G54" s="801">
        <v>30.211871738438269</v>
      </c>
      <c r="H54" s="844"/>
      <c r="I54" s="773">
        <v>201.32679999999996</v>
      </c>
      <c r="J54" s="773">
        <v>-3.8579699999997388</v>
      </c>
      <c r="K54" s="801">
        <v>-1.880241891247457</v>
      </c>
      <c r="L54" s="773">
        <v>2.5173000000000627</v>
      </c>
      <c r="M54" s="846">
        <v>1.2661869779864965</v>
      </c>
    </row>
    <row r="55" spans="1:13" ht="12.75" customHeight="1" x14ac:dyDescent="0.2">
      <c r="A55" s="311" t="s">
        <v>4</v>
      </c>
      <c r="B55" s="312"/>
      <c r="C55" s="777">
        <v>37.10376999999999</v>
      </c>
      <c r="D55" s="777">
        <v>-9.3895800000000023</v>
      </c>
      <c r="E55" s="799">
        <v>-20.195533339714185</v>
      </c>
      <c r="F55" s="777">
        <v>-5.3013800000000018</v>
      </c>
      <c r="G55" s="799">
        <v>-12.501736227793092</v>
      </c>
      <c r="H55" s="844"/>
      <c r="I55" s="777">
        <v>150.3215000000001</v>
      </c>
      <c r="J55" s="777">
        <v>9.8928999999999405</v>
      </c>
      <c r="K55" s="799">
        <v>7.0447900214058459</v>
      </c>
      <c r="L55" s="777">
        <v>8.4841900000000123</v>
      </c>
      <c r="M55" s="845">
        <v>5.9816348744910677</v>
      </c>
    </row>
    <row r="56" spans="1:13" ht="12.75" customHeight="1" x14ac:dyDescent="0.2">
      <c r="A56" s="313" t="s">
        <v>51</v>
      </c>
      <c r="B56" s="312"/>
      <c r="C56" s="773">
        <v>48.901760000000003</v>
      </c>
      <c r="D56" s="773">
        <v>1.9307400000000285</v>
      </c>
      <c r="E56" s="801">
        <v>4.1104919586588275</v>
      </c>
      <c r="F56" s="773">
        <v>-5.7790200000000027</v>
      </c>
      <c r="G56" s="801">
        <v>-10.568649532797451</v>
      </c>
      <c r="H56" s="844"/>
      <c r="I56" s="773">
        <v>205.06542999999991</v>
      </c>
      <c r="J56" s="773">
        <v>-29.056310000000138</v>
      </c>
      <c r="K56" s="801">
        <v>-12.41076971322703</v>
      </c>
      <c r="L56" s="773">
        <v>16.893869999999936</v>
      </c>
      <c r="M56" s="846">
        <v>8.9779082450078729</v>
      </c>
    </row>
    <row r="57" spans="1:13" ht="12.75" customHeight="1" x14ac:dyDescent="0.2">
      <c r="A57" s="311" t="s">
        <v>5</v>
      </c>
      <c r="B57" s="312"/>
      <c r="C57" s="777">
        <v>84.237889999999965</v>
      </c>
      <c r="D57" s="777">
        <v>14.729259999999982</v>
      </c>
      <c r="E57" s="799">
        <v>21.190548569292741</v>
      </c>
      <c r="F57" s="777">
        <v>4.7802299999999889</v>
      </c>
      <c r="G57" s="799">
        <v>6.016071955806388</v>
      </c>
      <c r="H57" s="844"/>
      <c r="I57" s="777">
        <v>358.01042999999987</v>
      </c>
      <c r="J57" s="777">
        <v>21.070599999999899</v>
      </c>
      <c r="K57" s="799">
        <v>6.2535201017938133</v>
      </c>
      <c r="L57" s="777">
        <v>53.87669000000011</v>
      </c>
      <c r="M57" s="845">
        <v>17.714802047283591</v>
      </c>
    </row>
    <row r="58" spans="1:13" ht="12.75" customHeight="1" x14ac:dyDescent="0.2">
      <c r="A58" s="313" t="s">
        <v>6</v>
      </c>
      <c r="B58" s="312"/>
      <c r="C58" s="773">
        <v>23.882529999999999</v>
      </c>
      <c r="D58" s="773">
        <v>1.9103600000000078</v>
      </c>
      <c r="E58" s="801">
        <v>8.6944530285356834</v>
      </c>
      <c r="F58" s="773">
        <v>0.40142000000001232</v>
      </c>
      <c r="G58" s="801">
        <v>1.7095443954736917</v>
      </c>
      <c r="H58" s="844"/>
      <c r="I58" s="773">
        <v>86.064329999999927</v>
      </c>
      <c r="J58" s="773">
        <v>-9.5208600000000274</v>
      </c>
      <c r="K58" s="801">
        <v>-9.9606016371364969</v>
      </c>
      <c r="L58" s="773">
        <v>-2.3086600000000885</v>
      </c>
      <c r="M58" s="846">
        <v>-2.6124045367256312</v>
      </c>
    </row>
    <row r="59" spans="1:13" ht="12.75" customHeight="1" x14ac:dyDescent="0.2">
      <c r="A59" s="311" t="s">
        <v>19</v>
      </c>
      <c r="B59" s="312"/>
      <c r="C59" s="777">
        <v>111.43457999999998</v>
      </c>
      <c r="D59" s="777">
        <v>4.0084300000001178</v>
      </c>
      <c r="E59" s="799">
        <v>3.7313354336910733</v>
      </c>
      <c r="F59" s="777">
        <v>-1.8376600000000423</v>
      </c>
      <c r="G59" s="799">
        <v>-1.6223392421656373</v>
      </c>
      <c r="H59" s="844"/>
      <c r="I59" s="777">
        <v>336.65946000000037</v>
      </c>
      <c r="J59" s="777">
        <v>-1.8732899999993151</v>
      </c>
      <c r="K59" s="799">
        <v>-0.55335562068937694</v>
      </c>
      <c r="L59" s="777">
        <v>13.277060000000404</v>
      </c>
      <c r="M59" s="845">
        <v>4.1056841683407646</v>
      </c>
    </row>
    <row r="60" spans="1:13" ht="12.75" customHeight="1" x14ac:dyDescent="0.2">
      <c r="A60" s="314" t="s">
        <v>21</v>
      </c>
      <c r="B60" s="315"/>
      <c r="C60" s="781">
        <v>88.771830000000008</v>
      </c>
      <c r="D60" s="781">
        <v>6.2861700000000127</v>
      </c>
      <c r="E60" s="803">
        <v>7.620924655267368</v>
      </c>
      <c r="F60" s="781">
        <v>6.5499799999999908</v>
      </c>
      <c r="G60" s="803">
        <v>7.9662279552211359</v>
      </c>
      <c r="H60" s="844"/>
      <c r="I60" s="781">
        <v>274.53421999999961</v>
      </c>
      <c r="J60" s="781">
        <v>-6.6784300000003896</v>
      </c>
      <c r="K60" s="803">
        <v>-2.3748682713954685</v>
      </c>
      <c r="L60" s="781">
        <v>21.979569999999654</v>
      </c>
      <c r="M60" s="847">
        <v>8.7028965809972831</v>
      </c>
    </row>
    <row r="61" spans="1:13" ht="12.75" customHeight="1" x14ac:dyDescent="0.2">
      <c r="A61" s="316" t="s">
        <v>7</v>
      </c>
      <c r="B61" s="317"/>
      <c r="C61" s="769">
        <v>319.68619999999964</v>
      </c>
      <c r="D61" s="769">
        <v>10.500159999999823</v>
      </c>
      <c r="E61" s="805">
        <v>3.3960653592250893</v>
      </c>
      <c r="F61" s="769">
        <v>-20.652549999999735</v>
      </c>
      <c r="G61" s="805">
        <v>-6.0682334879586213</v>
      </c>
      <c r="H61" s="844"/>
      <c r="I61" s="769">
        <v>1350.1937399999995</v>
      </c>
      <c r="J61" s="769">
        <v>9.9475799999975152</v>
      </c>
      <c r="K61" s="805">
        <v>0.74222036942806835</v>
      </c>
      <c r="L61" s="769">
        <v>111.24836999999843</v>
      </c>
      <c r="M61" s="848">
        <v>8.9792796917267097</v>
      </c>
    </row>
    <row r="62" spans="1:13" ht="12.75" customHeight="1" x14ac:dyDescent="0.2">
      <c r="A62" s="313" t="s">
        <v>8</v>
      </c>
      <c r="B62" s="312"/>
      <c r="C62" s="773">
        <v>243.33571999999998</v>
      </c>
      <c r="D62" s="773">
        <v>6.7064599999999928</v>
      </c>
      <c r="E62" s="801">
        <v>2.8341634504540956</v>
      </c>
      <c r="F62" s="773">
        <v>-4.4619600000000332</v>
      </c>
      <c r="G62" s="801">
        <v>-1.8006463983036618</v>
      </c>
      <c r="H62" s="844"/>
      <c r="I62" s="773">
        <v>722.98529999999948</v>
      </c>
      <c r="J62" s="773">
        <v>16.165400000000091</v>
      </c>
      <c r="K62" s="801">
        <v>2.2870606783991372</v>
      </c>
      <c r="L62" s="773">
        <v>38.808360000001471</v>
      </c>
      <c r="M62" s="846">
        <v>5.6722695155439737</v>
      </c>
    </row>
    <row r="63" spans="1:13" ht="12.75" customHeight="1" x14ac:dyDescent="0.2">
      <c r="A63" s="311" t="s">
        <v>9</v>
      </c>
      <c r="B63" s="312"/>
      <c r="C63" s="777">
        <v>42.708950000000016</v>
      </c>
      <c r="D63" s="777">
        <v>-0.37456999999994878</v>
      </c>
      <c r="E63" s="799">
        <v>-0.86940435693264873</v>
      </c>
      <c r="F63" s="777">
        <v>-2.3630700000000004</v>
      </c>
      <c r="G63" s="799">
        <v>-5.2428757353231559</v>
      </c>
      <c r="H63" s="844"/>
      <c r="I63" s="777">
        <v>126.86765000000008</v>
      </c>
      <c r="J63" s="777">
        <v>-4.5239400000000387</v>
      </c>
      <c r="K63" s="799">
        <v>-3.4430970810232484</v>
      </c>
      <c r="L63" s="777">
        <v>4.0448399999999936</v>
      </c>
      <c r="M63" s="845">
        <v>3.293231933058681</v>
      </c>
    </row>
    <row r="64" spans="1:13" ht="12.75" customHeight="1" x14ac:dyDescent="0.2">
      <c r="A64" s="313" t="s">
        <v>10</v>
      </c>
      <c r="B64" s="312"/>
      <c r="C64" s="773">
        <v>112.51386999999988</v>
      </c>
      <c r="D64" s="773">
        <v>0.31707999999993319</v>
      </c>
      <c r="E64" s="801">
        <v>0.28261058092654284</v>
      </c>
      <c r="F64" s="773">
        <v>2.5977999999999781</v>
      </c>
      <c r="G64" s="801">
        <v>2.3634396681031085</v>
      </c>
      <c r="H64" s="844"/>
      <c r="I64" s="773">
        <v>403.85585000000049</v>
      </c>
      <c r="J64" s="773">
        <v>-9.3120999999993614</v>
      </c>
      <c r="K64" s="801">
        <v>-2.2538292236847908</v>
      </c>
      <c r="L64" s="773">
        <v>4.2366499999998268</v>
      </c>
      <c r="M64" s="846">
        <v>1.060171783537883</v>
      </c>
    </row>
    <row r="65" spans="1:13" ht="12.75" customHeight="1" x14ac:dyDescent="0.2">
      <c r="A65" s="318" t="s">
        <v>11</v>
      </c>
      <c r="B65" s="310"/>
      <c r="C65" s="785">
        <v>285.75821999999999</v>
      </c>
      <c r="D65" s="785">
        <v>-14.446790000000306</v>
      </c>
      <c r="E65" s="807">
        <v>-4.8123080957244158</v>
      </c>
      <c r="F65" s="785">
        <v>-1.9422799999998688</v>
      </c>
      <c r="G65" s="807">
        <v>-0.67510483992897807</v>
      </c>
      <c r="H65" s="849"/>
      <c r="I65" s="785">
        <v>1254.9859599999984</v>
      </c>
      <c r="J65" s="785">
        <v>12.182859999999891</v>
      </c>
      <c r="K65" s="807">
        <v>0.98027273990545294</v>
      </c>
      <c r="L65" s="785">
        <v>41.731159999998681</v>
      </c>
      <c r="M65" s="850">
        <v>3.4396039479916909</v>
      </c>
    </row>
    <row r="66" spans="1:13" ht="12.75" customHeight="1" x14ac:dyDescent="0.2">
      <c r="A66" s="314" t="s">
        <v>12</v>
      </c>
      <c r="B66" s="315"/>
      <c r="C66" s="781">
        <v>69.491260000000011</v>
      </c>
      <c r="D66" s="781">
        <v>2.9093300000000255</v>
      </c>
      <c r="E66" s="803">
        <v>4.3695489151486386</v>
      </c>
      <c r="F66" s="781">
        <v>5.7935599999999781</v>
      </c>
      <c r="G66" s="803">
        <v>9.0953990489452128</v>
      </c>
      <c r="H66" s="844"/>
      <c r="I66" s="781">
        <v>210.39740999999992</v>
      </c>
      <c r="J66" s="781">
        <v>-10.09219999999965</v>
      </c>
      <c r="K66" s="803">
        <v>-4.5771771286636458</v>
      </c>
      <c r="L66" s="781">
        <v>14.477859999999595</v>
      </c>
      <c r="M66" s="847">
        <v>7.3896964340718272</v>
      </c>
    </row>
    <row r="67" spans="1:13" ht="12.75" customHeight="1" x14ac:dyDescent="0.2">
      <c r="A67" s="316" t="s">
        <v>13</v>
      </c>
      <c r="B67" s="317"/>
      <c r="C67" s="769">
        <v>37.278649999999978</v>
      </c>
      <c r="D67" s="769">
        <v>2.9928899999999672</v>
      </c>
      <c r="E67" s="805">
        <v>8.7292508609987536</v>
      </c>
      <c r="F67" s="769">
        <v>4.1575799999999816</v>
      </c>
      <c r="G67" s="805">
        <v>12.552674173871745</v>
      </c>
      <c r="H67" s="844"/>
      <c r="I67" s="769">
        <v>100.42942999999997</v>
      </c>
      <c r="J67" s="769">
        <v>-3.9734499999999144</v>
      </c>
      <c r="K67" s="805">
        <v>-3.8058816002009896</v>
      </c>
      <c r="L67" s="769">
        <v>3.6625199999999722</v>
      </c>
      <c r="M67" s="848">
        <v>3.7848888633521232</v>
      </c>
    </row>
    <row r="68" spans="1:13" ht="12.75" customHeight="1" x14ac:dyDescent="0.2">
      <c r="A68" s="313" t="s">
        <v>14</v>
      </c>
      <c r="B68" s="312"/>
      <c r="C68" s="773">
        <v>122.73569999999995</v>
      </c>
      <c r="D68" s="773">
        <v>23.561949999999953</v>
      </c>
      <c r="E68" s="801">
        <v>23.75825256179176</v>
      </c>
      <c r="F68" s="773">
        <v>7.0194300000000851</v>
      </c>
      <c r="G68" s="801">
        <v>6.0660700522062223</v>
      </c>
      <c r="H68" s="844"/>
      <c r="I68" s="773">
        <v>345.50514000000004</v>
      </c>
      <c r="J68" s="773">
        <v>-6.7881599999998343</v>
      </c>
      <c r="K68" s="801">
        <v>-1.9268490204042588</v>
      </c>
      <c r="L68" s="773">
        <v>18.958260000000564</v>
      </c>
      <c r="M68" s="846">
        <v>5.8056778861278957</v>
      </c>
    </row>
    <row r="69" spans="1:13" ht="12.75" customHeight="1" thickBot="1" x14ac:dyDescent="0.25">
      <c r="A69" s="388" t="s">
        <v>36</v>
      </c>
      <c r="B69" s="389"/>
      <c r="C69" s="809">
        <v>16.821999999999999</v>
      </c>
      <c r="D69" s="809">
        <v>2.761699999999994</v>
      </c>
      <c r="E69" s="811">
        <v>19.641828410489058</v>
      </c>
      <c r="F69" s="809">
        <v>-0.17823999999999884</v>
      </c>
      <c r="G69" s="811">
        <v>-1.0484557865065367</v>
      </c>
      <c r="H69" s="853"/>
      <c r="I69" s="809">
        <v>50.048959999999994</v>
      </c>
      <c r="J69" s="809">
        <v>-0.71441000000000088</v>
      </c>
      <c r="K69" s="811">
        <v>-1.4073336738675957</v>
      </c>
      <c r="L69" s="809">
        <v>2.9987399999999909</v>
      </c>
      <c r="M69" s="854">
        <v>6.3734877328947466</v>
      </c>
    </row>
    <row r="70" spans="1:13" ht="13.5" thickTop="1" x14ac:dyDescent="0.2">
      <c r="A70" s="23"/>
      <c r="B70" s="23"/>
      <c r="C70" s="23"/>
      <c r="D70" s="23"/>
      <c r="E70" s="377"/>
      <c r="F70" s="23"/>
      <c r="G70" s="377"/>
      <c r="H70" s="377"/>
      <c r="I70" s="23"/>
      <c r="J70" s="23"/>
      <c r="K70" s="377"/>
      <c r="L70" s="23"/>
      <c r="M70" s="377"/>
    </row>
    <row r="71" spans="1:13" s="1109" customFormat="1" x14ac:dyDescent="0.2">
      <c r="A71" s="64" t="s">
        <v>387</v>
      </c>
      <c r="B71" s="64"/>
      <c r="C71" s="64"/>
      <c r="D71" s="64"/>
      <c r="E71" s="64"/>
      <c r="F71" s="64"/>
      <c r="K71" s="1124"/>
      <c r="M71" s="1135" t="s">
        <v>504</v>
      </c>
    </row>
    <row r="72" spans="1:13" s="1109" customFormat="1" x14ac:dyDescent="0.2">
      <c r="A72" s="64"/>
      <c r="B72" s="64"/>
      <c r="C72" s="1131"/>
      <c r="D72" s="1133"/>
      <c r="E72" s="920"/>
      <c r="F72" s="1133"/>
      <c r="G72" s="1134"/>
    </row>
    <row r="73" spans="1:13" s="1109" customFormat="1" x14ac:dyDescent="0.2">
      <c r="A73" s="64"/>
      <c r="B73" s="64"/>
      <c r="C73" s="1131" t="s">
        <v>417</v>
      </c>
      <c r="D73" s="1133"/>
      <c r="E73" s="920"/>
      <c r="F73" s="1133"/>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zoomScaleNormal="100" workbookViewId="0"/>
  </sheetViews>
  <sheetFormatPr baseColWidth="10" defaultColWidth="11.42578125" defaultRowHeight="12.75" x14ac:dyDescent="0.2"/>
  <cols>
    <col min="1" max="1" width="33.7109375" style="68" customWidth="1"/>
    <col min="2" max="2" width="1.7109375" style="68" customWidth="1"/>
    <col min="3" max="7" width="14.7109375" style="68" customWidth="1"/>
    <col min="8" max="8" width="11.42578125" style="49"/>
    <col min="9" max="9" width="12.7109375" style="49" bestFit="1" customWidth="1"/>
    <col min="10" max="16384" width="11.42578125" style="49"/>
  </cols>
  <sheetData>
    <row r="5" spans="1:8" x14ac:dyDescent="0.2">
      <c r="H5" s="1040" t="s">
        <v>386</v>
      </c>
    </row>
    <row r="6" spans="1:8" ht="15.75" x14ac:dyDescent="0.2">
      <c r="A6" s="1435" t="s">
        <v>357</v>
      </c>
      <c r="B6" s="1435"/>
      <c r="C6" s="1435"/>
      <c r="D6" s="1435"/>
      <c r="E6" s="1435"/>
      <c r="F6" s="1435"/>
      <c r="G6" s="1435"/>
    </row>
    <row r="7" spans="1:8" ht="20.25" customHeight="1" thickBot="1" x14ac:dyDescent="0.25">
      <c r="A7" s="11"/>
      <c r="B7" s="11"/>
      <c r="C7" s="11"/>
      <c r="D7" s="11"/>
      <c r="E7" s="11"/>
      <c r="F7" s="11"/>
      <c r="G7" s="11"/>
    </row>
    <row r="8" spans="1:8" ht="15" customHeight="1" thickTop="1" x14ac:dyDescent="0.2">
      <c r="A8" s="1573" t="s">
        <v>32</v>
      </c>
      <c r="B8" s="396"/>
      <c r="C8" s="1575" t="s">
        <v>107</v>
      </c>
      <c r="D8" s="1570" t="s">
        <v>56</v>
      </c>
      <c r="E8" s="1570"/>
      <c r="F8" s="1570" t="s">
        <v>52</v>
      </c>
      <c r="G8" s="1571"/>
    </row>
    <row r="9" spans="1:8" ht="17.25" customHeight="1" x14ac:dyDescent="0.2">
      <c r="A9" s="1574"/>
      <c r="B9" s="392"/>
      <c r="C9" s="1576"/>
      <c r="D9" s="394" t="s">
        <v>50</v>
      </c>
      <c r="E9" s="395" t="s">
        <v>23</v>
      </c>
      <c r="F9" s="394" t="s">
        <v>50</v>
      </c>
      <c r="G9" s="397" t="s">
        <v>23</v>
      </c>
    </row>
    <row r="10" spans="1:8" ht="9.1999999999999993" customHeight="1" x14ac:dyDescent="0.2">
      <c r="A10" s="398"/>
      <c r="B10" s="392"/>
      <c r="C10" s="10"/>
      <c r="D10" s="393"/>
      <c r="E10" s="393"/>
      <c r="F10" s="393"/>
      <c r="G10" s="399"/>
    </row>
    <row r="11" spans="1:8" ht="12" customHeight="1" x14ac:dyDescent="0.2">
      <c r="A11" s="1463" t="s">
        <v>1</v>
      </c>
      <c r="B11" s="1464"/>
      <c r="C11" s="1464"/>
      <c r="D11" s="1464"/>
      <c r="E11" s="1464"/>
      <c r="F11" s="1464"/>
      <c r="G11" s="1465"/>
    </row>
    <row r="12" spans="1:8" ht="12.75" customHeight="1" x14ac:dyDescent="0.2">
      <c r="A12" s="309" t="s">
        <v>87</v>
      </c>
      <c r="B12" s="310"/>
      <c r="C12" s="789">
        <v>2767.6809599999874</v>
      </c>
      <c r="D12" s="789">
        <v>14.690839999975651</v>
      </c>
      <c r="E12" s="791">
        <v>0.53363213668110032</v>
      </c>
      <c r="F12" s="789">
        <v>44.566909999990003</v>
      </c>
      <c r="G12" s="843">
        <v>1.6366156239394396</v>
      </c>
    </row>
    <row r="13" spans="1:8" ht="12.75" customHeight="1" x14ac:dyDescent="0.2">
      <c r="A13" s="311" t="s">
        <v>108</v>
      </c>
      <c r="B13" s="312"/>
      <c r="C13" s="777">
        <v>462.61529000000024</v>
      </c>
      <c r="D13" s="777">
        <v>-31.679799999999659</v>
      </c>
      <c r="E13" s="799">
        <v>-6.409086523598619</v>
      </c>
      <c r="F13" s="777">
        <v>-73.769029999999987</v>
      </c>
      <c r="G13" s="845">
        <v>-13.75301761244623</v>
      </c>
    </row>
    <row r="14" spans="1:8" ht="12.75" customHeight="1" x14ac:dyDescent="0.2">
      <c r="A14" s="313" t="s">
        <v>109</v>
      </c>
      <c r="B14" s="312"/>
      <c r="C14" s="773">
        <v>2305.0656699999954</v>
      </c>
      <c r="D14" s="773">
        <v>46.370639999993273</v>
      </c>
      <c r="E14" s="801">
        <v>2.0529836646425537</v>
      </c>
      <c r="F14" s="773">
        <v>118.33593999999493</v>
      </c>
      <c r="G14" s="846">
        <v>5.411548504441603</v>
      </c>
    </row>
    <row r="15" spans="1:8" ht="12.75" customHeight="1" x14ac:dyDescent="0.2">
      <c r="A15" s="311" t="s">
        <v>110</v>
      </c>
      <c r="B15" s="312"/>
      <c r="C15" s="776">
        <v>87.155018158438509</v>
      </c>
      <c r="D15" s="776">
        <v>-0.81889121090470951</v>
      </c>
      <c r="E15" s="776"/>
      <c r="F15" s="776">
        <v>-1.6190145052817115</v>
      </c>
      <c r="G15" s="778"/>
      <c r="H15" s="86"/>
    </row>
    <row r="16" spans="1:8" ht="12.75" customHeight="1" x14ac:dyDescent="0.2">
      <c r="A16" s="630" t="s">
        <v>88</v>
      </c>
      <c r="B16" s="312"/>
      <c r="C16" s="773">
        <v>407.90320999999966</v>
      </c>
      <c r="D16" s="773">
        <v>31.567669999999737</v>
      </c>
      <c r="E16" s="801">
        <v>8.3881713643095583</v>
      </c>
      <c r="F16" s="773">
        <v>63.550380000000075</v>
      </c>
      <c r="G16" s="846">
        <v>18.455018940892732</v>
      </c>
    </row>
    <row r="17" spans="1:8" ht="12.75" customHeight="1" x14ac:dyDescent="0.2">
      <c r="A17" s="311" t="s">
        <v>111</v>
      </c>
      <c r="B17" s="312"/>
      <c r="C17" s="777">
        <v>146.93078999999986</v>
      </c>
      <c r="D17" s="777">
        <v>17.952649999999863</v>
      </c>
      <c r="E17" s="799">
        <v>13.919141646793683</v>
      </c>
      <c r="F17" s="777">
        <v>60.757429999999857</v>
      </c>
      <c r="G17" s="845">
        <v>70.506047344562006</v>
      </c>
    </row>
    <row r="18" spans="1:8" ht="12.75" customHeight="1" x14ac:dyDescent="0.2">
      <c r="A18" s="313" t="s">
        <v>112</v>
      </c>
      <c r="B18" s="312"/>
      <c r="C18" s="773">
        <v>249.60672000000008</v>
      </c>
      <c r="D18" s="773">
        <v>15.271060000000261</v>
      </c>
      <c r="E18" s="801">
        <v>6.5167461068453143</v>
      </c>
      <c r="F18" s="773">
        <v>3.0479100000000585</v>
      </c>
      <c r="G18" s="846">
        <v>1.2361797171230906</v>
      </c>
    </row>
    <row r="19" spans="1:8" ht="12.75" customHeight="1" x14ac:dyDescent="0.2">
      <c r="A19" s="855" t="s">
        <v>229</v>
      </c>
      <c r="B19" s="312"/>
      <c r="C19" s="777">
        <v>11.3657</v>
      </c>
      <c r="D19" s="777">
        <v>-1.6560400000000008</v>
      </c>
      <c r="E19" s="954" t="s">
        <v>199</v>
      </c>
      <c r="F19" s="777">
        <v>-0.25496000000000052</v>
      </c>
      <c r="G19" s="845">
        <v>-2.1940234031457808</v>
      </c>
    </row>
    <row r="20" spans="1:8" ht="5.45" customHeight="1" x14ac:dyDescent="0.2">
      <c r="A20" s="400"/>
      <c r="B20" s="391"/>
      <c r="C20" s="321"/>
      <c r="D20" s="321"/>
      <c r="E20" s="322"/>
      <c r="F20" s="321"/>
      <c r="G20" s="334"/>
    </row>
    <row r="21" spans="1:8" ht="12.75" customHeight="1" x14ac:dyDescent="0.2">
      <c r="A21" s="1463" t="s">
        <v>17</v>
      </c>
      <c r="B21" s="1464"/>
      <c r="C21" s="1464"/>
      <c r="D21" s="1464"/>
      <c r="E21" s="1464"/>
      <c r="F21" s="1464"/>
      <c r="G21" s="1465"/>
    </row>
    <row r="22" spans="1:8" ht="12.75" customHeight="1" x14ac:dyDescent="0.2">
      <c r="A22" s="309" t="s">
        <v>87</v>
      </c>
      <c r="B22" s="310"/>
      <c r="C22" s="789">
        <v>1356.5996899999966</v>
      </c>
      <c r="D22" s="789">
        <v>22.328849999998738</v>
      </c>
      <c r="E22" s="791">
        <v>1.6734870710356509</v>
      </c>
      <c r="F22" s="789">
        <v>19.40973999999801</v>
      </c>
      <c r="G22" s="843">
        <v>1.4515319981277177</v>
      </c>
    </row>
    <row r="23" spans="1:8" ht="12.75" customHeight="1" x14ac:dyDescent="0.2">
      <c r="A23" s="311" t="s">
        <v>108</v>
      </c>
      <c r="B23" s="312"/>
      <c r="C23" s="777">
        <v>179.58708000000004</v>
      </c>
      <c r="D23" s="777">
        <v>-24.209119999999928</v>
      </c>
      <c r="E23" s="799">
        <v>-11.879083123237789</v>
      </c>
      <c r="F23" s="777">
        <v>-65.276000000000096</v>
      </c>
      <c r="G23" s="845">
        <v>-26.658163411160253</v>
      </c>
    </row>
    <row r="24" spans="1:8" ht="12.75" customHeight="1" x14ac:dyDescent="0.2">
      <c r="A24" s="313" t="s">
        <v>109</v>
      </c>
      <c r="B24" s="312"/>
      <c r="C24" s="773">
        <v>1177.0126099999982</v>
      </c>
      <c r="D24" s="773">
        <v>46.537969999998268</v>
      </c>
      <c r="E24" s="801">
        <v>4.1166752754399045</v>
      </c>
      <c r="F24" s="773">
        <v>84.68573999999694</v>
      </c>
      <c r="G24" s="846">
        <v>7.7527837432028788</v>
      </c>
    </row>
    <row r="25" spans="1:8" ht="12.75" customHeight="1" x14ac:dyDescent="0.2">
      <c r="A25" s="311" t="s">
        <v>110</v>
      </c>
      <c r="B25" s="312"/>
      <c r="C25" s="776">
        <v>82.980579035138433</v>
      </c>
      <c r="D25" s="776">
        <v>-1.1306280809903342</v>
      </c>
      <c r="E25" s="776"/>
      <c r="F25" s="776">
        <v>-2.3804209773861942</v>
      </c>
      <c r="G25" s="778"/>
      <c r="H25" s="86"/>
    </row>
    <row r="26" spans="1:8" ht="12.75" customHeight="1" x14ac:dyDescent="0.2">
      <c r="A26" s="630" t="s">
        <v>88</v>
      </c>
      <c r="B26" s="312"/>
      <c r="C26" s="773">
        <v>278.24030000000005</v>
      </c>
      <c r="D26" s="773">
        <v>26.193590000000029</v>
      </c>
      <c r="E26" s="801">
        <v>10.392355448718227</v>
      </c>
      <c r="F26" s="773">
        <v>48.918669999999878</v>
      </c>
      <c r="G26" s="846">
        <v>21.331904016206341</v>
      </c>
    </row>
    <row r="27" spans="1:8" ht="12.75" customHeight="1" x14ac:dyDescent="0.2">
      <c r="A27" s="311" t="s">
        <v>111</v>
      </c>
      <c r="B27" s="312"/>
      <c r="C27" s="777">
        <v>109.25262999999993</v>
      </c>
      <c r="D27" s="777">
        <v>20.486569999999901</v>
      </c>
      <c r="E27" s="799">
        <v>23.079282779927254</v>
      </c>
      <c r="F27" s="777">
        <v>51.960709999999921</v>
      </c>
      <c r="G27" s="845">
        <v>90.694656419264561</v>
      </c>
    </row>
    <row r="28" spans="1:8" ht="12.75" customHeight="1" x14ac:dyDescent="0.2">
      <c r="A28" s="313" t="s">
        <v>112</v>
      </c>
      <c r="B28" s="312"/>
      <c r="C28" s="773">
        <v>164.09849999999994</v>
      </c>
      <c r="D28" s="773">
        <v>8.756629999999916</v>
      </c>
      <c r="E28" s="801">
        <v>5.6370056572641456</v>
      </c>
      <c r="F28" s="773">
        <v>-2.8634100000002434</v>
      </c>
      <c r="G28" s="846">
        <v>-1.7150079320488367</v>
      </c>
    </row>
    <row r="29" spans="1:8" ht="12.75" customHeight="1" x14ac:dyDescent="0.2">
      <c r="A29" s="855" t="s">
        <v>229</v>
      </c>
      <c r="B29" s="312"/>
      <c r="C29" s="777" t="s">
        <v>199</v>
      </c>
      <c r="D29" s="777" t="s">
        <v>199</v>
      </c>
      <c r="E29" s="799" t="s">
        <v>199</v>
      </c>
      <c r="F29" s="777" t="s">
        <v>199</v>
      </c>
      <c r="G29" s="845" t="s">
        <v>199</v>
      </c>
    </row>
    <row r="30" spans="1:8" ht="5.45" customHeight="1" x14ac:dyDescent="0.2">
      <c r="A30" s="400"/>
      <c r="B30" s="391"/>
      <c r="C30" s="321"/>
      <c r="D30" s="321"/>
      <c r="E30" s="322"/>
      <c r="F30" s="321"/>
      <c r="G30" s="401"/>
    </row>
    <row r="31" spans="1:8" ht="12.75" customHeight="1" x14ac:dyDescent="0.2">
      <c r="A31" s="1463" t="s">
        <v>18</v>
      </c>
      <c r="B31" s="1464"/>
      <c r="C31" s="1464"/>
      <c r="D31" s="1464"/>
      <c r="E31" s="1464"/>
      <c r="F31" s="1464"/>
      <c r="G31" s="1465"/>
    </row>
    <row r="32" spans="1:8" ht="12.75" customHeight="1" x14ac:dyDescent="0.2">
      <c r="A32" s="309" t="s">
        <v>87</v>
      </c>
      <c r="B32" s="310"/>
      <c r="C32" s="789">
        <v>1411.0812700000004</v>
      </c>
      <c r="D32" s="789">
        <v>-7.6380099999953472</v>
      </c>
      <c r="E32" s="791">
        <v>-0.53837359565560916</v>
      </c>
      <c r="F32" s="789">
        <v>25.157169999999041</v>
      </c>
      <c r="G32" s="843">
        <v>1.8151910339100834</v>
      </c>
    </row>
    <row r="33" spans="1:8" ht="12.75" customHeight="1" x14ac:dyDescent="0.2">
      <c r="A33" s="311" t="s">
        <v>108</v>
      </c>
      <c r="B33" s="312"/>
      <c r="C33" s="777">
        <v>283.02821000000006</v>
      </c>
      <c r="D33" s="777">
        <v>-7.4706799999996178</v>
      </c>
      <c r="E33" s="799">
        <v>-2.5716724769583892</v>
      </c>
      <c r="F33" s="777">
        <v>-8.4930300000002603</v>
      </c>
      <c r="G33" s="845">
        <v>-2.9133486122658683</v>
      </c>
    </row>
    <row r="34" spans="1:8" ht="12.75" customHeight="1" x14ac:dyDescent="0.2">
      <c r="A34" s="313" t="s">
        <v>109</v>
      </c>
      <c r="B34" s="312"/>
      <c r="C34" s="773">
        <v>1128.0530599999997</v>
      </c>
      <c r="D34" s="773">
        <v>-0.16732999999908316</v>
      </c>
      <c r="E34" s="801">
        <v>-1.4831322096481818E-2</v>
      </c>
      <c r="F34" s="773">
        <v>33.650199999998904</v>
      </c>
      <c r="G34" s="846">
        <v>3.074754391632244</v>
      </c>
    </row>
    <row r="35" spans="1:8" ht="12.75" customHeight="1" x14ac:dyDescent="0.2">
      <c r="A35" s="311" t="s">
        <v>110</v>
      </c>
      <c r="B35" s="312"/>
      <c r="C35" s="776">
        <v>91.584397222905622</v>
      </c>
      <c r="D35" s="776">
        <v>-0.36063344838485989</v>
      </c>
      <c r="E35" s="776"/>
      <c r="F35" s="776">
        <v>-0.75173697109735826</v>
      </c>
      <c r="G35" s="778"/>
      <c r="H35" s="86"/>
    </row>
    <row r="36" spans="1:8" ht="12.75" customHeight="1" x14ac:dyDescent="0.2">
      <c r="A36" s="630" t="s">
        <v>88</v>
      </c>
      <c r="B36" s="312"/>
      <c r="C36" s="773">
        <v>129.66291000000004</v>
      </c>
      <c r="D36" s="773">
        <v>5.3740800000000064</v>
      </c>
      <c r="E36" s="801">
        <v>4.3238640189951143</v>
      </c>
      <c r="F36" s="773">
        <v>14.63170999999997</v>
      </c>
      <c r="G36" s="846">
        <v>12.719775156653117</v>
      </c>
    </row>
    <row r="37" spans="1:8" ht="12.75" customHeight="1" x14ac:dyDescent="0.2">
      <c r="A37" s="311" t="s">
        <v>111</v>
      </c>
      <c r="B37" s="312"/>
      <c r="C37" s="777">
        <v>37.678160000000005</v>
      </c>
      <c r="D37" s="777">
        <v>-2.5339199999999948</v>
      </c>
      <c r="E37" s="799">
        <v>-6.3013900300606052</v>
      </c>
      <c r="F37" s="777">
        <v>8.7967200000000076</v>
      </c>
      <c r="G37" s="845">
        <v>30.458038103363293</v>
      </c>
    </row>
    <row r="38" spans="1:8" ht="12.75" customHeight="1" x14ac:dyDescent="0.2">
      <c r="A38" s="313" t="s">
        <v>112</v>
      </c>
      <c r="B38" s="312"/>
      <c r="C38" s="773">
        <v>85.508220000000009</v>
      </c>
      <c r="D38" s="773">
        <v>6.5144299999999902</v>
      </c>
      <c r="E38" s="801">
        <v>8.2467621821917767</v>
      </c>
      <c r="F38" s="773">
        <v>5.9113199999999892</v>
      </c>
      <c r="G38" s="846">
        <v>7.4265706327758849</v>
      </c>
    </row>
    <row r="39" spans="1:8" ht="12.75" customHeight="1" thickBot="1" x14ac:dyDescent="0.25">
      <c r="A39" s="856" t="s">
        <v>229</v>
      </c>
      <c r="B39" s="389"/>
      <c r="C39" s="809">
        <v>6.4765300000000003</v>
      </c>
      <c r="D39" s="809">
        <v>1.3935700000000004</v>
      </c>
      <c r="E39" s="811">
        <v>27.416505343343257</v>
      </c>
      <c r="F39" s="809">
        <v>-7.6330000000000453E-2</v>
      </c>
      <c r="G39" s="854">
        <v>-1.1648348965184736</v>
      </c>
    </row>
    <row r="40" spans="1:8" ht="12" customHeight="1" thickTop="1" thickBot="1" x14ac:dyDescent="0.25">
      <c r="A40" s="46"/>
      <c r="B40" s="46"/>
      <c r="C40" s="402"/>
      <c r="D40" s="403"/>
      <c r="E40" s="404"/>
      <c r="F40" s="403"/>
      <c r="G40" s="404"/>
    </row>
    <row r="41" spans="1:8" ht="12" customHeight="1" thickTop="1" x14ac:dyDescent="0.2">
      <c r="A41" s="1573" t="s">
        <v>33</v>
      </c>
      <c r="B41" s="396"/>
      <c r="C41" s="1575" t="s">
        <v>107</v>
      </c>
      <c r="D41" s="1570" t="s">
        <v>56</v>
      </c>
      <c r="E41" s="1570"/>
      <c r="F41" s="1570" t="s">
        <v>52</v>
      </c>
      <c r="G41" s="1571"/>
    </row>
    <row r="42" spans="1:8" ht="14.25" customHeight="1" x14ac:dyDescent="0.2">
      <c r="A42" s="1574"/>
      <c r="B42" s="392"/>
      <c r="C42" s="1576"/>
      <c r="D42" s="394" t="s">
        <v>50</v>
      </c>
      <c r="E42" s="395" t="s">
        <v>23</v>
      </c>
      <c r="F42" s="394" t="s">
        <v>50</v>
      </c>
      <c r="G42" s="397" t="s">
        <v>23</v>
      </c>
    </row>
    <row r="43" spans="1:8" ht="9.1999999999999993" customHeight="1" x14ac:dyDescent="0.2">
      <c r="A43" s="398"/>
      <c r="B43" s="392"/>
      <c r="C43" s="10"/>
      <c r="D43" s="393"/>
      <c r="E43" s="393"/>
      <c r="F43" s="393"/>
      <c r="G43" s="399"/>
    </row>
    <row r="44" spans="1:8" ht="12.75" customHeight="1" x14ac:dyDescent="0.2">
      <c r="A44" s="1463" t="s">
        <v>1</v>
      </c>
      <c r="B44" s="1464"/>
      <c r="C44" s="1464"/>
      <c r="D44" s="1464"/>
      <c r="E44" s="1464"/>
      <c r="F44" s="1464"/>
      <c r="G44" s="1465"/>
    </row>
    <row r="45" spans="1:8" ht="12.75" customHeight="1" x14ac:dyDescent="0.2">
      <c r="A45" s="309" t="s">
        <v>87</v>
      </c>
      <c r="B45" s="310"/>
      <c r="C45" s="789">
        <v>16974.240889999797</v>
      </c>
      <c r="D45" s="789">
        <v>57.690219999662077</v>
      </c>
      <c r="E45" s="791">
        <v>0.34102826944484665</v>
      </c>
      <c r="F45" s="789">
        <v>732.72082999980194</v>
      </c>
      <c r="G45" s="843">
        <v>4.511405504490706</v>
      </c>
    </row>
    <row r="46" spans="1:8" ht="12.75" customHeight="1" x14ac:dyDescent="0.2">
      <c r="A46" s="311" t="s">
        <v>108</v>
      </c>
      <c r="B46" s="312"/>
      <c r="C46" s="777">
        <v>3475.5082500000258</v>
      </c>
      <c r="D46" s="777">
        <v>-8.5404399999883935</v>
      </c>
      <c r="E46" s="799">
        <v>-0.24512975448653557</v>
      </c>
      <c r="F46" s="777">
        <v>96.390570000030038</v>
      </c>
      <c r="G46" s="845">
        <v>2.8525366420511924</v>
      </c>
    </row>
    <row r="47" spans="1:8" ht="12.75" customHeight="1" x14ac:dyDescent="0.2">
      <c r="A47" s="313" t="s">
        <v>109</v>
      </c>
      <c r="B47" s="312"/>
      <c r="C47" s="773">
        <v>13498.732639999851</v>
      </c>
      <c r="D47" s="773">
        <v>66.230659999693671</v>
      </c>
      <c r="E47" s="801">
        <v>0.49306272277722679</v>
      </c>
      <c r="F47" s="773">
        <v>636.33025999993697</v>
      </c>
      <c r="G47" s="846">
        <v>4.9472115799252521</v>
      </c>
    </row>
    <row r="48" spans="1:8" ht="12.75" customHeight="1" x14ac:dyDescent="0.2">
      <c r="A48" s="311" t="s">
        <v>110</v>
      </c>
      <c r="B48" s="312"/>
      <c r="C48" s="776">
        <v>84.093560267680871</v>
      </c>
      <c r="D48" s="776">
        <v>-0.3582901384083641</v>
      </c>
      <c r="E48" s="776">
        <v>-1.7886781862983614E-3</v>
      </c>
      <c r="F48" s="776">
        <v>0.13326722817018322</v>
      </c>
      <c r="G48" s="778"/>
    </row>
    <row r="49" spans="1:7" ht="12.75" customHeight="1" x14ac:dyDescent="0.2">
      <c r="A49" s="630" t="s">
        <v>88</v>
      </c>
      <c r="B49" s="312"/>
      <c r="C49" s="773">
        <v>3210.7064899999978</v>
      </c>
      <c r="D49" s="773">
        <v>96.256549999999152</v>
      </c>
      <c r="E49" s="801">
        <v>3.0906436723782815</v>
      </c>
      <c r="F49" s="773">
        <v>107.9395399999994</v>
      </c>
      <c r="G49" s="846">
        <v>3.4788155778183554</v>
      </c>
    </row>
    <row r="50" spans="1:7" ht="12.75" customHeight="1" x14ac:dyDescent="0.2">
      <c r="A50" s="311" t="s">
        <v>111</v>
      </c>
      <c r="B50" s="312"/>
      <c r="C50" s="777">
        <v>984.4994999999991</v>
      </c>
      <c r="D50" s="777">
        <v>37.057889999998679</v>
      </c>
      <c r="E50" s="799">
        <v>3.91136399424115</v>
      </c>
      <c r="F50" s="777">
        <v>122.6485799999989</v>
      </c>
      <c r="G50" s="845">
        <v>14.230834724873167</v>
      </c>
    </row>
    <row r="51" spans="1:7" ht="12.75" customHeight="1" x14ac:dyDescent="0.2">
      <c r="A51" s="313" t="s">
        <v>112</v>
      </c>
      <c r="B51" s="312"/>
      <c r="C51" s="773">
        <v>2109.8278499999928</v>
      </c>
      <c r="D51" s="773">
        <v>61.933450000002267</v>
      </c>
      <c r="E51" s="801">
        <v>3.0242501761810838</v>
      </c>
      <c r="F51" s="773">
        <v>-18.266860000002907</v>
      </c>
      <c r="G51" s="846">
        <v>-0.85836687221514418</v>
      </c>
    </row>
    <row r="52" spans="1:7" ht="12.75" customHeight="1" x14ac:dyDescent="0.2">
      <c r="A52" s="855" t="s">
        <v>229</v>
      </c>
      <c r="B52" s="312"/>
      <c r="C52" s="777">
        <v>116.37914000000005</v>
      </c>
      <c r="D52" s="777">
        <v>-2.7347899999999612</v>
      </c>
      <c r="E52" s="799">
        <v>-2.2959447312333334</v>
      </c>
      <c r="F52" s="777">
        <v>3.5578200000000493</v>
      </c>
      <c r="G52" s="845">
        <v>3.1534997108702938</v>
      </c>
    </row>
    <row r="53" spans="1:7" ht="6" customHeight="1" x14ac:dyDescent="0.2">
      <c r="A53" s="400"/>
      <c r="B53" s="391"/>
      <c r="C53" s="321"/>
      <c r="D53" s="321"/>
      <c r="E53" s="322"/>
      <c r="F53" s="321"/>
      <c r="G53" s="334"/>
    </row>
    <row r="54" spans="1:7" ht="12.75" customHeight="1" x14ac:dyDescent="0.2">
      <c r="A54" s="1463" t="s">
        <v>17</v>
      </c>
      <c r="B54" s="1464"/>
      <c r="C54" s="1464"/>
      <c r="D54" s="1464"/>
      <c r="E54" s="1464"/>
      <c r="F54" s="1464"/>
      <c r="G54" s="1465"/>
    </row>
    <row r="55" spans="1:7" ht="12.75" customHeight="1" x14ac:dyDescent="0.2">
      <c r="A55" s="309" t="s">
        <v>87</v>
      </c>
      <c r="B55" s="310"/>
      <c r="C55" s="789">
        <v>8728.1338599999963</v>
      </c>
      <c r="D55" s="789">
        <v>-23.701219999999012</v>
      </c>
      <c r="E55" s="791">
        <v>-0.27081428961295079</v>
      </c>
      <c r="F55" s="789">
        <v>308.37176000010732</v>
      </c>
      <c r="G55" s="843">
        <v>3.6624759267261409</v>
      </c>
    </row>
    <row r="56" spans="1:7" ht="12.75" customHeight="1" x14ac:dyDescent="0.2">
      <c r="A56" s="311" t="s">
        <v>108</v>
      </c>
      <c r="B56" s="312"/>
      <c r="C56" s="777">
        <v>1428.5577299999932</v>
      </c>
      <c r="D56" s="777">
        <v>-25.258470000008856</v>
      </c>
      <c r="E56" s="799">
        <v>-1.7373908751332403</v>
      </c>
      <c r="F56" s="777">
        <v>-30.209720000010066</v>
      </c>
      <c r="G56" s="845">
        <v>-2.0709071894913751</v>
      </c>
    </row>
    <row r="57" spans="1:7" ht="12.75" customHeight="1" x14ac:dyDescent="0.2">
      <c r="A57" s="313" t="s">
        <v>109</v>
      </c>
      <c r="B57" s="312"/>
      <c r="C57" s="773">
        <v>7299.5761300000113</v>
      </c>
      <c r="D57" s="773">
        <v>1.5572500000371292</v>
      </c>
      <c r="E57" s="801">
        <v>2.1337982617511873E-2</v>
      </c>
      <c r="F57" s="773">
        <v>338.58148000004712</v>
      </c>
      <c r="G57" s="846">
        <v>4.8639813277266182</v>
      </c>
    </row>
    <row r="58" spans="1:7" ht="12.75" customHeight="1" x14ac:dyDescent="0.2">
      <c r="A58" s="311" t="s">
        <v>110</v>
      </c>
      <c r="B58" s="312"/>
      <c r="C58" s="776">
        <v>80.585604427058513</v>
      </c>
      <c r="D58" s="776">
        <v>-0.581681563606125</v>
      </c>
      <c r="E58" s="776">
        <v>-5.394698757133728E-3</v>
      </c>
      <c r="F58" s="776">
        <v>0.16611124137585875</v>
      </c>
      <c r="G58" s="778"/>
    </row>
    <row r="59" spans="1:7" ht="12.75" customHeight="1" x14ac:dyDescent="0.2">
      <c r="A59" s="630" t="s">
        <v>88</v>
      </c>
      <c r="B59" s="312"/>
      <c r="C59" s="773">
        <v>2102.7507899999987</v>
      </c>
      <c r="D59" s="773">
        <v>72.119790000007924</v>
      </c>
      <c r="E59" s="801">
        <v>3.5515950460722925</v>
      </c>
      <c r="F59" s="773">
        <v>52.710400000003574</v>
      </c>
      <c r="G59" s="846">
        <v>2.5711883657084287</v>
      </c>
    </row>
    <row r="60" spans="1:7" ht="12.75" customHeight="1" x14ac:dyDescent="0.2">
      <c r="A60" s="311" t="s">
        <v>111</v>
      </c>
      <c r="B60" s="312"/>
      <c r="C60" s="777">
        <v>693.49854000000073</v>
      </c>
      <c r="D60" s="777">
        <v>37.757629999999608</v>
      </c>
      <c r="E60" s="799">
        <v>5.7580104312844451</v>
      </c>
      <c r="F60" s="777">
        <v>75.283510000001343</v>
      </c>
      <c r="G60" s="845">
        <v>12.177560613497446</v>
      </c>
    </row>
    <row r="61" spans="1:7" ht="12.75" customHeight="1" x14ac:dyDescent="0.2">
      <c r="A61" s="313" t="s">
        <v>112</v>
      </c>
      <c r="B61" s="312"/>
      <c r="C61" s="773">
        <v>1352.6765499999954</v>
      </c>
      <c r="D61" s="773">
        <v>40.37969999999882</v>
      </c>
      <c r="E61" s="801">
        <v>3.0770248362631465</v>
      </c>
      <c r="F61" s="773">
        <v>-21.684410000002572</v>
      </c>
      <c r="G61" s="846">
        <v>-1.5777812838923049</v>
      </c>
    </row>
    <row r="62" spans="1:7" ht="12.75" customHeight="1" x14ac:dyDescent="0.2">
      <c r="A62" s="855" t="s">
        <v>229</v>
      </c>
      <c r="B62" s="312"/>
      <c r="C62" s="777">
        <v>56.575699999999983</v>
      </c>
      <c r="D62" s="777">
        <v>-6.0175400000000394</v>
      </c>
      <c r="E62" s="799">
        <v>-9.6137218651727192</v>
      </c>
      <c r="F62" s="777">
        <v>-0.88870000000002847</v>
      </c>
      <c r="G62" s="845">
        <v>-1.5465227166733286</v>
      </c>
    </row>
    <row r="63" spans="1:7" ht="6" customHeight="1" x14ac:dyDescent="0.2">
      <c r="A63" s="400"/>
      <c r="B63" s="391"/>
      <c r="C63" s="321"/>
      <c r="D63" s="321"/>
      <c r="E63" s="322"/>
      <c r="F63" s="321"/>
      <c r="G63" s="401"/>
    </row>
    <row r="64" spans="1:7" ht="12.75" customHeight="1" x14ac:dyDescent="0.2">
      <c r="A64" s="1463" t="s">
        <v>18</v>
      </c>
      <c r="B64" s="1464"/>
      <c r="C64" s="1464"/>
      <c r="D64" s="1464"/>
      <c r="E64" s="1464"/>
      <c r="F64" s="1464"/>
      <c r="G64" s="1465"/>
    </row>
    <row r="65" spans="1:11" ht="12.75" customHeight="1" x14ac:dyDescent="0.2">
      <c r="A65" s="309" t="s">
        <v>87</v>
      </c>
      <c r="B65" s="310"/>
      <c r="C65" s="789">
        <v>8246.1070300000283</v>
      </c>
      <c r="D65" s="789">
        <v>81.391440000033072</v>
      </c>
      <c r="E65" s="791">
        <v>0.9968680366493099</v>
      </c>
      <c r="F65" s="789">
        <v>424.3490700000666</v>
      </c>
      <c r="G65" s="843">
        <v>5.4252390852563366</v>
      </c>
    </row>
    <row r="66" spans="1:11" ht="12.75" customHeight="1" x14ac:dyDescent="0.2">
      <c r="A66" s="311" t="s">
        <v>108</v>
      </c>
      <c r="B66" s="312"/>
      <c r="C66" s="777">
        <v>2046.950519999994</v>
      </c>
      <c r="D66" s="777">
        <v>16.718029999985447</v>
      </c>
      <c r="E66" s="799">
        <v>0.82345396807167526</v>
      </c>
      <c r="F66" s="777">
        <v>126.6002899999894</v>
      </c>
      <c r="G66" s="845">
        <v>6.5925625452180725</v>
      </c>
    </row>
    <row r="67" spans="1:11" ht="12.75" customHeight="1" x14ac:dyDescent="0.2">
      <c r="A67" s="313" t="s">
        <v>109</v>
      </c>
      <c r="B67" s="312"/>
      <c r="C67" s="773">
        <v>6199.1565100000207</v>
      </c>
      <c r="D67" s="773">
        <v>64.673410000006697</v>
      </c>
      <c r="E67" s="801">
        <v>1.0542601380710714</v>
      </c>
      <c r="F67" s="773">
        <v>297.74878000003719</v>
      </c>
      <c r="G67" s="846">
        <v>5.0453856710564553</v>
      </c>
    </row>
    <row r="68" spans="1:11" ht="12.75" customHeight="1" x14ac:dyDescent="0.2">
      <c r="A68" s="311" t="s">
        <v>110</v>
      </c>
      <c r="B68" s="312"/>
      <c r="C68" s="776">
        <v>88.155353112540041</v>
      </c>
      <c r="D68" s="776">
        <v>-0.1258287710940067</v>
      </c>
      <c r="E68" s="776">
        <v>-1.3605265859780141E-3</v>
      </c>
      <c r="F68" s="776">
        <v>1.7749825583223355E-2</v>
      </c>
      <c r="G68" s="778"/>
    </row>
    <row r="69" spans="1:11" ht="12.75" customHeight="1" x14ac:dyDescent="0.2">
      <c r="A69" s="630" t="s">
        <v>88</v>
      </c>
      <c r="B69" s="312"/>
      <c r="C69" s="773">
        <v>1107.9557000000004</v>
      </c>
      <c r="D69" s="773">
        <v>24.13676000000055</v>
      </c>
      <c r="E69" s="801">
        <v>2.2270103528547445</v>
      </c>
      <c r="F69" s="773">
        <v>55.229139999998779</v>
      </c>
      <c r="G69" s="846">
        <v>5.2462949163169865</v>
      </c>
    </row>
    <row r="70" spans="1:11" ht="12.75" customHeight="1" x14ac:dyDescent="0.2">
      <c r="A70" s="311" t="s">
        <v>111</v>
      </c>
      <c r="B70" s="312"/>
      <c r="C70" s="777">
        <v>291.00096000000008</v>
      </c>
      <c r="D70" s="777">
        <v>-0.69973999999962189</v>
      </c>
      <c r="E70" s="799">
        <v>-0.23988286623913574</v>
      </c>
      <c r="F70" s="777">
        <v>47.365070000000003</v>
      </c>
      <c r="G70" s="845">
        <v>19.440924734036511</v>
      </c>
    </row>
    <row r="71" spans="1:11" ht="12.75" customHeight="1" x14ac:dyDescent="0.2">
      <c r="A71" s="313" t="s">
        <v>112</v>
      </c>
      <c r="B71" s="312"/>
      <c r="C71" s="773">
        <v>757.15129999999954</v>
      </c>
      <c r="D71" s="773">
        <v>21.553749999998104</v>
      </c>
      <c r="E71" s="801">
        <v>2.9301008411458227</v>
      </c>
      <c r="F71" s="773">
        <v>3.4175499999981866</v>
      </c>
      <c r="G71" s="846">
        <v>0.45341607696327524</v>
      </c>
    </row>
    <row r="72" spans="1:11" ht="12.75" customHeight="1" thickBot="1" x14ac:dyDescent="0.25">
      <c r="A72" s="855" t="s">
        <v>229</v>
      </c>
      <c r="B72" s="312"/>
      <c r="C72" s="777">
        <v>59.803439999999988</v>
      </c>
      <c r="D72" s="777">
        <v>3.2827500000000001</v>
      </c>
      <c r="E72" s="799">
        <v>5.8080501140378873</v>
      </c>
      <c r="F72" s="777">
        <v>4.4465199999999712</v>
      </c>
      <c r="G72" s="845">
        <v>8.0324555629178249</v>
      </c>
    </row>
    <row r="73" spans="1:11" s="1109" customFormat="1" ht="13.5" thickTop="1" x14ac:dyDescent="0.2">
      <c r="A73" s="1572" t="s">
        <v>230</v>
      </c>
      <c r="B73" s="1572"/>
      <c r="C73" s="1572"/>
      <c r="D73" s="1123"/>
      <c r="E73" s="1123"/>
      <c r="F73" s="1123"/>
      <c r="G73" s="1123"/>
    </row>
    <row r="74" spans="1:11" s="1109" customFormat="1" x14ac:dyDescent="0.2">
      <c r="A74" s="1136"/>
      <c r="B74" s="1136"/>
      <c r="C74" s="1136"/>
      <c r="D74" s="1123"/>
      <c r="E74" s="1123"/>
      <c r="F74" s="1123"/>
      <c r="G74" s="1123"/>
    </row>
    <row r="75" spans="1:11" s="1109" customFormat="1" x14ac:dyDescent="0.2">
      <c r="A75" s="64" t="s">
        <v>387</v>
      </c>
      <c r="B75" s="64"/>
      <c r="C75" s="64"/>
      <c r="D75" s="64"/>
      <c r="E75" s="64"/>
      <c r="F75" s="64"/>
      <c r="G75" s="1135" t="s">
        <v>504</v>
      </c>
      <c r="K75" s="1124"/>
    </row>
    <row r="76" spans="1:11" s="1109" customFormat="1" x14ac:dyDescent="0.2">
      <c r="A76" s="64"/>
      <c r="B76" s="64"/>
      <c r="C76" s="1131"/>
      <c r="D76" s="1133"/>
      <c r="E76" s="920"/>
      <c r="F76" s="1133"/>
      <c r="G76" s="1134"/>
    </row>
    <row r="77" spans="1:11" s="1109" customFormat="1" x14ac:dyDescent="0.2">
      <c r="A77" s="64"/>
      <c r="B77" s="64"/>
      <c r="C77" s="1131" t="s">
        <v>417</v>
      </c>
      <c r="D77" s="1133"/>
      <c r="E77" s="920"/>
      <c r="F77" s="1133"/>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zoomScaleNormal="100" workbookViewId="0"/>
  </sheetViews>
  <sheetFormatPr baseColWidth="10" defaultRowHeight="12.75" x14ac:dyDescent="0.2"/>
  <cols>
    <col min="1" max="1" width="14.5703125" style="64" customWidth="1"/>
    <col min="2" max="2" width="1.5703125" style="64" customWidth="1"/>
    <col min="3" max="9" width="11.28515625" style="64" customWidth="1"/>
    <col min="10" max="10" width="11.28515625" style="49" customWidth="1"/>
    <col min="11" max="11" width="7.7109375" customWidth="1"/>
    <col min="12" max="18" width="12" bestFit="1" customWidth="1"/>
  </cols>
  <sheetData>
    <row r="1" spans="1:11" s="1034" customFormat="1" x14ac:dyDescent="0.2">
      <c r="A1" s="64"/>
      <c r="B1" s="64"/>
      <c r="C1" s="64"/>
      <c r="D1" s="64"/>
      <c r="E1" s="64"/>
      <c r="F1" s="64"/>
      <c r="G1" s="64"/>
      <c r="H1" s="64"/>
      <c r="I1" s="64"/>
      <c r="J1" s="49"/>
    </row>
    <row r="2" spans="1:11" s="1034" customFormat="1" x14ac:dyDescent="0.2">
      <c r="A2" s="64"/>
      <c r="B2" s="64"/>
      <c r="C2" s="64"/>
      <c r="D2" s="64"/>
      <c r="E2" s="64"/>
      <c r="F2" s="64"/>
      <c r="G2" s="64"/>
      <c r="H2" s="64"/>
      <c r="I2" s="64"/>
      <c r="J2" s="49"/>
    </row>
    <row r="3" spans="1:11" s="1034" customFormat="1" x14ac:dyDescent="0.2">
      <c r="A3" s="64"/>
      <c r="B3" s="64"/>
      <c r="C3" s="64"/>
      <c r="D3" s="64"/>
      <c r="E3" s="64"/>
      <c r="F3" s="64"/>
      <c r="G3" s="64"/>
      <c r="H3" s="64"/>
      <c r="I3" s="64"/>
      <c r="J3" s="49"/>
    </row>
    <row r="4" spans="1:11" s="1034" customFormat="1" x14ac:dyDescent="0.2">
      <c r="A4" s="64"/>
      <c r="B4" s="64"/>
      <c r="C4" s="64"/>
      <c r="D4" s="64"/>
      <c r="E4" s="64"/>
      <c r="F4" s="64"/>
      <c r="G4" s="64"/>
      <c r="H4" s="64"/>
      <c r="I4" s="64"/>
      <c r="J4" s="49"/>
    </row>
    <row r="5" spans="1:11" s="1034" customFormat="1" x14ac:dyDescent="0.2">
      <c r="A5" s="64"/>
      <c r="B5" s="64"/>
      <c r="C5" s="64"/>
      <c r="D5" s="64"/>
      <c r="E5" s="64"/>
      <c r="F5" s="64"/>
      <c r="G5" s="64"/>
      <c r="H5" s="64"/>
      <c r="I5" s="64"/>
      <c r="J5" s="49"/>
      <c r="K5" s="1040" t="s">
        <v>386</v>
      </c>
    </row>
    <row r="6" spans="1:11" s="49" customFormat="1" ht="17.100000000000001" customHeight="1" x14ac:dyDescent="0.25">
      <c r="A6" s="1355" t="s">
        <v>358</v>
      </c>
      <c r="B6" s="1355"/>
      <c r="C6" s="1355"/>
      <c r="D6" s="1355"/>
      <c r="E6" s="1355"/>
      <c r="F6" s="1355"/>
      <c r="G6" s="1355"/>
      <c r="H6" s="1355"/>
      <c r="I6" s="1355"/>
      <c r="J6" s="1355"/>
    </row>
    <row r="7" spans="1:11" ht="20.25" customHeight="1" thickBot="1" x14ac:dyDescent="0.3">
      <c r="A7" s="63"/>
      <c r="B7" s="63"/>
    </row>
    <row r="8" spans="1:11" s="83" customFormat="1" ht="15" customHeight="1" thickTop="1" x14ac:dyDescent="0.2">
      <c r="A8" s="1475" t="s">
        <v>57</v>
      </c>
      <c r="B8" s="409"/>
      <c r="C8" s="1580" t="s">
        <v>87</v>
      </c>
      <c r="D8" s="1581"/>
      <c r="E8" s="1581"/>
      <c r="F8" s="1582"/>
      <c r="G8" s="1580" t="s">
        <v>88</v>
      </c>
      <c r="H8" s="1583"/>
      <c r="I8" s="1583"/>
      <c r="J8" s="1584"/>
    </row>
    <row r="9" spans="1:11" s="1" customFormat="1" ht="38.25" customHeight="1" x14ac:dyDescent="0.2">
      <c r="A9" s="1585"/>
      <c r="B9" s="407"/>
      <c r="C9" s="595" t="s">
        <v>89</v>
      </c>
      <c r="D9" s="595" t="s">
        <v>90</v>
      </c>
      <c r="E9" s="595" t="s">
        <v>0</v>
      </c>
      <c r="F9" s="595" t="s">
        <v>193</v>
      </c>
      <c r="G9" s="595" t="s">
        <v>91</v>
      </c>
      <c r="H9" s="595" t="s">
        <v>92</v>
      </c>
      <c r="I9" s="595" t="s">
        <v>389</v>
      </c>
      <c r="J9" s="596" t="s">
        <v>0</v>
      </c>
      <c r="K9" s="2"/>
    </row>
    <row r="10" spans="1:11" s="1" customFormat="1" ht="9.1999999999999993" customHeight="1" x14ac:dyDescent="0.2">
      <c r="A10" s="380"/>
      <c r="B10" s="297"/>
      <c r="C10" s="406"/>
      <c r="D10" s="406"/>
      <c r="E10" s="406"/>
      <c r="F10" s="406"/>
      <c r="G10" s="406"/>
      <c r="H10" s="406"/>
      <c r="I10" s="406"/>
      <c r="J10" s="410"/>
      <c r="K10" s="2"/>
    </row>
    <row r="11" spans="1:11" s="1" customFormat="1" ht="12.75" customHeight="1" x14ac:dyDescent="0.2">
      <c r="A11" s="1577" t="s">
        <v>1</v>
      </c>
      <c r="B11" s="1578"/>
      <c r="C11" s="1578"/>
      <c r="D11" s="1578"/>
      <c r="E11" s="1578"/>
      <c r="F11" s="1578"/>
      <c r="G11" s="1578"/>
      <c r="H11" s="1578"/>
      <c r="I11" s="1578"/>
      <c r="J11" s="1579"/>
    </row>
    <row r="12" spans="1:11" s="1" customFormat="1" ht="12.75" customHeight="1" x14ac:dyDescent="0.2">
      <c r="A12" s="309" t="s">
        <v>33</v>
      </c>
      <c r="B12" s="310"/>
      <c r="C12" s="789">
        <v>3475.5082500000258</v>
      </c>
      <c r="D12" s="789">
        <v>13498.732639999851</v>
      </c>
      <c r="E12" s="789">
        <v>16974.240889999797</v>
      </c>
      <c r="F12" s="791">
        <v>84.093560267680871</v>
      </c>
      <c r="G12" s="859">
        <v>984.4994999999991</v>
      </c>
      <c r="H12" s="859">
        <v>2109.8278499999928</v>
      </c>
      <c r="I12" s="789">
        <v>116.37914000000005</v>
      </c>
      <c r="J12" s="814">
        <v>3210.7064899999978</v>
      </c>
    </row>
    <row r="13" spans="1:11" s="1" customFormat="1" ht="12.75" customHeight="1" x14ac:dyDescent="0.2">
      <c r="A13" s="311" t="s">
        <v>2</v>
      </c>
      <c r="B13" s="312"/>
      <c r="C13" s="777">
        <v>624.69350000000031</v>
      </c>
      <c r="D13" s="777">
        <v>2080.3571299999926</v>
      </c>
      <c r="E13" s="777">
        <v>2705.0506300000116</v>
      </c>
      <c r="F13" s="799">
        <v>83.236412063915211</v>
      </c>
      <c r="G13" s="775">
        <v>151.17647000000011</v>
      </c>
      <c r="H13" s="777">
        <v>377.25545999999986</v>
      </c>
      <c r="I13" s="777">
        <v>16.357940000000003</v>
      </c>
      <c r="J13" s="815">
        <v>544.7898699999995</v>
      </c>
    </row>
    <row r="14" spans="1:11" s="1" customFormat="1" ht="12.75" customHeight="1" x14ac:dyDescent="0.2">
      <c r="A14" s="313" t="s">
        <v>3</v>
      </c>
      <c r="B14" s="312"/>
      <c r="C14" s="773">
        <v>111.80342000000003</v>
      </c>
      <c r="D14" s="773">
        <v>381.50068000000067</v>
      </c>
      <c r="E14" s="773">
        <v>493.3041000000008</v>
      </c>
      <c r="F14" s="801">
        <v>83.752061865926805</v>
      </c>
      <c r="G14" s="771">
        <v>28.33176000000001</v>
      </c>
      <c r="H14" s="773">
        <v>63.26142999999999</v>
      </c>
      <c r="I14" s="773" t="s">
        <v>199</v>
      </c>
      <c r="J14" s="816">
        <v>95.701220000000006</v>
      </c>
    </row>
    <row r="15" spans="1:11" s="1" customFormat="1" ht="12.75" customHeight="1" x14ac:dyDescent="0.2">
      <c r="A15" s="311" t="s">
        <v>4</v>
      </c>
      <c r="B15" s="312"/>
      <c r="C15" s="777">
        <v>89.010489999999919</v>
      </c>
      <c r="D15" s="777">
        <v>241.46000000000006</v>
      </c>
      <c r="E15" s="777">
        <v>330.47049000000004</v>
      </c>
      <c r="F15" s="799">
        <v>83.353336557457581</v>
      </c>
      <c r="G15" s="775">
        <v>19.559069999999998</v>
      </c>
      <c r="H15" s="777">
        <v>42.110229999999966</v>
      </c>
      <c r="I15" s="777" t="s">
        <v>199</v>
      </c>
      <c r="J15" s="815">
        <v>65.998930000000001</v>
      </c>
    </row>
    <row r="16" spans="1:11" s="1" customFormat="1" ht="12.75" customHeight="1" x14ac:dyDescent="0.2">
      <c r="A16" s="313" t="s">
        <v>51</v>
      </c>
      <c r="B16" s="312"/>
      <c r="C16" s="773">
        <v>89.113740000000092</v>
      </c>
      <c r="D16" s="773">
        <v>342.27327000000008</v>
      </c>
      <c r="E16" s="773">
        <v>431.3870100000002</v>
      </c>
      <c r="F16" s="801">
        <v>80.340680443478291</v>
      </c>
      <c r="G16" s="771">
        <v>31.378579999999992</v>
      </c>
      <c r="H16" s="773">
        <v>70.291070000000033</v>
      </c>
      <c r="I16" s="773" t="s">
        <v>199</v>
      </c>
      <c r="J16" s="816">
        <v>105.56015999999997</v>
      </c>
    </row>
    <row r="17" spans="1:10" s="1" customFormat="1" ht="12.75" customHeight="1" x14ac:dyDescent="0.2">
      <c r="A17" s="311" t="s">
        <v>5</v>
      </c>
      <c r="B17" s="312"/>
      <c r="C17" s="777">
        <v>183.70369999999966</v>
      </c>
      <c r="D17" s="777">
        <v>627.90197000000069</v>
      </c>
      <c r="E17" s="777">
        <v>811.60567000000333</v>
      </c>
      <c r="F17" s="799">
        <v>86.528939202170648</v>
      </c>
      <c r="G17" s="775">
        <v>31.612469999999998</v>
      </c>
      <c r="H17" s="777">
        <v>93.79351999999993</v>
      </c>
      <c r="I17" s="777" t="s">
        <v>199</v>
      </c>
      <c r="J17" s="815">
        <v>126.35297999999995</v>
      </c>
    </row>
    <row r="18" spans="1:10" s="1" customFormat="1" ht="12.75" customHeight="1" x14ac:dyDescent="0.2">
      <c r="A18" s="313" t="s">
        <v>6</v>
      </c>
      <c r="B18" s="312"/>
      <c r="C18" s="773">
        <v>47.552679999999995</v>
      </c>
      <c r="D18" s="773">
        <v>156.31092000000015</v>
      </c>
      <c r="E18" s="773">
        <v>203.86360000000005</v>
      </c>
      <c r="F18" s="801">
        <v>84.156131511757749</v>
      </c>
      <c r="G18" s="771">
        <v>8.9155000000000033</v>
      </c>
      <c r="H18" s="773">
        <v>28.886970000000009</v>
      </c>
      <c r="I18" s="773" t="s">
        <v>199</v>
      </c>
      <c r="J18" s="816">
        <v>38.38089999999999</v>
      </c>
    </row>
    <row r="19" spans="1:10" s="1" customFormat="1" ht="12.75" customHeight="1" x14ac:dyDescent="0.2">
      <c r="A19" s="311" t="s">
        <v>19</v>
      </c>
      <c r="B19" s="312"/>
      <c r="C19" s="777">
        <v>201.97120000000018</v>
      </c>
      <c r="D19" s="777">
        <v>604.40285000000131</v>
      </c>
      <c r="E19" s="777">
        <v>806.3740499999974</v>
      </c>
      <c r="F19" s="799">
        <v>81.563972543736512</v>
      </c>
      <c r="G19" s="775">
        <v>49.606479999999955</v>
      </c>
      <c r="H19" s="777">
        <v>127.42609999999995</v>
      </c>
      <c r="I19" s="777">
        <v>5.2333600000000002</v>
      </c>
      <c r="J19" s="815">
        <v>182.26594000000011</v>
      </c>
    </row>
    <row r="20" spans="1:10" s="1" customFormat="1" ht="12.75" customHeight="1" x14ac:dyDescent="0.2">
      <c r="A20" s="314" t="s">
        <v>21</v>
      </c>
      <c r="B20" s="315"/>
      <c r="C20" s="781">
        <v>160.22356000000008</v>
      </c>
      <c r="D20" s="781">
        <v>556.33323999999868</v>
      </c>
      <c r="E20" s="781">
        <v>716.55679999999961</v>
      </c>
      <c r="F20" s="803">
        <v>82.392452194002615</v>
      </c>
      <c r="G20" s="779">
        <v>46.807909999999993</v>
      </c>
      <c r="H20" s="781">
        <v>99.651509999999902</v>
      </c>
      <c r="I20" s="781">
        <v>6.6712100000000003</v>
      </c>
      <c r="J20" s="817">
        <v>153.13062999999994</v>
      </c>
    </row>
    <row r="21" spans="1:10" s="1" customFormat="1" ht="12.75" customHeight="1" x14ac:dyDescent="0.2">
      <c r="A21" s="316" t="s">
        <v>7</v>
      </c>
      <c r="B21" s="317"/>
      <c r="C21" s="769">
        <v>492.68977999999987</v>
      </c>
      <c r="D21" s="769">
        <v>2472.0916200000083</v>
      </c>
      <c r="E21" s="769">
        <v>2964.7814000000117</v>
      </c>
      <c r="F21" s="805">
        <v>84.752880327470436</v>
      </c>
      <c r="G21" s="767">
        <v>138.15025000000006</v>
      </c>
      <c r="H21" s="769">
        <v>381.23061000000007</v>
      </c>
      <c r="I21" s="769">
        <v>13.985990000000001</v>
      </c>
      <c r="J21" s="818">
        <v>533.36685000000011</v>
      </c>
    </row>
    <row r="22" spans="1:10" s="1" customFormat="1" ht="12.75" customHeight="1" x14ac:dyDescent="0.2">
      <c r="A22" s="313" t="s">
        <v>8</v>
      </c>
      <c r="B22" s="312"/>
      <c r="C22" s="773">
        <v>354.66149999999988</v>
      </c>
      <c r="D22" s="773">
        <v>1409.8998099999981</v>
      </c>
      <c r="E22" s="773">
        <v>1764.5613099999969</v>
      </c>
      <c r="F22" s="801">
        <v>83.397542247103047</v>
      </c>
      <c r="G22" s="771">
        <v>127.49846000000004</v>
      </c>
      <c r="H22" s="773">
        <v>207.08570999999986</v>
      </c>
      <c r="I22" s="773">
        <v>16.697819999999997</v>
      </c>
      <c r="J22" s="816">
        <v>351.28199000000023</v>
      </c>
    </row>
    <row r="23" spans="1:10" s="1" customFormat="1" ht="12.75" customHeight="1" x14ac:dyDescent="0.2">
      <c r="A23" s="311" t="s">
        <v>9</v>
      </c>
      <c r="B23" s="312"/>
      <c r="C23" s="777">
        <v>96.684580000000111</v>
      </c>
      <c r="D23" s="777">
        <v>225.11401000000015</v>
      </c>
      <c r="E23" s="777">
        <v>321.79858999999993</v>
      </c>
      <c r="F23" s="799">
        <v>81.133818566791788</v>
      </c>
      <c r="G23" s="775">
        <v>25.270660000000017</v>
      </c>
      <c r="H23" s="777">
        <v>48.129790000000021</v>
      </c>
      <c r="I23" s="777" t="s">
        <v>199</v>
      </c>
      <c r="J23" s="815">
        <v>74.828359999999975</v>
      </c>
    </row>
    <row r="24" spans="1:10" s="1" customFormat="1" ht="12.75" customHeight="1" x14ac:dyDescent="0.2">
      <c r="A24" s="313" t="s">
        <v>10</v>
      </c>
      <c r="B24" s="312"/>
      <c r="C24" s="773">
        <v>195.91326999999998</v>
      </c>
      <c r="D24" s="773">
        <v>688.40371000000152</v>
      </c>
      <c r="E24" s="773">
        <v>884.31698000000142</v>
      </c>
      <c r="F24" s="801">
        <v>81.032068308639495</v>
      </c>
      <c r="G24" s="771">
        <v>68.090339999999927</v>
      </c>
      <c r="H24" s="773">
        <v>131.1257999999998</v>
      </c>
      <c r="I24" s="773">
        <v>7.7841799999999992</v>
      </c>
      <c r="J24" s="816">
        <v>207.00032000000007</v>
      </c>
    </row>
    <row r="25" spans="1:10" s="1" customFormat="1" ht="12.75" customHeight="1" x14ac:dyDescent="0.2">
      <c r="A25" s="318" t="s">
        <v>11</v>
      </c>
      <c r="B25" s="310"/>
      <c r="C25" s="785">
        <v>462.61529000000024</v>
      </c>
      <c r="D25" s="785">
        <v>2305.0656699999954</v>
      </c>
      <c r="E25" s="785">
        <v>2767.6809599999874</v>
      </c>
      <c r="F25" s="807">
        <v>87.155018158438509</v>
      </c>
      <c r="G25" s="783">
        <v>146.93078999999986</v>
      </c>
      <c r="H25" s="785">
        <v>249.60672000000008</v>
      </c>
      <c r="I25" s="785">
        <v>11.3657</v>
      </c>
      <c r="J25" s="819">
        <v>407.90320999999966</v>
      </c>
    </row>
    <row r="26" spans="1:10" s="1" customFormat="1" ht="12.75" customHeight="1" x14ac:dyDescent="0.2">
      <c r="A26" s="314" t="s">
        <v>12</v>
      </c>
      <c r="B26" s="315"/>
      <c r="C26" s="781">
        <v>104.95096999999994</v>
      </c>
      <c r="D26" s="781">
        <v>436.95844999999986</v>
      </c>
      <c r="E26" s="781">
        <v>541.90941999999859</v>
      </c>
      <c r="F26" s="803">
        <v>83.142858335194347</v>
      </c>
      <c r="G26" s="779">
        <v>41.173289999999994</v>
      </c>
      <c r="H26" s="781">
        <v>65.937259999999995</v>
      </c>
      <c r="I26" s="781" t="s">
        <v>199</v>
      </c>
      <c r="J26" s="817">
        <v>109.87166000000006</v>
      </c>
    </row>
    <row r="27" spans="1:10" s="1" customFormat="1" ht="12.75" customHeight="1" x14ac:dyDescent="0.2">
      <c r="A27" s="316" t="s">
        <v>13</v>
      </c>
      <c r="B27" s="317"/>
      <c r="C27" s="769">
        <v>48.750139999999959</v>
      </c>
      <c r="D27" s="769">
        <v>194.43878999999993</v>
      </c>
      <c r="E27" s="769">
        <v>243.18893000000006</v>
      </c>
      <c r="F27" s="805">
        <v>84.477938183164369</v>
      </c>
      <c r="G27" s="767">
        <v>13.605920000000001</v>
      </c>
      <c r="H27" s="769">
        <v>26.896579999999997</v>
      </c>
      <c r="I27" s="769" t="s">
        <v>199</v>
      </c>
      <c r="J27" s="818">
        <v>44.683779999999992</v>
      </c>
    </row>
    <row r="28" spans="1:10" s="1" customFormat="1" ht="12.75" customHeight="1" x14ac:dyDescent="0.2">
      <c r="A28" s="313" t="s">
        <v>14</v>
      </c>
      <c r="B28" s="312"/>
      <c r="C28" s="773">
        <v>163.34857000000028</v>
      </c>
      <c r="D28" s="773">
        <v>653.12483999999972</v>
      </c>
      <c r="E28" s="773">
        <v>816.4734100000004</v>
      </c>
      <c r="F28" s="801">
        <v>85.315913328915514</v>
      </c>
      <c r="G28" s="771">
        <v>46.801449999999996</v>
      </c>
      <c r="H28" s="773">
        <v>78.630240000000001</v>
      </c>
      <c r="I28" s="773">
        <v>15.095039999999999</v>
      </c>
      <c r="J28" s="816">
        <v>140.5267299999999</v>
      </c>
    </row>
    <row r="29" spans="1:10" s="1" customFormat="1" ht="12.75" customHeight="1" x14ac:dyDescent="0.2">
      <c r="A29" s="311" t="s">
        <v>36</v>
      </c>
      <c r="B29" s="312"/>
      <c r="C29" s="777">
        <v>21.84532999999999</v>
      </c>
      <c r="D29" s="777">
        <v>98.902449999999959</v>
      </c>
      <c r="E29" s="777">
        <v>120.74778000000001</v>
      </c>
      <c r="F29" s="799">
        <v>85.564642778232624</v>
      </c>
      <c r="G29" s="775">
        <v>6.2737100000000003</v>
      </c>
      <c r="H29" s="777">
        <v>13.690769999999999</v>
      </c>
      <c r="I29" s="777" t="s">
        <v>199</v>
      </c>
      <c r="J29" s="815">
        <v>20.371000000000006</v>
      </c>
    </row>
    <row r="30" spans="1:10" s="1" customFormat="1" ht="9.1999999999999993" customHeight="1" x14ac:dyDescent="0.2">
      <c r="A30" s="287"/>
      <c r="B30" s="29"/>
      <c r="C30" s="402"/>
      <c r="D30" s="402"/>
      <c r="E30" s="402"/>
      <c r="F30" s="411"/>
      <c r="G30" s="402"/>
      <c r="H30" s="402"/>
      <c r="I30" s="402"/>
      <c r="J30" s="414"/>
    </row>
    <row r="31" spans="1:10" s="1" customFormat="1" ht="12.75" customHeight="1" x14ac:dyDescent="0.2">
      <c r="A31" s="1577" t="s">
        <v>17</v>
      </c>
      <c r="B31" s="1578"/>
      <c r="C31" s="1578"/>
      <c r="D31" s="1578"/>
      <c r="E31" s="1578"/>
      <c r="F31" s="1578"/>
      <c r="G31" s="1578"/>
      <c r="H31" s="1578"/>
      <c r="I31" s="1578"/>
      <c r="J31" s="1579"/>
    </row>
    <row r="32" spans="1:10" s="1" customFormat="1" ht="12.75" customHeight="1" x14ac:dyDescent="0.2">
      <c r="A32" s="309" t="s">
        <v>33</v>
      </c>
      <c r="B32" s="310"/>
      <c r="C32" s="789">
        <v>1428.5577299999932</v>
      </c>
      <c r="D32" s="789">
        <v>7299.5761300000113</v>
      </c>
      <c r="E32" s="789">
        <v>8728.1338599999963</v>
      </c>
      <c r="F32" s="791">
        <v>80.585604427058513</v>
      </c>
      <c r="G32" s="860">
        <v>693.49854000000073</v>
      </c>
      <c r="H32" s="789">
        <v>1352.6765499999954</v>
      </c>
      <c r="I32" s="789">
        <v>56.575699999999983</v>
      </c>
      <c r="J32" s="814">
        <v>2102.7507899999987</v>
      </c>
    </row>
    <row r="33" spans="1:10" s="1" customFormat="1" ht="12.75" customHeight="1" x14ac:dyDescent="0.2">
      <c r="A33" s="311" t="s">
        <v>2</v>
      </c>
      <c r="B33" s="312"/>
      <c r="C33" s="777">
        <v>289.59404000000006</v>
      </c>
      <c r="D33" s="777">
        <v>1164.6402800000014</v>
      </c>
      <c r="E33" s="777">
        <v>1454.2343199999989</v>
      </c>
      <c r="F33" s="799">
        <v>79.978906569946574</v>
      </c>
      <c r="G33" s="775">
        <v>107.18209000000004</v>
      </c>
      <c r="H33" s="777">
        <v>248.90365000000014</v>
      </c>
      <c r="I33" s="777">
        <v>7.9522600000000008</v>
      </c>
      <c r="J33" s="815">
        <v>364.03799999999984</v>
      </c>
    </row>
    <row r="34" spans="1:10" s="1" customFormat="1" ht="12.75" customHeight="1" x14ac:dyDescent="0.2">
      <c r="A34" s="313" t="s">
        <v>3</v>
      </c>
      <c r="B34" s="312"/>
      <c r="C34" s="773">
        <v>42.390950000000004</v>
      </c>
      <c r="D34" s="773">
        <v>206.19105000000005</v>
      </c>
      <c r="E34" s="773">
        <v>248.58199999999999</v>
      </c>
      <c r="F34" s="801">
        <v>79.565755888604343</v>
      </c>
      <c r="G34" s="771">
        <v>19.78903</v>
      </c>
      <c r="H34" s="773">
        <v>42.774989999999988</v>
      </c>
      <c r="I34" s="773" t="s">
        <v>199</v>
      </c>
      <c r="J34" s="816">
        <v>63.841350000000013</v>
      </c>
    </row>
    <row r="35" spans="1:10" s="1" customFormat="1" ht="12.75" customHeight="1" x14ac:dyDescent="0.2">
      <c r="A35" s="311" t="s">
        <v>4</v>
      </c>
      <c r="B35" s="312"/>
      <c r="C35" s="777">
        <v>39.80303</v>
      </c>
      <c r="D35" s="777">
        <v>132.31726000000006</v>
      </c>
      <c r="E35" s="777">
        <v>172.12029000000015</v>
      </c>
      <c r="F35" s="799">
        <v>82.336812582413842</v>
      </c>
      <c r="G35" s="775">
        <v>12.015440000000002</v>
      </c>
      <c r="H35" s="777">
        <v>22.68085000000001</v>
      </c>
      <c r="I35" s="777" t="s">
        <v>199</v>
      </c>
      <c r="J35" s="815">
        <v>36.923859999999969</v>
      </c>
    </row>
    <row r="36" spans="1:10" s="1" customFormat="1" ht="12.75" customHeight="1" x14ac:dyDescent="0.2">
      <c r="A36" s="313" t="s">
        <v>51</v>
      </c>
      <c r="B36" s="312"/>
      <c r="C36" s="773">
        <v>35.672699999999985</v>
      </c>
      <c r="D36" s="773">
        <v>180.08894999999984</v>
      </c>
      <c r="E36" s="773">
        <v>215.76164999999997</v>
      </c>
      <c r="F36" s="801">
        <v>76.246259541045973</v>
      </c>
      <c r="G36" s="771">
        <v>20.848629999999996</v>
      </c>
      <c r="H36" s="773">
        <v>44.829660000000018</v>
      </c>
      <c r="I36" s="773" t="s">
        <v>199</v>
      </c>
      <c r="J36" s="816">
        <v>67.218330000000051</v>
      </c>
    </row>
    <row r="37" spans="1:10" s="1" customFormat="1" ht="12.75" customHeight="1" x14ac:dyDescent="0.2">
      <c r="A37" s="311" t="s">
        <v>5</v>
      </c>
      <c r="B37" s="312"/>
      <c r="C37" s="777">
        <v>79.581999999999994</v>
      </c>
      <c r="D37" s="777">
        <v>337.2383200000001</v>
      </c>
      <c r="E37" s="777">
        <v>416.8203199999993</v>
      </c>
      <c r="F37" s="799">
        <v>84.085461765543585</v>
      </c>
      <c r="G37" s="775">
        <v>21.158609999999999</v>
      </c>
      <c r="H37" s="777">
        <v>57.23859000000003</v>
      </c>
      <c r="I37" s="777" t="s">
        <v>199</v>
      </c>
      <c r="J37" s="815">
        <v>78.890009999999947</v>
      </c>
    </row>
    <row r="38" spans="1:10" s="1" customFormat="1" ht="12.75" customHeight="1" x14ac:dyDescent="0.2">
      <c r="A38" s="313" t="s">
        <v>6</v>
      </c>
      <c r="B38" s="312"/>
      <c r="C38" s="773">
        <v>18.857949999999992</v>
      </c>
      <c r="D38" s="773">
        <v>87.280600000000007</v>
      </c>
      <c r="E38" s="773">
        <v>106.13855000000007</v>
      </c>
      <c r="F38" s="801">
        <v>80.227092486305892</v>
      </c>
      <c r="G38" s="771">
        <v>6.5088000000000026</v>
      </c>
      <c r="H38" s="773">
        <v>19.565599999999996</v>
      </c>
      <c r="I38" s="773" t="s">
        <v>199</v>
      </c>
      <c r="J38" s="816">
        <v>26.159089999999999</v>
      </c>
    </row>
    <row r="39" spans="1:10" s="1" customFormat="1" ht="12.75" customHeight="1" x14ac:dyDescent="0.2">
      <c r="A39" s="311" t="s">
        <v>19</v>
      </c>
      <c r="B39" s="312"/>
      <c r="C39" s="777">
        <v>88.391479999999888</v>
      </c>
      <c r="D39" s="777">
        <v>327.30658000000022</v>
      </c>
      <c r="E39" s="777">
        <v>415.69806000000108</v>
      </c>
      <c r="F39" s="799">
        <v>76.903371489509865</v>
      </c>
      <c r="G39" s="775">
        <v>35.937889999999996</v>
      </c>
      <c r="H39" s="777">
        <v>86.838739999999959</v>
      </c>
      <c r="I39" s="777" t="s">
        <v>199</v>
      </c>
      <c r="J39" s="815">
        <v>124.84788999999998</v>
      </c>
    </row>
    <row r="40" spans="1:10" s="1" customFormat="1" ht="12.75" customHeight="1" x14ac:dyDescent="0.2">
      <c r="A40" s="314" t="s">
        <v>21</v>
      </c>
      <c r="B40" s="315"/>
      <c r="C40" s="781">
        <v>71.979620000000025</v>
      </c>
      <c r="D40" s="781">
        <v>325.58776999999952</v>
      </c>
      <c r="E40" s="781">
        <v>397.56738999999988</v>
      </c>
      <c r="F40" s="803">
        <v>78.511455140787362</v>
      </c>
      <c r="G40" s="779">
        <v>33.711150000000011</v>
      </c>
      <c r="H40" s="781">
        <v>70.274949999999961</v>
      </c>
      <c r="I40" s="781" t="s">
        <v>199</v>
      </c>
      <c r="J40" s="817">
        <v>108.81398999999992</v>
      </c>
    </row>
    <row r="41" spans="1:10" s="1" customFormat="1" ht="12.75" customHeight="1" x14ac:dyDescent="0.2">
      <c r="A41" s="316" t="s">
        <v>7</v>
      </c>
      <c r="B41" s="317"/>
      <c r="C41" s="769">
        <v>184.37823999999998</v>
      </c>
      <c r="D41" s="769">
        <v>1310.6777499999985</v>
      </c>
      <c r="E41" s="769">
        <v>1495.0559900000032</v>
      </c>
      <c r="F41" s="805">
        <v>81.774430034287505</v>
      </c>
      <c r="G41" s="767">
        <v>94.868520000000018</v>
      </c>
      <c r="H41" s="769">
        <v>234.13934999999995</v>
      </c>
      <c r="I41" s="769" t="s">
        <v>199</v>
      </c>
      <c r="J41" s="818">
        <v>333.21232000000003</v>
      </c>
    </row>
    <row r="42" spans="1:10" s="1" customFormat="1" ht="12.75" customHeight="1" x14ac:dyDescent="0.2">
      <c r="A42" s="313" t="s">
        <v>8</v>
      </c>
      <c r="B42" s="312"/>
      <c r="C42" s="773">
        <v>141.08964000000014</v>
      </c>
      <c r="D42" s="773">
        <v>775.24955999999861</v>
      </c>
      <c r="E42" s="773">
        <v>916.3391999999991</v>
      </c>
      <c r="F42" s="801">
        <v>79.714783779571448</v>
      </c>
      <c r="G42" s="771">
        <v>93.761119999999977</v>
      </c>
      <c r="H42" s="773">
        <v>130.83621999999997</v>
      </c>
      <c r="I42" s="773">
        <v>8.5857399999999995</v>
      </c>
      <c r="J42" s="816">
        <v>233.18307999999993</v>
      </c>
    </row>
    <row r="43" spans="1:10" s="1" customFormat="1" ht="12.75" customHeight="1" x14ac:dyDescent="0.2">
      <c r="A43" s="311" t="s">
        <v>9</v>
      </c>
      <c r="B43" s="312"/>
      <c r="C43" s="777">
        <v>39.540880000000001</v>
      </c>
      <c r="D43" s="777">
        <v>135.00487999999999</v>
      </c>
      <c r="E43" s="777">
        <v>174.54575999999997</v>
      </c>
      <c r="F43" s="799">
        <v>76.875353858736617</v>
      </c>
      <c r="G43" s="775">
        <v>19.062410000000003</v>
      </c>
      <c r="H43" s="777">
        <v>32.398220000000002</v>
      </c>
      <c r="I43" s="777" t="s">
        <v>199</v>
      </c>
      <c r="J43" s="815">
        <v>52.50459</v>
      </c>
    </row>
    <row r="44" spans="1:10" s="1" customFormat="1" ht="12.75" customHeight="1" x14ac:dyDescent="0.2">
      <c r="A44" s="313" t="s">
        <v>10</v>
      </c>
      <c r="B44" s="312"/>
      <c r="C44" s="773">
        <v>78.406830000000014</v>
      </c>
      <c r="D44" s="773">
        <v>371.88106000000033</v>
      </c>
      <c r="E44" s="773">
        <v>450.28789000000063</v>
      </c>
      <c r="F44" s="801">
        <v>78.318077275844914</v>
      </c>
      <c r="G44" s="771">
        <v>43.325819999999979</v>
      </c>
      <c r="H44" s="773">
        <v>77.744230000000059</v>
      </c>
      <c r="I44" s="773" t="s">
        <v>199</v>
      </c>
      <c r="J44" s="816">
        <v>124.6596899999998</v>
      </c>
    </row>
    <row r="45" spans="1:10" s="1" customFormat="1" ht="12.75" customHeight="1" x14ac:dyDescent="0.2">
      <c r="A45" s="318" t="s">
        <v>11</v>
      </c>
      <c r="B45" s="310"/>
      <c r="C45" s="785">
        <v>179.58708000000004</v>
      </c>
      <c r="D45" s="785">
        <v>1177.0126099999982</v>
      </c>
      <c r="E45" s="785">
        <v>1356.5996899999966</v>
      </c>
      <c r="F45" s="807">
        <v>82.980579035138433</v>
      </c>
      <c r="G45" s="783">
        <v>109.25262999999993</v>
      </c>
      <c r="H45" s="785">
        <v>164.09849999999994</v>
      </c>
      <c r="I45" s="785" t="s">
        <v>199</v>
      </c>
      <c r="J45" s="819">
        <v>278.24030000000005</v>
      </c>
    </row>
    <row r="46" spans="1:10" s="1" customFormat="1" ht="12.75" customHeight="1" x14ac:dyDescent="0.2">
      <c r="A46" s="314" t="s">
        <v>12</v>
      </c>
      <c r="B46" s="315"/>
      <c r="C46" s="781">
        <v>41.175119999999978</v>
      </c>
      <c r="D46" s="781">
        <v>256.87189000000006</v>
      </c>
      <c r="E46" s="781">
        <v>298.04700999999983</v>
      </c>
      <c r="F46" s="803">
        <v>80.143343070647759</v>
      </c>
      <c r="G46" s="779">
        <v>30.176760000000009</v>
      </c>
      <c r="H46" s="781">
        <v>41.685670000000009</v>
      </c>
      <c r="I46" s="781" t="s">
        <v>199</v>
      </c>
      <c r="J46" s="817">
        <v>73.84539999999997</v>
      </c>
    </row>
    <row r="47" spans="1:10" s="1" customFormat="1" ht="12.75" customHeight="1" x14ac:dyDescent="0.2">
      <c r="A47" s="316" t="s">
        <v>13</v>
      </c>
      <c r="B47" s="317"/>
      <c r="C47" s="769">
        <v>17.13206000000001</v>
      </c>
      <c r="D47" s="769">
        <v>105.46047999999999</v>
      </c>
      <c r="E47" s="769">
        <v>122.59254000000006</v>
      </c>
      <c r="F47" s="805">
        <v>81.638758740989815</v>
      </c>
      <c r="G47" s="767">
        <v>8.3048200000000012</v>
      </c>
      <c r="H47" s="769">
        <v>17.081140000000001</v>
      </c>
      <c r="I47" s="769" t="s">
        <v>199</v>
      </c>
      <c r="J47" s="818">
        <v>27.572090000000003</v>
      </c>
    </row>
    <row r="48" spans="1:10" s="1" customFormat="1" ht="12.75" customHeight="1" x14ac:dyDescent="0.2">
      <c r="A48" s="313" t="s">
        <v>14</v>
      </c>
      <c r="B48" s="312"/>
      <c r="C48" s="773">
        <v>56.865150000000014</v>
      </c>
      <c r="D48" s="773">
        <v>343.34252999999973</v>
      </c>
      <c r="E48" s="773">
        <v>400.20768000000015</v>
      </c>
      <c r="F48" s="801">
        <v>81.882366228120887</v>
      </c>
      <c r="G48" s="771">
        <v>30.508090000000003</v>
      </c>
      <c r="H48" s="773">
        <v>48.795360000000024</v>
      </c>
      <c r="I48" s="773">
        <v>9.2481700000000018</v>
      </c>
      <c r="J48" s="816">
        <v>88.551620000000014</v>
      </c>
    </row>
    <row r="49" spans="1:10" s="1" customFormat="1" ht="12.75" customHeight="1" x14ac:dyDescent="0.2">
      <c r="A49" s="311" t="s">
        <v>36</v>
      </c>
      <c r="B49" s="312"/>
      <c r="C49" s="777">
        <v>8.6345600000000005</v>
      </c>
      <c r="D49" s="777">
        <v>51.280000000000044</v>
      </c>
      <c r="E49" s="777">
        <v>59.914560000000037</v>
      </c>
      <c r="F49" s="799">
        <v>80.69537933908363</v>
      </c>
      <c r="G49" s="775" t="s">
        <v>199</v>
      </c>
      <c r="H49" s="777">
        <v>9.5352400000000017</v>
      </c>
      <c r="I49" s="777" t="s">
        <v>199</v>
      </c>
      <c r="J49" s="815">
        <v>14.333260000000006</v>
      </c>
    </row>
    <row r="50" spans="1:10" s="1" customFormat="1" ht="9.1999999999999993" customHeight="1" x14ac:dyDescent="0.2">
      <c r="A50" s="287"/>
      <c r="B50" s="29"/>
      <c r="C50" s="402"/>
      <c r="D50" s="402"/>
      <c r="E50" s="402"/>
      <c r="F50" s="411"/>
      <c r="G50" s="402"/>
      <c r="H50" s="402"/>
      <c r="I50" s="402"/>
      <c r="J50" s="414"/>
    </row>
    <row r="51" spans="1:10" s="1" customFormat="1" ht="12.75" customHeight="1" x14ac:dyDescent="0.2">
      <c r="A51" s="1577" t="s">
        <v>18</v>
      </c>
      <c r="B51" s="1578"/>
      <c r="C51" s="1578"/>
      <c r="D51" s="1578"/>
      <c r="E51" s="1578"/>
      <c r="F51" s="1578"/>
      <c r="G51" s="1578"/>
      <c r="H51" s="1578"/>
      <c r="I51" s="1578"/>
      <c r="J51" s="1579"/>
    </row>
    <row r="52" spans="1:10" s="1" customFormat="1" ht="12.75" customHeight="1" x14ac:dyDescent="0.2">
      <c r="A52" s="309" t="s">
        <v>33</v>
      </c>
      <c r="B52" s="310"/>
      <c r="C52" s="789">
        <v>2046.950519999994</v>
      </c>
      <c r="D52" s="789">
        <v>6199.1565100000207</v>
      </c>
      <c r="E52" s="789">
        <v>8246.1070300000283</v>
      </c>
      <c r="F52" s="791">
        <v>88.155353112540041</v>
      </c>
      <c r="G52" s="859">
        <v>291.00096000000008</v>
      </c>
      <c r="H52" s="789">
        <v>757.15129999999954</v>
      </c>
      <c r="I52" s="789">
        <v>59.803439999999988</v>
      </c>
      <c r="J52" s="814">
        <v>1107.9557000000004</v>
      </c>
    </row>
    <row r="53" spans="1:10" s="1" customFormat="1" ht="12.75" customHeight="1" x14ac:dyDescent="0.2">
      <c r="A53" s="311" t="s">
        <v>2</v>
      </c>
      <c r="B53" s="312"/>
      <c r="C53" s="777">
        <v>335.09946000000002</v>
      </c>
      <c r="D53" s="777">
        <v>915.71685000000139</v>
      </c>
      <c r="E53" s="777">
        <v>1250.8163099999974</v>
      </c>
      <c r="F53" s="799">
        <v>87.373855292033639</v>
      </c>
      <c r="G53" s="775">
        <v>43.99438</v>
      </c>
      <c r="H53" s="777">
        <v>128.35181000000006</v>
      </c>
      <c r="I53" s="777">
        <v>8.405680000000002</v>
      </c>
      <c r="J53" s="815">
        <v>180.75186999999997</v>
      </c>
    </row>
    <row r="54" spans="1:10" s="1" customFormat="1" ht="12.75" customHeight="1" x14ac:dyDescent="0.2">
      <c r="A54" s="313" t="s">
        <v>3</v>
      </c>
      <c r="B54" s="312"/>
      <c r="C54" s="773">
        <v>69.412469999999985</v>
      </c>
      <c r="D54" s="773">
        <v>175.30963</v>
      </c>
      <c r="E54" s="773">
        <v>244.72209999999998</v>
      </c>
      <c r="F54" s="801">
        <v>88.48085795324981</v>
      </c>
      <c r="G54" s="771">
        <v>8.5427299999999988</v>
      </c>
      <c r="H54" s="773">
        <v>20.486440000000005</v>
      </c>
      <c r="I54" s="773" t="s">
        <v>199</v>
      </c>
      <c r="J54" s="816">
        <v>31.859870000000001</v>
      </c>
    </row>
    <row r="55" spans="1:10" s="1" customFormat="1" ht="12.75" customHeight="1" x14ac:dyDescent="0.2">
      <c r="A55" s="311" t="s">
        <v>4</v>
      </c>
      <c r="B55" s="312"/>
      <c r="C55" s="777">
        <v>49.207460000000012</v>
      </c>
      <c r="D55" s="777">
        <v>109.14274000000006</v>
      </c>
      <c r="E55" s="777">
        <v>158.35019999999997</v>
      </c>
      <c r="F55" s="799">
        <v>84.487113183830544</v>
      </c>
      <c r="G55" s="775">
        <v>7.5436299999999994</v>
      </c>
      <c r="H55" s="777">
        <v>19.429380000000002</v>
      </c>
      <c r="I55" s="777" t="s">
        <v>199</v>
      </c>
      <c r="J55" s="815">
        <v>29.075070000000011</v>
      </c>
    </row>
    <row r="56" spans="1:10" s="1" customFormat="1" ht="12.75" customHeight="1" x14ac:dyDescent="0.2">
      <c r="A56" s="313" t="s">
        <v>51</v>
      </c>
      <c r="B56" s="312"/>
      <c r="C56" s="773">
        <v>53.441040000000015</v>
      </c>
      <c r="D56" s="773">
        <v>162.18431999999984</v>
      </c>
      <c r="E56" s="773">
        <v>215.62535999999997</v>
      </c>
      <c r="F56" s="801">
        <v>84.902841189840302</v>
      </c>
      <c r="G56" s="771">
        <v>10.529949999999999</v>
      </c>
      <c r="H56" s="773">
        <v>25.461410000000004</v>
      </c>
      <c r="I56" s="773" t="s">
        <v>199</v>
      </c>
      <c r="J56" s="816">
        <v>38.341830000000023</v>
      </c>
    </row>
    <row r="57" spans="1:10" s="1" customFormat="1" ht="12.75" customHeight="1" x14ac:dyDescent="0.2">
      <c r="A57" s="311" t="s">
        <v>5</v>
      </c>
      <c r="B57" s="312"/>
      <c r="C57" s="777">
        <v>104.12169999999996</v>
      </c>
      <c r="D57" s="777">
        <v>290.6636499999999</v>
      </c>
      <c r="E57" s="777">
        <v>394.78534999999999</v>
      </c>
      <c r="F57" s="799">
        <v>89.267800949475628</v>
      </c>
      <c r="G57" s="775">
        <v>10.453860000000001</v>
      </c>
      <c r="H57" s="777">
        <v>36.554930000000006</v>
      </c>
      <c r="I57" s="777" t="s">
        <v>199</v>
      </c>
      <c r="J57" s="815">
        <v>47.462969999999999</v>
      </c>
    </row>
    <row r="58" spans="1:10" s="1" customFormat="1" ht="12.75" customHeight="1" x14ac:dyDescent="0.2">
      <c r="A58" s="313" t="s">
        <v>6</v>
      </c>
      <c r="B58" s="312"/>
      <c r="C58" s="773">
        <v>28.694729999999993</v>
      </c>
      <c r="D58" s="773">
        <v>69.030319999999946</v>
      </c>
      <c r="E58" s="773">
        <v>97.72505000000001</v>
      </c>
      <c r="F58" s="801">
        <v>88.88389354639142</v>
      </c>
      <c r="G58" s="771" t="s">
        <v>199</v>
      </c>
      <c r="H58" s="773">
        <v>9.3213700000000017</v>
      </c>
      <c r="I58" s="773" t="s">
        <v>199</v>
      </c>
      <c r="J58" s="816">
        <v>12.221810000000001</v>
      </c>
    </row>
    <row r="59" spans="1:10" s="1" customFormat="1" ht="12.75" customHeight="1" x14ac:dyDescent="0.2">
      <c r="A59" s="311" t="s">
        <v>19</v>
      </c>
      <c r="B59" s="312"/>
      <c r="C59" s="777">
        <v>113.57972000000001</v>
      </c>
      <c r="D59" s="777">
        <v>277.09626999999989</v>
      </c>
      <c r="E59" s="777">
        <v>390.67599000000115</v>
      </c>
      <c r="F59" s="799">
        <v>87.186160744293801</v>
      </c>
      <c r="G59" s="775">
        <v>13.668590000000002</v>
      </c>
      <c r="H59" s="777">
        <v>40.587359999999961</v>
      </c>
      <c r="I59" s="777" t="s">
        <v>199</v>
      </c>
      <c r="J59" s="815">
        <v>57.418049999999958</v>
      </c>
    </row>
    <row r="60" spans="1:10" s="1" customFormat="1" ht="12.75" customHeight="1" x14ac:dyDescent="0.2">
      <c r="A60" s="314" t="s">
        <v>21</v>
      </c>
      <c r="B60" s="315"/>
      <c r="C60" s="781">
        <v>88.243940000000052</v>
      </c>
      <c r="D60" s="781">
        <v>230.74546999999981</v>
      </c>
      <c r="E60" s="781">
        <v>318.98940999999979</v>
      </c>
      <c r="F60" s="803">
        <v>87.801843652204511</v>
      </c>
      <c r="G60" s="779">
        <v>13.09676</v>
      </c>
      <c r="H60" s="781">
        <v>29.376560000000001</v>
      </c>
      <c r="I60" s="781" t="s">
        <v>199</v>
      </c>
      <c r="J60" s="817">
        <v>44.316639999999992</v>
      </c>
    </row>
    <row r="61" spans="1:10" s="1" customFormat="1" ht="12.75" customHeight="1" x14ac:dyDescent="0.2">
      <c r="A61" s="316" t="s">
        <v>7</v>
      </c>
      <c r="B61" s="317"/>
      <c r="C61" s="769">
        <v>308.31154000000026</v>
      </c>
      <c r="D61" s="769">
        <v>1161.4138700000008</v>
      </c>
      <c r="E61" s="769">
        <v>1469.7254100000018</v>
      </c>
      <c r="F61" s="805">
        <v>88.013837090587515</v>
      </c>
      <c r="G61" s="767">
        <v>43.281729999999996</v>
      </c>
      <c r="H61" s="769">
        <v>147.09126000000003</v>
      </c>
      <c r="I61" s="769">
        <v>9.7815399999999997</v>
      </c>
      <c r="J61" s="818">
        <v>200.15452999999991</v>
      </c>
    </row>
    <row r="62" spans="1:10" s="1" customFormat="1" ht="12.75" customHeight="1" x14ac:dyDescent="0.2">
      <c r="A62" s="313" t="s">
        <v>8</v>
      </c>
      <c r="B62" s="312"/>
      <c r="C62" s="773">
        <v>213.57185999999982</v>
      </c>
      <c r="D62" s="773">
        <v>634.65024999999935</v>
      </c>
      <c r="E62" s="773">
        <v>848.22210999999879</v>
      </c>
      <c r="F62" s="801">
        <v>87.778501392839402</v>
      </c>
      <c r="G62" s="771">
        <v>33.737339999999989</v>
      </c>
      <c r="H62" s="773">
        <v>76.249489999999994</v>
      </c>
      <c r="I62" s="773">
        <v>8.1120799999999988</v>
      </c>
      <c r="J62" s="816">
        <v>118.09890999999999</v>
      </c>
    </row>
    <row r="63" spans="1:10" s="1" customFormat="1" ht="12.75" customHeight="1" x14ac:dyDescent="0.2">
      <c r="A63" s="311" t="s">
        <v>9</v>
      </c>
      <c r="B63" s="312"/>
      <c r="C63" s="777">
        <v>57.143699999999981</v>
      </c>
      <c r="D63" s="777">
        <v>90.109129999999951</v>
      </c>
      <c r="E63" s="777">
        <v>147.25283000000005</v>
      </c>
      <c r="F63" s="799">
        <v>86.835583447244488</v>
      </c>
      <c r="G63" s="775">
        <v>6.2082500000000005</v>
      </c>
      <c r="H63" s="777">
        <v>15.731569999999998</v>
      </c>
      <c r="I63" s="777" t="s">
        <v>199</v>
      </c>
      <c r="J63" s="815">
        <v>22.32377000000001</v>
      </c>
    </row>
    <row r="64" spans="1:10" s="1" customFormat="1" ht="12.75" customHeight="1" x14ac:dyDescent="0.2">
      <c r="A64" s="313" t="s">
        <v>10</v>
      </c>
      <c r="B64" s="312"/>
      <c r="C64" s="773">
        <v>117.5064399999999</v>
      </c>
      <c r="D64" s="773">
        <v>316.52265000000011</v>
      </c>
      <c r="E64" s="773">
        <v>434.02909000000062</v>
      </c>
      <c r="F64" s="801">
        <v>84.053939103942838</v>
      </c>
      <c r="G64" s="771">
        <v>24.764520000000015</v>
      </c>
      <c r="H64" s="773">
        <v>53.38157000000006</v>
      </c>
      <c r="I64" s="773" t="s">
        <v>199</v>
      </c>
      <c r="J64" s="816">
        <v>82.340629999999948</v>
      </c>
    </row>
    <row r="65" spans="1:11" s="1" customFormat="1" ht="12.75" customHeight="1" x14ac:dyDescent="0.2">
      <c r="A65" s="318" t="s">
        <v>11</v>
      </c>
      <c r="B65" s="310"/>
      <c r="C65" s="785">
        <v>283.02821000000006</v>
      </c>
      <c r="D65" s="785">
        <v>1128.0530599999997</v>
      </c>
      <c r="E65" s="785">
        <v>1411.0812700000004</v>
      </c>
      <c r="F65" s="807">
        <v>91.584397222905622</v>
      </c>
      <c r="G65" s="783">
        <v>37.678160000000005</v>
      </c>
      <c r="H65" s="785">
        <v>85.508220000000009</v>
      </c>
      <c r="I65" s="785">
        <v>6.4765300000000003</v>
      </c>
      <c r="J65" s="819">
        <v>129.66291000000004</v>
      </c>
    </row>
    <row r="66" spans="1:11" s="1" customFormat="1" ht="12.75" customHeight="1" x14ac:dyDescent="0.2">
      <c r="A66" s="314" t="s">
        <v>12</v>
      </c>
      <c r="B66" s="315"/>
      <c r="C66" s="781">
        <v>63.775849999999984</v>
      </c>
      <c r="D66" s="781">
        <v>180.08656000000008</v>
      </c>
      <c r="E66" s="781">
        <v>243.86240999999998</v>
      </c>
      <c r="F66" s="803">
        <v>87.128360715708851</v>
      </c>
      <c r="G66" s="779">
        <v>10.996530000000003</v>
      </c>
      <c r="H66" s="781">
        <v>24.25159</v>
      </c>
      <c r="I66" s="781" t="s">
        <v>199</v>
      </c>
      <c r="J66" s="817">
        <v>36.026260000000001</v>
      </c>
    </row>
    <row r="67" spans="1:11" s="1" customFormat="1" ht="12.75" customHeight="1" x14ac:dyDescent="0.2">
      <c r="A67" s="316" t="s">
        <v>13</v>
      </c>
      <c r="B67" s="317"/>
      <c r="C67" s="769">
        <v>31.618080000000017</v>
      </c>
      <c r="D67" s="769">
        <v>88.978309999999993</v>
      </c>
      <c r="E67" s="769">
        <v>120.59638999999991</v>
      </c>
      <c r="F67" s="805">
        <v>87.573939016505051</v>
      </c>
      <c r="G67" s="767">
        <v>5.3011000000000008</v>
      </c>
      <c r="H67" s="769">
        <v>9.8154399999999988</v>
      </c>
      <c r="I67" s="769" t="s">
        <v>199</v>
      </c>
      <c r="J67" s="818">
        <v>17.111689999999999</v>
      </c>
    </row>
    <row r="68" spans="1:11" s="1" customFormat="1" ht="12.75" customHeight="1" x14ac:dyDescent="0.2">
      <c r="A68" s="313" t="s">
        <v>14</v>
      </c>
      <c r="B68" s="312"/>
      <c r="C68" s="773">
        <v>106.48342000000001</v>
      </c>
      <c r="D68" s="773">
        <v>309.78230999999988</v>
      </c>
      <c r="E68" s="773">
        <v>416.26572999999996</v>
      </c>
      <c r="F68" s="801">
        <v>88.899919537133925</v>
      </c>
      <c r="G68" s="771">
        <v>16.29336</v>
      </c>
      <c r="H68" s="773">
        <v>29.834880000000005</v>
      </c>
      <c r="I68" s="773">
        <v>5.84687</v>
      </c>
      <c r="J68" s="816">
        <v>51.975110000000001</v>
      </c>
    </row>
    <row r="69" spans="1:11" s="1" customFormat="1" ht="12.75" customHeight="1" thickBot="1" x14ac:dyDescent="0.25">
      <c r="A69" s="388" t="s">
        <v>36</v>
      </c>
      <c r="B69" s="389"/>
      <c r="C69" s="809">
        <v>13.21077</v>
      </c>
      <c r="D69" s="809">
        <v>47.622450000000001</v>
      </c>
      <c r="E69" s="809">
        <v>60.833220000000004</v>
      </c>
      <c r="F69" s="811">
        <v>90.971058288979265</v>
      </c>
      <c r="G69" s="823" t="s">
        <v>199</v>
      </c>
      <c r="H69" s="809" t="s">
        <v>199</v>
      </c>
      <c r="I69" s="809" t="s">
        <v>199</v>
      </c>
      <c r="J69" s="820">
        <v>6.0377399999999986</v>
      </c>
    </row>
    <row r="70" spans="1:11" s="1109" customFormat="1" ht="13.5" thickTop="1" x14ac:dyDescent="0.2">
      <c r="A70" s="1137" t="s">
        <v>230</v>
      </c>
      <c r="B70" s="1137"/>
      <c r="C70" s="1137"/>
      <c r="D70" s="1123"/>
      <c r="E70" s="1123"/>
      <c r="F70" s="1123"/>
      <c r="G70" s="1123"/>
    </row>
    <row r="71" spans="1:11" s="1109" customFormat="1" x14ac:dyDescent="0.2">
      <c r="A71" s="1136"/>
      <c r="B71" s="1136"/>
      <c r="C71" s="1136"/>
      <c r="D71" s="1123"/>
      <c r="E71" s="1123"/>
      <c r="F71" s="1123"/>
      <c r="G71" s="1123"/>
    </row>
    <row r="72" spans="1:11" s="1109" customFormat="1" x14ac:dyDescent="0.2">
      <c r="A72" s="64" t="s">
        <v>387</v>
      </c>
      <c r="B72" s="64"/>
      <c r="C72" s="64"/>
      <c r="D72" s="64"/>
      <c r="E72" s="64"/>
      <c r="F72" s="64"/>
      <c r="J72" s="1135" t="s">
        <v>504</v>
      </c>
      <c r="K72" s="1124"/>
    </row>
    <row r="73" spans="1:11" s="1109" customFormat="1" x14ac:dyDescent="0.2">
      <c r="A73" s="64"/>
      <c r="B73" s="64"/>
      <c r="C73" s="1131"/>
      <c r="D73" s="1133"/>
      <c r="E73" s="920"/>
      <c r="F73" s="1133"/>
      <c r="G73" s="1134"/>
    </row>
    <row r="74" spans="1:11" s="1109" customFormat="1" x14ac:dyDescent="0.2">
      <c r="A74" s="64"/>
      <c r="B74" s="64"/>
      <c r="C74" s="1131" t="s">
        <v>417</v>
      </c>
      <c r="D74" s="1133"/>
      <c r="E74" s="920"/>
      <c r="F74" s="1133"/>
    </row>
    <row r="75" spans="1:11" s="1" customFormat="1" x14ac:dyDescent="0.2">
      <c r="A75" s="4"/>
      <c r="B75" s="4"/>
      <c r="C75" s="4"/>
      <c r="D75" s="4"/>
      <c r="E75" s="4"/>
      <c r="F75" s="4"/>
      <c r="G75" s="4"/>
      <c r="H75" s="4"/>
      <c r="I75" s="4"/>
      <c r="J75" s="19"/>
    </row>
    <row r="76" spans="1:11" s="1" customFormat="1" x14ac:dyDescent="0.2">
      <c r="A76" s="4"/>
      <c r="B76" s="4"/>
      <c r="C76" s="4"/>
      <c r="D76" s="4"/>
      <c r="E76" s="4"/>
      <c r="F76" s="4"/>
      <c r="G76" s="4"/>
      <c r="H76" s="4"/>
      <c r="I76" s="4"/>
      <c r="J76" s="19"/>
    </row>
    <row r="77" spans="1:11" s="1" customFormat="1" x14ac:dyDescent="0.2">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zoomScaleNormal="100" workbookViewId="0"/>
  </sheetViews>
  <sheetFormatPr baseColWidth="10" defaultRowHeight="12.75" x14ac:dyDescent="0.2"/>
  <cols>
    <col min="1" max="1" width="45" customWidth="1"/>
    <col min="2" max="2" width="2" customWidth="1"/>
    <col min="3" max="7" width="10.28515625" customWidth="1"/>
  </cols>
  <sheetData>
    <row r="1" spans="1:8" s="1034" customFormat="1" x14ac:dyDescent="0.2"/>
    <row r="2" spans="1:8" s="1034" customFormat="1" x14ac:dyDescent="0.2"/>
    <row r="3" spans="1:8" s="1034" customFormat="1" x14ac:dyDescent="0.2"/>
    <row r="4" spans="1:8" s="1034" customFormat="1" x14ac:dyDescent="0.2"/>
    <row r="5" spans="1:8" s="1034" customFormat="1" x14ac:dyDescent="0.2">
      <c r="H5" s="1040" t="s">
        <v>386</v>
      </c>
    </row>
    <row r="6" spans="1:8" ht="32.25" customHeight="1" x14ac:dyDescent="0.2">
      <c r="A6" s="1590" t="s">
        <v>457</v>
      </c>
      <c r="B6" s="1590"/>
      <c r="C6" s="1590"/>
      <c r="D6" s="1590"/>
      <c r="E6" s="1590"/>
      <c r="F6" s="1590"/>
      <c r="G6" s="1590"/>
    </row>
    <row r="7" spans="1:8" ht="20.25" customHeight="1" thickBot="1" x14ac:dyDescent="0.3">
      <c r="A7" s="975"/>
      <c r="B7" s="976"/>
      <c r="C7" s="976"/>
      <c r="D7" s="976"/>
      <c r="E7" s="976"/>
      <c r="F7" s="976"/>
      <c r="G7" s="976"/>
    </row>
    <row r="8" spans="1:8" ht="13.5" customHeight="1" thickTop="1" x14ac:dyDescent="0.2">
      <c r="A8" s="1573" t="s">
        <v>32</v>
      </c>
      <c r="B8" s="206"/>
      <c r="C8" s="1588" t="s">
        <v>93</v>
      </c>
      <c r="D8" s="1512" t="s">
        <v>56</v>
      </c>
      <c r="E8" s="1512"/>
      <c r="F8" s="1512" t="s">
        <v>115</v>
      </c>
      <c r="G8" s="1512"/>
    </row>
    <row r="9" spans="1:8" x14ac:dyDescent="0.2">
      <c r="A9" s="1574"/>
      <c r="B9" s="206"/>
      <c r="C9" s="1588"/>
      <c r="D9" s="977" t="s">
        <v>50</v>
      </c>
      <c r="E9" s="978" t="s">
        <v>23</v>
      </c>
      <c r="F9" s="977" t="s">
        <v>50</v>
      </c>
      <c r="G9" s="978" t="s">
        <v>23</v>
      </c>
    </row>
    <row r="10" spans="1:8" x14ac:dyDescent="0.2">
      <c r="A10" s="220"/>
      <c r="B10" s="206"/>
      <c r="C10" s="206"/>
      <c r="D10" s="209"/>
      <c r="E10" s="210"/>
      <c r="F10" s="209"/>
      <c r="G10" s="210"/>
    </row>
    <row r="11" spans="1:8" ht="13.5" customHeight="1" x14ac:dyDescent="0.2">
      <c r="A11" s="1586" t="s">
        <v>1</v>
      </c>
      <c r="B11" s="1587"/>
      <c r="C11" s="1587"/>
      <c r="D11" s="1587"/>
      <c r="E11" s="1587"/>
      <c r="F11" s="1587"/>
      <c r="G11" s="1589"/>
    </row>
    <row r="12" spans="1:8" ht="13.5" customHeight="1" x14ac:dyDescent="0.2">
      <c r="A12" s="980" t="s">
        <v>0</v>
      </c>
      <c r="B12" s="981"/>
      <c r="C12" s="990">
        <v>397.82120999999972</v>
      </c>
      <c r="D12" s="990">
        <v>-3.5607300000003761</v>
      </c>
      <c r="E12" s="991">
        <v>-0.88711764161595685</v>
      </c>
      <c r="F12" s="990">
        <v>6.5899999997327541E-3</v>
      </c>
      <c r="G12" s="1007">
        <v>2.3543073260884397E-4</v>
      </c>
    </row>
    <row r="13" spans="1:8" ht="13.5" customHeight="1" x14ac:dyDescent="0.2">
      <c r="A13" s="984" t="s">
        <v>233</v>
      </c>
      <c r="B13" s="981"/>
      <c r="C13" s="992">
        <v>14.519280000000002</v>
      </c>
      <c r="D13" s="993">
        <v>-3.0744799999999941</v>
      </c>
      <c r="E13" s="994">
        <v>-17.474831985885874</v>
      </c>
      <c r="F13" s="995">
        <v>14.519280000000002</v>
      </c>
      <c r="G13" s="996" t="e">
        <v>#DIV/0!</v>
      </c>
    </row>
    <row r="14" spans="1:8" ht="30" customHeight="1" x14ac:dyDescent="0.2">
      <c r="A14" s="980" t="s">
        <v>234</v>
      </c>
      <c r="B14" s="981"/>
      <c r="C14" s="990">
        <v>53.999440000000014</v>
      </c>
      <c r="D14" s="990">
        <v>6.3061000000000149</v>
      </c>
      <c r="E14" s="990">
        <v>13.222181545683348</v>
      </c>
      <c r="F14" s="990">
        <v>4.6784900000000107</v>
      </c>
      <c r="G14" s="1007">
        <v>1.0554243932932326</v>
      </c>
    </row>
    <row r="15" spans="1:8" ht="13.5" customHeight="1" x14ac:dyDescent="0.2">
      <c r="A15" s="984" t="s">
        <v>235</v>
      </c>
      <c r="B15" s="981"/>
      <c r="C15" s="992">
        <v>329.30248999999986</v>
      </c>
      <c r="D15" s="993">
        <v>-6.7923500000000558</v>
      </c>
      <c r="E15" s="994">
        <v>-2.0209622974277313</v>
      </c>
      <c r="F15" s="995">
        <v>-19.191180000000145</v>
      </c>
      <c r="G15" s="996">
        <v>-0.81462003554955398</v>
      </c>
    </row>
    <row r="16" spans="1:8" ht="13.5" customHeight="1" x14ac:dyDescent="0.2">
      <c r="A16" s="1586" t="s">
        <v>17</v>
      </c>
      <c r="B16" s="1587"/>
      <c r="C16" s="1587"/>
      <c r="D16" s="1587"/>
      <c r="E16" s="1587"/>
      <c r="F16" s="1587"/>
      <c r="G16" s="1589"/>
    </row>
    <row r="17" spans="1:7" ht="13.5" customHeight="1" x14ac:dyDescent="0.2">
      <c r="A17" s="980" t="s">
        <v>0</v>
      </c>
      <c r="B17" s="981"/>
      <c r="C17" s="990">
        <v>112.06299000000003</v>
      </c>
      <c r="D17" s="990">
        <v>10.886060000000043</v>
      </c>
      <c r="E17" s="991">
        <v>10.759429051662316</v>
      </c>
      <c r="F17" s="990">
        <v>1.9488700000000563</v>
      </c>
      <c r="G17" s="1007">
        <v>0.2716499672799626</v>
      </c>
    </row>
    <row r="18" spans="1:7" ht="13.5" customHeight="1" x14ac:dyDescent="0.2">
      <c r="A18" s="984" t="s">
        <v>233</v>
      </c>
      <c r="B18" s="981"/>
      <c r="C18" s="992">
        <v>6.3209800000000005</v>
      </c>
      <c r="D18" s="993">
        <v>0.93254000000000037</v>
      </c>
      <c r="E18" s="994">
        <v>17.306307576961053</v>
      </c>
      <c r="F18" s="995">
        <v>6.3209800000000005</v>
      </c>
      <c r="G18" s="996" t="e">
        <v>#DIV/0!</v>
      </c>
    </row>
    <row r="19" spans="1:7" ht="30" customHeight="1" x14ac:dyDescent="0.2">
      <c r="A19" s="980" t="s">
        <v>234</v>
      </c>
      <c r="B19" s="981"/>
      <c r="C19" s="990">
        <v>2.4472</v>
      </c>
      <c r="D19" s="990">
        <v>2.4472</v>
      </c>
      <c r="E19" s="990" t="e">
        <v>#DIV/0!</v>
      </c>
      <c r="F19" s="990">
        <v>-3.7017799999999998</v>
      </c>
      <c r="G19" s="1007">
        <v>-14.335960070700388</v>
      </c>
    </row>
    <row r="20" spans="1:7" ht="13.5" customHeight="1" x14ac:dyDescent="0.2">
      <c r="A20" s="984" t="s">
        <v>235</v>
      </c>
      <c r="B20" s="981"/>
      <c r="C20" s="992">
        <v>103.29481000000004</v>
      </c>
      <c r="D20" s="993">
        <v>7.5063200000000734</v>
      </c>
      <c r="E20" s="994">
        <v>7.836348605140425</v>
      </c>
      <c r="F20" s="995">
        <v>-0.67032999999993592</v>
      </c>
      <c r="G20" s="996">
        <v>-9.6924814348767069E-2</v>
      </c>
    </row>
    <row r="21" spans="1:7" ht="13.5" customHeight="1" x14ac:dyDescent="0.2">
      <c r="A21" s="1586" t="s">
        <v>18</v>
      </c>
      <c r="B21" s="1587"/>
      <c r="C21" s="1587"/>
      <c r="D21" s="1587"/>
      <c r="E21" s="1587"/>
      <c r="F21" s="1587"/>
      <c r="G21" s="1589"/>
    </row>
    <row r="22" spans="1:7" ht="13.5" customHeight="1" x14ac:dyDescent="0.2">
      <c r="A22" s="980" t="s">
        <v>0</v>
      </c>
      <c r="B22" s="981"/>
      <c r="C22" s="990">
        <v>285.75821999999999</v>
      </c>
      <c r="D22" s="990">
        <v>-14.446790000000306</v>
      </c>
      <c r="E22" s="991">
        <v>-4.8123080957244158</v>
      </c>
      <c r="F22" s="990">
        <v>-1.9422799999998688</v>
      </c>
      <c r="G22" s="1007">
        <v>-9.330235481994105E-2</v>
      </c>
    </row>
    <row r="23" spans="1:7" ht="13.5" customHeight="1" x14ac:dyDescent="0.2">
      <c r="A23" s="984" t="s">
        <v>233</v>
      </c>
      <c r="B23" s="981"/>
      <c r="C23" s="992">
        <v>8.1982999999999997</v>
      </c>
      <c r="D23" s="993">
        <v>-4.0070200000000007</v>
      </c>
      <c r="E23" s="994">
        <v>-32.830110148689265</v>
      </c>
      <c r="F23" s="995">
        <v>8.1982999999999997</v>
      </c>
      <c r="G23" s="996" t="e">
        <v>#DIV/0!</v>
      </c>
    </row>
    <row r="24" spans="1:7" ht="30" customHeight="1" x14ac:dyDescent="0.2">
      <c r="A24" s="980" t="s">
        <v>234</v>
      </c>
      <c r="B24" s="981"/>
      <c r="C24" s="990">
        <v>51.552240000000005</v>
      </c>
      <c r="D24" s="990">
        <v>3.8589000000000055</v>
      </c>
      <c r="E24" s="990">
        <v>8.0910668030379203</v>
      </c>
      <c r="F24" s="990">
        <v>8.380270000000003</v>
      </c>
      <c r="G24" s="1007">
        <v>2.0074483516110262</v>
      </c>
    </row>
    <row r="25" spans="1:7" ht="13.5" customHeight="1" thickBot="1" x14ac:dyDescent="0.25">
      <c r="A25" s="988" t="s">
        <v>235</v>
      </c>
      <c r="B25" s="989"/>
      <c r="C25" s="1008">
        <v>226.00768000000005</v>
      </c>
      <c r="D25" s="1009">
        <v>-14.298670000000016</v>
      </c>
      <c r="E25" s="1010">
        <v>-5.9501840047089942</v>
      </c>
      <c r="F25" s="1010">
        <v>-18.52084999999974</v>
      </c>
      <c r="G25" s="1011">
        <v>-1.1128670476575071</v>
      </c>
    </row>
    <row r="26" spans="1:7" ht="31.5" customHeight="1" thickTop="1" thickBot="1" x14ac:dyDescent="0.25"/>
    <row r="27" spans="1:7" ht="13.5" thickTop="1" x14ac:dyDescent="0.2">
      <c r="A27" s="1573" t="s">
        <v>33</v>
      </c>
      <c r="B27" s="206"/>
      <c r="C27" s="1588" t="s">
        <v>93</v>
      </c>
      <c r="D27" s="1512" t="s">
        <v>56</v>
      </c>
      <c r="E27" s="1512"/>
      <c r="F27" s="1512" t="s">
        <v>115</v>
      </c>
      <c r="G27" s="1512"/>
    </row>
    <row r="28" spans="1:7" x14ac:dyDescent="0.2">
      <c r="A28" s="1574"/>
      <c r="B28" s="206"/>
      <c r="C28" s="1588"/>
      <c r="D28" s="977" t="s">
        <v>50</v>
      </c>
      <c r="E28" s="978" t="s">
        <v>23</v>
      </c>
      <c r="F28" s="977" t="s">
        <v>50</v>
      </c>
      <c r="G28" s="978" t="s">
        <v>23</v>
      </c>
    </row>
    <row r="30" spans="1:7" x14ac:dyDescent="0.2">
      <c r="A30" s="1586" t="s">
        <v>1</v>
      </c>
      <c r="B30" s="1587"/>
      <c r="C30" s="1587"/>
      <c r="D30" s="1587"/>
      <c r="E30" s="1587"/>
      <c r="F30" s="1587"/>
      <c r="G30" s="1587"/>
    </row>
    <row r="31" spans="1:7" x14ac:dyDescent="0.2">
      <c r="A31" s="980" t="s">
        <v>0</v>
      </c>
      <c r="B31" s="981"/>
      <c r="C31" s="990">
        <v>2737.9507200000112</v>
      </c>
      <c r="D31" s="990">
        <v>40.854630000016186</v>
      </c>
      <c r="E31" s="991">
        <v>1.514763606365106</v>
      </c>
      <c r="F31" s="990">
        <v>-61.174069999984113</v>
      </c>
      <c r="G31" s="1006">
        <v>-2.1854713379886226</v>
      </c>
    </row>
    <row r="32" spans="1:7" x14ac:dyDescent="0.2">
      <c r="A32" s="984" t="s">
        <v>233</v>
      </c>
      <c r="B32" s="981"/>
      <c r="C32" s="992">
        <v>91.520280000000056</v>
      </c>
      <c r="D32" s="995">
        <v>-4.6309399999999101</v>
      </c>
      <c r="E32" s="994">
        <v>-4.8163091430352232</v>
      </c>
      <c r="F32" s="993">
        <v>91.520280000000056</v>
      </c>
      <c r="G32" s="996" t="e">
        <v>#DIV/0!</v>
      </c>
    </row>
    <row r="33" spans="1:11" ht="22.5" x14ac:dyDescent="0.2">
      <c r="A33" s="980" t="s">
        <v>234</v>
      </c>
      <c r="B33" s="981"/>
      <c r="C33" s="990">
        <v>421.09729999999911</v>
      </c>
      <c r="D33" s="990">
        <v>-0.50330000000064956</v>
      </c>
      <c r="E33" s="990">
        <v>-0.11937838798157542</v>
      </c>
      <c r="F33" s="990">
        <v>-22.183150000000865</v>
      </c>
      <c r="G33" s="1007">
        <v>-5.0043149884008793</v>
      </c>
    </row>
    <row r="34" spans="1:11" x14ac:dyDescent="0.2">
      <c r="A34" s="984" t="s">
        <v>235</v>
      </c>
      <c r="B34" s="981"/>
      <c r="C34" s="992">
        <v>2225.3331399999975</v>
      </c>
      <c r="D34" s="995">
        <v>45.988870000001043</v>
      </c>
      <c r="E34" s="994">
        <v>2.1102159320611205</v>
      </c>
      <c r="F34" s="993">
        <v>-130.51120000000128</v>
      </c>
      <c r="G34" s="996">
        <v>-5.5398906364077245</v>
      </c>
    </row>
    <row r="35" spans="1:11" x14ac:dyDescent="0.2">
      <c r="A35" s="1586" t="s">
        <v>17</v>
      </c>
      <c r="B35" s="1587"/>
      <c r="C35" s="1587"/>
      <c r="D35" s="1587"/>
      <c r="E35" s="1587"/>
      <c r="F35" s="1587"/>
      <c r="G35" s="1587"/>
    </row>
    <row r="36" spans="1:11" x14ac:dyDescent="0.2">
      <c r="A36" s="980" t="s">
        <v>0</v>
      </c>
      <c r="B36" s="981"/>
      <c r="C36" s="990">
        <v>667.35544999999911</v>
      </c>
      <c r="D36" s="990">
        <v>-21.471640000001003</v>
      </c>
      <c r="E36" s="991">
        <v>-3.1171305994950051</v>
      </c>
      <c r="F36" s="990">
        <v>-50.064110000002529</v>
      </c>
      <c r="G36" s="1006">
        <v>-6.9783586608653954</v>
      </c>
    </row>
    <row r="37" spans="1:11" x14ac:dyDescent="0.2">
      <c r="A37" s="984" t="s">
        <v>233</v>
      </c>
      <c r="B37" s="981"/>
      <c r="C37" s="992">
        <v>20.328799999999998</v>
      </c>
      <c r="D37" s="995">
        <v>-7.5626700000000042</v>
      </c>
      <c r="E37" s="994">
        <v>-27.114633972322018</v>
      </c>
      <c r="F37" s="993">
        <v>20.328799999999998</v>
      </c>
      <c r="G37" s="996" t="e">
        <v>#DIV/0!</v>
      </c>
    </row>
    <row r="38" spans="1:11" ht="22.5" x14ac:dyDescent="0.2">
      <c r="A38" s="980" t="s">
        <v>234</v>
      </c>
      <c r="B38" s="981"/>
      <c r="C38" s="990">
        <v>22.012759999999993</v>
      </c>
      <c r="D38" s="990">
        <v>-1.6368200000000037</v>
      </c>
      <c r="E38" s="990">
        <v>-6.9211377115365433</v>
      </c>
      <c r="F38" s="990">
        <v>-3.8088800000000091</v>
      </c>
      <c r="G38" s="1007">
        <v>-14.750728458765627</v>
      </c>
    </row>
    <row r="39" spans="1:11" x14ac:dyDescent="0.2">
      <c r="A39" s="984" t="s">
        <v>235</v>
      </c>
      <c r="B39" s="981"/>
      <c r="C39" s="992">
        <v>625.01388999999938</v>
      </c>
      <c r="D39" s="995">
        <v>-12.272150000001034</v>
      </c>
      <c r="E39" s="994">
        <v>-1.9256894439427901</v>
      </c>
      <c r="F39" s="993">
        <v>-66.584030000002031</v>
      </c>
      <c r="G39" s="996">
        <v>-9.6275636572189072</v>
      </c>
    </row>
    <row r="40" spans="1:11" x14ac:dyDescent="0.2">
      <c r="A40" s="1586" t="s">
        <v>18</v>
      </c>
      <c r="B40" s="1587"/>
      <c r="C40" s="1587"/>
      <c r="D40" s="1587"/>
      <c r="E40" s="1587"/>
      <c r="F40" s="1587"/>
      <c r="G40" s="1587"/>
    </row>
    <row r="41" spans="1:11" x14ac:dyDescent="0.2">
      <c r="A41" s="980" t="s">
        <v>0</v>
      </c>
      <c r="B41" s="981"/>
      <c r="C41" s="990">
        <v>2070.5952700000003</v>
      </c>
      <c r="D41" s="990">
        <v>62.326270000004115</v>
      </c>
      <c r="E41" s="991">
        <v>3.103482153038474</v>
      </c>
      <c r="F41" s="990">
        <v>-11.109959999998409</v>
      </c>
      <c r="G41" s="1006">
        <v>-0.53369515721485783</v>
      </c>
    </row>
    <row r="42" spans="1:11" x14ac:dyDescent="0.2">
      <c r="A42" s="984" t="s">
        <v>233</v>
      </c>
      <c r="B42" s="981"/>
      <c r="C42" s="992">
        <v>71.191479999999984</v>
      </c>
      <c r="D42" s="995">
        <v>2.9317299999999733</v>
      </c>
      <c r="E42" s="994">
        <v>4.2949615256428171</v>
      </c>
      <c r="F42" s="993">
        <v>71.191479999999984</v>
      </c>
      <c r="G42" s="996" t="e">
        <v>#DIV/0!</v>
      </c>
    </row>
    <row r="43" spans="1:11" ht="22.5" x14ac:dyDescent="0.2">
      <c r="A43" s="980" t="s">
        <v>234</v>
      </c>
      <c r="B43" s="981"/>
      <c r="C43" s="990">
        <v>399.08453999999915</v>
      </c>
      <c r="D43" s="990">
        <v>1.1335199999995211</v>
      </c>
      <c r="E43" s="990">
        <v>0.28483907391405161</v>
      </c>
      <c r="F43" s="990">
        <v>-18.374270000000706</v>
      </c>
      <c r="G43" s="1007">
        <v>-4.4014569964401309</v>
      </c>
    </row>
    <row r="44" spans="1:11" ht="13.5" thickBot="1" x14ac:dyDescent="0.25">
      <c r="A44" s="988" t="s">
        <v>235</v>
      </c>
      <c r="B44" s="989"/>
      <c r="C44" s="1008">
        <v>1600.3192499999936</v>
      </c>
      <c r="D44" s="1010">
        <v>58.261019999996734</v>
      </c>
      <c r="E44" s="1010">
        <v>3.7781335922701733</v>
      </c>
      <c r="F44" s="1009">
        <v>-63.927170000004935</v>
      </c>
      <c r="G44" s="1011">
        <v>-3.8412082028095931</v>
      </c>
    </row>
    <row r="45" spans="1:11" ht="13.5" thickTop="1" x14ac:dyDescent="0.2"/>
    <row r="46" spans="1:11" s="1109" customFormat="1" x14ac:dyDescent="0.2">
      <c r="A46" s="64" t="s">
        <v>387</v>
      </c>
      <c r="B46" s="64"/>
      <c r="C46" s="64"/>
      <c r="D46" s="64"/>
      <c r="E46" s="64"/>
      <c r="F46" s="64"/>
      <c r="G46" s="1135" t="s">
        <v>504</v>
      </c>
      <c r="K46" s="1124"/>
    </row>
    <row r="47" spans="1:11" s="1109" customFormat="1" x14ac:dyDescent="0.2">
      <c r="A47" s="64"/>
      <c r="B47" s="64"/>
      <c r="D47" s="64"/>
      <c r="E47" s="64"/>
      <c r="F47" s="64"/>
      <c r="K47" s="1124"/>
    </row>
    <row r="48" spans="1:11" s="1109" customFormat="1" x14ac:dyDescent="0.2">
      <c r="A48" s="64"/>
      <c r="B48" s="64"/>
      <c r="C48" s="1131" t="s">
        <v>417</v>
      </c>
      <c r="D48" s="64"/>
      <c r="E48" s="64"/>
      <c r="F48" s="64"/>
      <c r="K48" s="1124"/>
    </row>
    <row r="49" spans="1:11" s="49" customFormat="1" x14ac:dyDescent="0.2">
      <c r="A49" s="68"/>
      <c r="B49" s="68"/>
      <c r="C49" s="68"/>
      <c r="D49" s="68"/>
      <c r="E49" s="68"/>
      <c r="F49" s="68"/>
      <c r="K49" s="86"/>
    </row>
    <row r="50" spans="1:11" s="49" customFormat="1" x14ac:dyDescent="0.2">
      <c r="A50" s="68"/>
      <c r="B50" s="68"/>
      <c r="C50" s="68"/>
      <c r="D50" s="68"/>
      <c r="E50" s="68"/>
      <c r="F50" s="68"/>
      <c r="K50" s="86"/>
    </row>
    <row r="51" spans="1:11" s="49" customFormat="1" x14ac:dyDescent="0.2">
      <c r="A51" s="68"/>
      <c r="B51" s="68"/>
      <c r="C51" s="68"/>
      <c r="D51" s="68"/>
      <c r="E51" s="68"/>
      <c r="F51" s="68"/>
      <c r="K51" s="86"/>
    </row>
    <row r="52" spans="1:11" s="49" customFormat="1" x14ac:dyDescent="0.2">
      <c r="A52" s="68"/>
      <c r="B52" s="68"/>
      <c r="C52" s="68"/>
      <c r="D52" s="68"/>
      <c r="E52" s="68"/>
      <c r="F52" s="68"/>
      <c r="K52" s="86"/>
    </row>
    <row r="53" spans="1:11" s="49" customFormat="1" x14ac:dyDescent="0.2">
      <c r="A53" s="68"/>
      <c r="B53" s="68"/>
      <c r="C53" s="68"/>
      <c r="D53" s="68"/>
      <c r="E53" s="68"/>
      <c r="F53" s="68"/>
      <c r="K53" s="86"/>
    </row>
    <row r="54" spans="1:11" s="49" customFormat="1" x14ac:dyDescent="0.2">
      <c r="A54" s="68"/>
      <c r="B54" s="68"/>
      <c r="C54" s="68"/>
      <c r="D54" s="68"/>
      <c r="E54" s="68"/>
      <c r="F54" s="68"/>
      <c r="K54" s="86"/>
    </row>
    <row r="55" spans="1:11" s="49" customFormat="1" x14ac:dyDescent="0.2">
      <c r="A55" s="68"/>
      <c r="B55" s="68"/>
      <c r="C55" s="758"/>
      <c r="D55" s="759"/>
      <c r="E55" s="760"/>
      <c r="F55" s="759"/>
      <c r="G55" s="91"/>
    </row>
    <row r="56" spans="1:11" s="49" customFormat="1" x14ac:dyDescent="0.2">
      <c r="A56" s="68"/>
      <c r="B56" s="68"/>
      <c r="D56" s="759"/>
      <c r="E56" s="760"/>
      <c r="F56" s="759"/>
    </row>
  </sheetData>
  <mergeCells count="15">
    <mergeCell ref="A11:G11"/>
    <mergeCell ref="A16:G16"/>
    <mergeCell ref="A21:G21"/>
    <mergeCell ref="A6:G6"/>
    <mergeCell ref="A8:A9"/>
    <mergeCell ref="C8:C9"/>
    <mergeCell ref="D8:E8"/>
    <mergeCell ref="F8:G8"/>
    <mergeCell ref="A35:G35"/>
    <mergeCell ref="A40:G40"/>
    <mergeCell ref="A27:A28"/>
    <mergeCell ref="C27:C28"/>
    <mergeCell ref="D27:E27"/>
    <mergeCell ref="F27:G27"/>
    <mergeCell ref="A30:G30"/>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5:K87"/>
  <sheetViews>
    <sheetView showGridLines="0" zoomScaleNormal="100" workbookViewId="0"/>
  </sheetViews>
  <sheetFormatPr baseColWidth="10" defaultColWidth="11.5703125" defaultRowHeight="12.75" x14ac:dyDescent="0.2"/>
  <cols>
    <col min="1" max="1" width="45" style="1281" customWidth="1"/>
    <col min="2" max="2" width="2" style="1281" customWidth="1"/>
    <col min="3" max="7" width="10.28515625" style="1281" customWidth="1"/>
    <col min="8" max="16384" width="11.5703125" style="1281"/>
  </cols>
  <sheetData>
    <row r="5" spans="1:8" x14ac:dyDescent="0.2">
      <c r="H5" s="1040" t="s">
        <v>386</v>
      </c>
    </row>
    <row r="6" spans="1:8" ht="32.25" customHeight="1" x14ac:dyDescent="0.2">
      <c r="A6" s="1590" t="s">
        <v>458</v>
      </c>
      <c r="B6" s="1590"/>
      <c r="C6" s="1590"/>
      <c r="D6" s="1590"/>
      <c r="E6" s="1590"/>
      <c r="F6" s="1590"/>
      <c r="G6" s="1590"/>
    </row>
    <row r="7" spans="1:8" ht="20.25" customHeight="1" thickBot="1" x14ac:dyDescent="0.3">
      <c r="A7" s="975"/>
      <c r="B7" s="976"/>
      <c r="C7" s="976"/>
      <c r="D7" s="976"/>
      <c r="E7" s="976"/>
      <c r="F7" s="976"/>
      <c r="G7" s="976"/>
    </row>
    <row r="8" spans="1:8" ht="13.5" customHeight="1" thickTop="1" x14ac:dyDescent="0.2">
      <c r="A8" s="1573" t="s">
        <v>32</v>
      </c>
      <c r="B8" s="206"/>
      <c r="C8" s="1588" t="s">
        <v>93</v>
      </c>
      <c r="D8" s="1512" t="s">
        <v>56</v>
      </c>
      <c r="E8" s="1512"/>
      <c r="F8" s="1512" t="s">
        <v>115</v>
      </c>
      <c r="G8" s="1512"/>
    </row>
    <row r="9" spans="1:8" x14ac:dyDescent="0.2">
      <c r="A9" s="1574"/>
      <c r="B9" s="206"/>
      <c r="C9" s="1588"/>
      <c r="D9" s="977" t="s">
        <v>50</v>
      </c>
      <c r="E9" s="978" t="s">
        <v>23</v>
      </c>
      <c r="F9" s="977" t="s">
        <v>50</v>
      </c>
      <c r="G9" s="978" t="s">
        <v>23</v>
      </c>
    </row>
    <row r="10" spans="1:8" x14ac:dyDescent="0.2">
      <c r="A10" s="220"/>
      <c r="B10" s="206"/>
      <c r="C10" s="206"/>
      <c r="D10" s="209"/>
      <c r="E10" s="210"/>
      <c r="F10" s="209"/>
      <c r="G10" s="210"/>
    </row>
    <row r="11" spans="1:8" ht="13.5" customHeight="1" x14ac:dyDescent="0.2">
      <c r="A11" s="1586" t="s">
        <v>1</v>
      </c>
      <c r="B11" s="1587"/>
      <c r="C11" s="1587"/>
      <c r="D11" s="1587"/>
      <c r="E11" s="1587"/>
      <c r="F11" s="1587"/>
      <c r="G11" s="1589"/>
    </row>
    <row r="12" spans="1:8" ht="13.9" customHeight="1" x14ac:dyDescent="0.2">
      <c r="A12" s="980" t="s">
        <v>0</v>
      </c>
      <c r="B12" s="981"/>
      <c r="C12" s="990">
        <v>3175.5841699999887</v>
      </c>
      <c r="D12" s="1294">
        <v>46.258509999969647</v>
      </c>
      <c r="E12" s="1291">
        <v>1.4782261428160008</v>
      </c>
      <c r="F12" s="1294">
        <v>108.1172899999965</v>
      </c>
      <c r="G12" s="1289">
        <v>3.5246440867846229</v>
      </c>
    </row>
    <row r="13" spans="1:8" ht="13.9" customHeight="1" x14ac:dyDescent="0.2">
      <c r="A13" s="984" t="s">
        <v>449</v>
      </c>
      <c r="B13" s="981"/>
      <c r="C13" s="992">
        <v>313.81764999999996</v>
      </c>
      <c r="D13" s="1295">
        <v>-382.62048999999945</v>
      </c>
      <c r="E13" s="1038">
        <v>-54.939623209033293</v>
      </c>
      <c r="F13" s="1296">
        <v>60.126989999999779</v>
      </c>
      <c r="G13" s="1039">
        <v>23.700908027122377</v>
      </c>
    </row>
    <row r="14" spans="1:8" ht="13.9" customHeight="1" x14ac:dyDescent="0.2">
      <c r="A14" s="980" t="s">
        <v>450</v>
      </c>
      <c r="B14" s="981"/>
      <c r="C14" s="990">
        <v>57.357959999999984</v>
      </c>
      <c r="D14" s="1294">
        <v>6.9172599999999917</v>
      </c>
      <c r="E14" s="1291">
        <v>13.713647907344651</v>
      </c>
      <c r="F14" s="1294">
        <v>-3.8742500000000319</v>
      </c>
      <c r="G14" s="1289">
        <v>-6.327143834919613</v>
      </c>
    </row>
    <row r="15" spans="1:8" ht="13.9" customHeight="1" x14ac:dyDescent="0.2">
      <c r="A15" s="984" t="s">
        <v>452</v>
      </c>
      <c r="B15" s="981"/>
      <c r="C15" s="992">
        <v>150.48032000000003</v>
      </c>
      <c r="D15" s="1295">
        <v>62.399400000000028</v>
      </c>
      <c r="E15" s="1038">
        <v>70.84326548814434</v>
      </c>
      <c r="F15" s="1296">
        <v>40.968469999999982</v>
      </c>
      <c r="G15" s="1039">
        <v>37.410079365840282</v>
      </c>
    </row>
    <row r="16" spans="1:8" ht="13.9" customHeight="1" x14ac:dyDescent="0.2">
      <c r="A16" s="980" t="s">
        <v>451</v>
      </c>
      <c r="B16" s="981"/>
      <c r="C16" s="990">
        <v>368.55354999999986</v>
      </c>
      <c r="D16" s="1294">
        <v>136.98646999999994</v>
      </c>
      <c r="E16" s="1291">
        <v>59.156279899543577</v>
      </c>
      <c r="F16" s="1294">
        <v>62.560439999999915</v>
      </c>
      <c r="G16" s="1289">
        <v>20.44504858295663</v>
      </c>
    </row>
    <row r="17" spans="1:7" ht="13.9" customHeight="1" x14ac:dyDescent="0.2">
      <c r="A17" s="984" t="s">
        <v>453</v>
      </c>
      <c r="B17" s="981"/>
      <c r="C17" s="992">
        <v>699.77787999999941</v>
      </c>
      <c r="D17" s="1295">
        <v>171.06923999999924</v>
      </c>
      <c r="E17" s="1038">
        <v>32.356051529628715</v>
      </c>
      <c r="F17" s="1296">
        <v>-6.1471800000015264</v>
      </c>
      <c r="G17" s="1039">
        <v>-0.87079781528106093</v>
      </c>
    </row>
    <row r="18" spans="1:7" ht="13.9" customHeight="1" x14ac:dyDescent="0.2">
      <c r="A18" s="980" t="s">
        <v>454</v>
      </c>
      <c r="B18" s="981"/>
      <c r="C18" s="990">
        <v>1271.8660599999971</v>
      </c>
      <c r="D18" s="1294">
        <v>5.6184300000004441</v>
      </c>
      <c r="E18" s="1291">
        <v>0.44370704962349738</v>
      </c>
      <c r="F18" s="1294">
        <v>-80.812300000003006</v>
      </c>
      <c r="G18" s="1289">
        <v>-5.9742435740602078</v>
      </c>
    </row>
    <row r="19" spans="1:7" ht="13.9" customHeight="1" x14ac:dyDescent="0.2">
      <c r="A19" s="984" t="s">
        <v>455</v>
      </c>
      <c r="B19" s="981"/>
      <c r="C19" s="992">
        <v>205.42342000000011</v>
      </c>
      <c r="D19" s="1295">
        <v>3.2410100000001592</v>
      </c>
      <c r="E19" s="1038">
        <v>1.6030128436989945</v>
      </c>
      <c r="F19" s="1296">
        <v>20.683189999999968</v>
      </c>
      <c r="G19" s="1039">
        <v>11.195823454371553</v>
      </c>
    </row>
    <row r="20" spans="1:7" ht="13.9" customHeight="1" x14ac:dyDescent="0.2">
      <c r="A20" s="980" t="s">
        <v>456</v>
      </c>
      <c r="B20" s="981"/>
      <c r="C20" s="990">
        <v>108.30732999999996</v>
      </c>
      <c r="D20" s="1294">
        <v>42.647189999999966</v>
      </c>
      <c r="E20" s="1291">
        <v>64.951414968046024</v>
      </c>
      <c r="F20" s="1294">
        <v>14.611929999999958</v>
      </c>
      <c r="G20" s="1289">
        <v>15.595141276946315</v>
      </c>
    </row>
    <row r="21" spans="1:7" ht="13.5" customHeight="1" x14ac:dyDescent="0.2">
      <c r="A21" s="1586" t="s">
        <v>17</v>
      </c>
      <c r="B21" s="1587"/>
      <c r="C21" s="1587"/>
      <c r="D21" s="1587"/>
      <c r="E21" s="1587"/>
      <c r="F21" s="1587"/>
      <c r="G21" s="1589"/>
    </row>
    <row r="22" spans="1:7" ht="13.9" customHeight="1" x14ac:dyDescent="0.2">
      <c r="A22" s="980" t="s">
        <v>0</v>
      </c>
      <c r="B22" s="981"/>
      <c r="C22" s="990">
        <v>1634.8399899999974</v>
      </c>
      <c r="D22" s="1294">
        <v>48.52244000000087</v>
      </c>
      <c r="E22" s="1291">
        <v>3.0588100093831132</v>
      </c>
      <c r="F22" s="1294">
        <v>68.328409999997803</v>
      </c>
      <c r="G22" s="1289">
        <v>4.3618196553642976</v>
      </c>
    </row>
    <row r="23" spans="1:7" ht="13.9" customHeight="1" x14ac:dyDescent="0.2">
      <c r="A23" s="984" t="s">
        <v>449</v>
      </c>
      <c r="B23" s="981"/>
      <c r="C23" s="992">
        <v>122.28609</v>
      </c>
      <c r="D23" s="1295">
        <v>-184.53625999999997</v>
      </c>
      <c r="E23" s="1038">
        <v>-60.144334335487613</v>
      </c>
      <c r="F23" s="1296">
        <v>10.254190000000037</v>
      </c>
      <c r="G23" s="1039">
        <v>9.1529198380104599</v>
      </c>
    </row>
    <row r="24" spans="1:7" ht="13.9" customHeight="1" x14ac:dyDescent="0.2">
      <c r="A24" s="980" t="s">
        <v>450</v>
      </c>
      <c r="B24" s="981"/>
      <c r="C24" s="990">
        <v>21.54627</v>
      </c>
      <c r="D24" s="1294">
        <v>5.8931099999999965</v>
      </c>
      <c r="E24" s="1291">
        <v>37.648053172650094</v>
      </c>
      <c r="F24" s="1294">
        <v>-4.4030200000000015</v>
      </c>
      <c r="G24" s="1289">
        <v>-16.967786016496024</v>
      </c>
    </row>
    <row r="25" spans="1:7" ht="13.9" customHeight="1" x14ac:dyDescent="0.2">
      <c r="A25" s="984" t="s">
        <v>452</v>
      </c>
      <c r="B25" s="981"/>
      <c r="C25" s="992">
        <v>44.171800000000019</v>
      </c>
      <c r="D25" s="1295">
        <v>22.147070000000021</v>
      </c>
      <c r="E25" s="1038">
        <v>100.55546651423207</v>
      </c>
      <c r="F25" s="1296">
        <v>10.669500000000021</v>
      </c>
      <c r="G25" s="1039">
        <v>31.847067216280738</v>
      </c>
    </row>
    <row r="26" spans="1:7" ht="13.9" customHeight="1" x14ac:dyDescent="0.2">
      <c r="A26" s="980" t="s">
        <v>451</v>
      </c>
      <c r="B26" s="981"/>
      <c r="C26" s="990">
        <v>148.32585999999998</v>
      </c>
      <c r="D26" s="1294">
        <v>68.406689999999998</v>
      </c>
      <c r="E26" s="1291">
        <v>85.594845391912884</v>
      </c>
      <c r="F26" s="1294">
        <v>26.95198000000002</v>
      </c>
      <c r="G26" s="1289">
        <v>22.205749704961256</v>
      </c>
    </row>
    <row r="27" spans="1:7" ht="13.9" customHeight="1" x14ac:dyDescent="0.2">
      <c r="A27" s="984" t="s">
        <v>453</v>
      </c>
      <c r="B27" s="981"/>
      <c r="C27" s="992">
        <v>325.66983999999991</v>
      </c>
      <c r="D27" s="1295">
        <v>113.94767999999979</v>
      </c>
      <c r="E27" s="1038">
        <v>53.819439590073955</v>
      </c>
      <c r="F27" s="1296">
        <v>42.036720000000003</v>
      </c>
      <c r="G27" s="1039">
        <v>14.820807950778109</v>
      </c>
    </row>
    <row r="28" spans="1:7" ht="13.9" customHeight="1" x14ac:dyDescent="0.2">
      <c r="A28" s="980" t="s">
        <v>454</v>
      </c>
      <c r="B28" s="981"/>
      <c r="C28" s="990">
        <v>764.39739999999904</v>
      </c>
      <c r="D28" s="1294">
        <v>4.6756999999984146</v>
      </c>
      <c r="E28" s="1291">
        <v>0.61544905193551935</v>
      </c>
      <c r="F28" s="1294">
        <v>-45.246940000001359</v>
      </c>
      <c r="G28" s="1289">
        <v>-5.5884958079249136</v>
      </c>
    </row>
    <row r="29" spans="1:7" ht="13.9" customHeight="1" x14ac:dyDescent="0.2">
      <c r="A29" s="984" t="s">
        <v>455</v>
      </c>
      <c r="B29" s="981"/>
      <c r="C29" s="992">
        <v>147.27247999999994</v>
      </c>
      <c r="D29" s="1295">
        <v>0.87834999999992647</v>
      </c>
      <c r="E29" s="1038">
        <v>0.59998990396672758</v>
      </c>
      <c r="F29" s="1296">
        <v>19.998529999999889</v>
      </c>
      <c r="G29" s="1039">
        <v>15.712979757444378</v>
      </c>
    </row>
    <row r="30" spans="1:7" ht="13.9" customHeight="1" x14ac:dyDescent="0.2">
      <c r="A30" s="980" t="s">
        <v>456</v>
      </c>
      <c r="B30" s="981"/>
      <c r="C30" s="990">
        <v>61.17025000000001</v>
      </c>
      <c r="D30" s="1294">
        <v>17.110100000000003</v>
      </c>
      <c r="E30" s="1291">
        <v>38.83350374431317</v>
      </c>
      <c r="F30" s="1294">
        <v>8.0674499999999938</v>
      </c>
      <c r="G30" s="1289">
        <v>15.192136761150055</v>
      </c>
    </row>
    <row r="31" spans="1:7" ht="13.5" customHeight="1" x14ac:dyDescent="0.2">
      <c r="A31" s="1586" t="s">
        <v>18</v>
      </c>
      <c r="B31" s="1587"/>
      <c r="C31" s="1587"/>
      <c r="D31" s="1587"/>
      <c r="E31" s="1587"/>
      <c r="F31" s="1587"/>
      <c r="G31" s="1589"/>
    </row>
    <row r="32" spans="1:7" ht="13.9" customHeight="1" x14ac:dyDescent="0.2">
      <c r="A32" s="980" t="s">
        <v>0</v>
      </c>
      <c r="B32" s="981"/>
      <c r="C32" s="990">
        <v>1540.7441800000013</v>
      </c>
      <c r="D32" s="1294">
        <v>-2.263929999993934</v>
      </c>
      <c r="E32" s="1291">
        <v>-0.14672184710642519</v>
      </c>
      <c r="F32" s="1294">
        <v>39.788879999998926</v>
      </c>
      <c r="G32" s="1289">
        <v>2.6509037277791596</v>
      </c>
    </row>
    <row r="33" spans="1:7" ht="13.9" customHeight="1" x14ac:dyDescent="0.2">
      <c r="A33" s="984" t="s">
        <v>449</v>
      </c>
      <c r="B33" s="981"/>
      <c r="C33" s="992">
        <v>191.53155999999998</v>
      </c>
      <c r="D33" s="1295">
        <v>-198.08422999999985</v>
      </c>
      <c r="E33" s="1038">
        <v>-50.840914327419831</v>
      </c>
      <c r="F33" s="1296">
        <v>49.872799999999984</v>
      </c>
      <c r="G33" s="1039">
        <v>35.206294337180402</v>
      </c>
    </row>
    <row r="34" spans="1:7" ht="13.9" customHeight="1" x14ac:dyDescent="0.2">
      <c r="A34" s="980" t="s">
        <v>450</v>
      </c>
      <c r="B34" s="981"/>
      <c r="C34" s="990">
        <v>35.811689999999992</v>
      </c>
      <c r="D34" s="1294">
        <v>1.0241499999999917</v>
      </c>
      <c r="E34" s="1291">
        <v>2.9440138624346295</v>
      </c>
      <c r="F34" s="1294">
        <v>0.52876999999999441</v>
      </c>
      <c r="G34" s="1289">
        <v>1.4986571406221323</v>
      </c>
    </row>
    <row r="35" spans="1:7" ht="13.9" customHeight="1" x14ac:dyDescent="0.2">
      <c r="A35" s="984" t="s">
        <v>452</v>
      </c>
      <c r="B35" s="981"/>
      <c r="C35" s="992">
        <v>106.30851999999999</v>
      </c>
      <c r="D35" s="1295">
        <v>40.252330000000001</v>
      </c>
      <c r="E35" s="1038">
        <v>60.936499667934243</v>
      </c>
      <c r="F35" s="1296">
        <v>30.298969999999997</v>
      </c>
      <c r="G35" s="1039">
        <v>39.862056807335392</v>
      </c>
    </row>
    <row r="36" spans="1:7" ht="13.9" customHeight="1" x14ac:dyDescent="0.2">
      <c r="A36" s="980" t="s">
        <v>451</v>
      </c>
      <c r="B36" s="981"/>
      <c r="C36" s="990">
        <v>220.22769</v>
      </c>
      <c r="D36" s="1294">
        <v>68.57978</v>
      </c>
      <c r="E36" s="1291">
        <v>45.223030109679719</v>
      </c>
      <c r="F36" s="1294">
        <v>35.608460000000065</v>
      </c>
      <c r="G36" s="1289">
        <v>19.287514090487797</v>
      </c>
    </row>
    <row r="37" spans="1:7" ht="13.9" customHeight="1" x14ac:dyDescent="0.2">
      <c r="A37" s="984" t="s">
        <v>453</v>
      </c>
      <c r="B37" s="981"/>
      <c r="C37" s="992">
        <v>374.1080400000003</v>
      </c>
      <c r="D37" s="1295">
        <v>57.121560000000727</v>
      </c>
      <c r="E37" s="1038">
        <v>18.020188116540744</v>
      </c>
      <c r="F37" s="1296">
        <v>-48.18389999999988</v>
      </c>
      <c r="G37" s="1039">
        <v>-11.410092269343302</v>
      </c>
    </row>
    <row r="38" spans="1:7" ht="13.9" customHeight="1" x14ac:dyDescent="0.2">
      <c r="A38" s="980" t="s">
        <v>454</v>
      </c>
      <c r="B38" s="981"/>
      <c r="C38" s="990">
        <v>507.46866000000023</v>
      </c>
      <c r="D38" s="1294">
        <v>0.94273000000089269</v>
      </c>
      <c r="E38" s="1291">
        <v>0.18611682920179307</v>
      </c>
      <c r="F38" s="1294">
        <v>-35.565360000000396</v>
      </c>
      <c r="G38" s="1289">
        <v>-6.5493797239444334</v>
      </c>
    </row>
    <row r="39" spans="1:7" ht="13.9" customHeight="1" x14ac:dyDescent="0.2">
      <c r="A39" s="984" t="s">
        <v>455</v>
      </c>
      <c r="B39" s="981"/>
      <c r="C39" s="992">
        <v>58.150939999999991</v>
      </c>
      <c r="D39" s="1295">
        <v>2.3626599999999911</v>
      </c>
      <c r="E39" s="1038">
        <v>4.2350472178027196</v>
      </c>
      <c r="F39" s="1296">
        <v>0.68466000000000093</v>
      </c>
      <c r="G39" s="1039">
        <v>1.1914117287564134</v>
      </c>
    </row>
    <row r="40" spans="1:7" ht="13.9" customHeight="1" thickBot="1" x14ac:dyDescent="0.25">
      <c r="A40" s="998" t="s">
        <v>456</v>
      </c>
      <c r="B40" s="989"/>
      <c r="C40" s="1283">
        <v>47.137080000000019</v>
      </c>
      <c r="D40" s="1297">
        <v>25.53709000000002</v>
      </c>
      <c r="E40" s="1292">
        <v>118.22732325339049</v>
      </c>
      <c r="F40" s="1297">
        <v>6.5444800000000285</v>
      </c>
      <c r="G40" s="1290">
        <v>16.122347422929376</v>
      </c>
    </row>
    <row r="41" spans="1:7" ht="31.5" customHeight="1" thickTop="1" thickBot="1" x14ac:dyDescent="0.25">
      <c r="A41" s="1591"/>
      <c r="B41" s="1591"/>
      <c r="C41" s="1591"/>
      <c r="D41" s="1591"/>
      <c r="E41" s="1591"/>
      <c r="F41" s="1591"/>
      <c r="G41" s="1591"/>
    </row>
    <row r="42" spans="1:7" ht="13.9" customHeight="1" thickTop="1" x14ac:dyDescent="0.2">
      <c r="A42" s="1594" t="s">
        <v>33</v>
      </c>
      <c r="B42" s="206"/>
      <c r="C42" s="1592" t="s">
        <v>93</v>
      </c>
      <c r="D42" s="1414" t="s">
        <v>56</v>
      </c>
      <c r="E42" s="1416"/>
      <c r="F42" s="1414" t="s">
        <v>115</v>
      </c>
      <c r="G42" s="1416"/>
    </row>
    <row r="43" spans="1:7" x14ac:dyDescent="0.2">
      <c r="A43" s="1595"/>
      <c r="B43" s="206"/>
      <c r="C43" s="1593"/>
      <c r="D43" s="977" t="s">
        <v>50</v>
      </c>
      <c r="E43" s="978" t="s">
        <v>23</v>
      </c>
      <c r="F43" s="977" t="s">
        <v>50</v>
      </c>
      <c r="G43" s="978" t="s">
        <v>23</v>
      </c>
    </row>
    <row r="44" spans="1:7" x14ac:dyDescent="0.2">
      <c r="A44" s="1284"/>
      <c r="B44" s="1285"/>
      <c r="C44" s="1286"/>
      <c r="D44" s="1287"/>
      <c r="E44" s="1288"/>
      <c r="F44" s="1287"/>
      <c r="G44" s="1288"/>
    </row>
    <row r="45" spans="1:7" x14ac:dyDescent="0.2">
      <c r="A45" s="1586" t="s">
        <v>1</v>
      </c>
      <c r="B45" s="1587"/>
      <c r="C45" s="1587"/>
      <c r="D45" s="1587"/>
      <c r="E45" s="1587"/>
      <c r="F45" s="1587"/>
      <c r="G45" s="1589"/>
    </row>
    <row r="46" spans="1:7" ht="13.9" customHeight="1" x14ac:dyDescent="0.2">
      <c r="A46" s="980" t="s">
        <v>0</v>
      </c>
      <c r="B46" s="981"/>
      <c r="C46" s="990">
        <v>20184.947380000067</v>
      </c>
      <c r="D46" s="1294">
        <v>153.94676999997318</v>
      </c>
      <c r="E46" s="1291">
        <v>0.76854258555170829</v>
      </c>
      <c r="F46" s="1294">
        <v>840.66037000016877</v>
      </c>
      <c r="G46" s="1289">
        <v>4.3457811061508496</v>
      </c>
    </row>
    <row r="47" spans="1:7" ht="13.9" customHeight="1" x14ac:dyDescent="0.2">
      <c r="A47" s="984" t="s">
        <v>449</v>
      </c>
      <c r="B47" s="981"/>
      <c r="C47" s="992">
        <v>1938.7333500000038</v>
      </c>
      <c r="D47" s="1295">
        <v>-1871.6502300000191</v>
      </c>
      <c r="E47" s="1038">
        <v>-49.119732717303172</v>
      </c>
      <c r="F47" s="1296">
        <v>49.682720000012523</v>
      </c>
      <c r="G47" s="1039">
        <v>2.6300364432271861</v>
      </c>
    </row>
    <row r="48" spans="1:7" ht="13.9" customHeight="1" x14ac:dyDescent="0.2">
      <c r="A48" s="980" t="s">
        <v>450</v>
      </c>
      <c r="B48" s="981"/>
      <c r="C48" s="990">
        <v>460.65331000000015</v>
      </c>
      <c r="D48" s="1294">
        <v>113.85396999999989</v>
      </c>
      <c r="E48" s="1291">
        <v>32.829926954301527</v>
      </c>
      <c r="F48" s="1294">
        <v>93.063590000000886</v>
      </c>
      <c r="G48" s="1289">
        <v>25.317244998037779</v>
      </c>
    </row>
    <row r="49" spans="1:7" ht="13.9" customHeight="1" x14ac:dyDescent="0.2">
      <c r="A49" s="984" t="s">
        <v>452</v>
      </c>
      <c r="B49" s="981"/>
      <c r="C49" s="992">
        <v>1116.0944400000001</v>
      </c>
      <c r="D49" s="1295">
        <v>431.58951999999863</v>
      </c>
      <c r="E49" s="1038">
        <v>63.051339353411471</v>
      </c>
      <c r="F49" s="1296">
        <v>337.79467999999952</v>
      </c>
      <c r="G49" s="1039">
        <v>43.401616878309106</v>
      </c>
    </row>
    <row r="50" spans="1:7" ht="13.9" customHeight="1" x14ac:dyDescent="0.2">
      <c r="A50" s="980" t="s">
        <v>451</v>
      </c>
      <c r="B50" s="981"/>
      <c r="C50" s="990">
        <v>2305.1706100000056</v>
      </c>
      <c r="D50" s="1294">
        <v>683.22623000000999</v>
      </c>
      <c r="E50" s="1291">
        <v>42.123900080964049</v>
      </c>
      <c r="F50" s="1294">
        <v>368.92365000000518</v>
      </c>
      <c r="G50" s="1289">
        <v>19.053543149268783</v>
      </c>
    </row>
    <row r="51" spans="1:7" ht="13.9" customHeight="1" x14ac:dyDescent="0.2">
      <c r="A51" s="984" t="s">
        <v>453</v>
      </c>
      <c r="B51" s="981"/>
      <c r="C51" s="992">
        <v>4553.6954800000321</v>
      </c>
      <c r="D51" s="1295">
        <v>1087.9957900000227</v>
      </c>
      <c r="E51" s="1038">
        <v>31.393250636786124</v>
      </c>
      <c r="F51" s="1296">
        <v>255.30391000004238</v>
      </c>
      <c r="G51" s="1039">
        <v>5.9395219314568637</v>
      </c>
    </row>
    <row r="52" spans="1:7" ht="13.9" customHeight="1" x14ac:dyDescent="0.2">
      <c r="A52" s="980" t="s">
        <v>454</v>
      </c>
      <c r="B52" s="981"/>
      <c r="C52" s="990">
        <v>7661.9114000000445</v>
      </c>
      <c r="D52" s="1294">
        <v>-463.09244999995826</v>
      </c>
      <c r="E52" s="1291">
        <v>-5.699596683882902</v>
      </c>
      <c r="F52" s="1294">
        <v>-447.6934699999365</v>
      </c>
      <c r="G52" s="1289">
        <v>-5.5205337026480494</v>
      </c>
    </row>
    <row r="53" spans="1:7" ht="13.9" customHeight="1" x14ac:dyDescent="0.2">
      <c r="A53" s="984" t="s">
        <v>455</v>
      </c>
      <c r="B53" s="981"/>
      <c r="C53" s="992">
        <v>1311.2131399999964</v>
      </c>
      <c r="D53" s="1295">
        <v>33.027579999996988</v>
      </c>
      <c r="E53" s="1038">
        <v>2.5839425067512889</v>
      </c>
      <c r="F53" s="1296">
        <v>155.03151999999341</v>
      </c>
      <c r="G53" s="1039">
        <v>13.408924456003115</v>
      </c>
    </row>
    <row r="54" spans="1:7" ht="13.9" customHeight="1" x14ac:dyDescent="0.2">
      <c r="A54" s="980" t="s">
        <v>456</v>
      </c>
      <c r="B54" s="981"/>
      <c r="C54" s="990">
        <v>837.4756500000002</v>
      </c>
      <c r="D54" s="1294">
        <v>138.99635999999987</v>
      </c>
      <c r="E54" s="1291">
        <v>19.899854153156038</v>
      </c>
      <c r="F54" s="1294">
        <v>28.553769999996348</v>
      </c>
      <c r="G54" s="1289">
        <v>3.5298550708006826</v>
      </c>
    </row>
    <row r="55" spans="1:7" ht="13.5" customHeight="1" x14ac:dyDescent="0.2">
      <c r="A55" s="1586" t="s">
        <v>17</v>
      </c>
      <c r="B55" s="1587"/>
      <c r="C55" s="1587"/>
      <c r="D55" s="1587"/>
      <c r="E55" s="1587"/>
      <c r="F55" s="1587"/>
      <c r="G55" s="1589"/>
    </row>
    <row r="56" spans="1:7" ht="13.9" customHeight="1" x14ac:dyDescent="0.2">
      <c r="A56" s="980" t="s">
        <v>0</v>
      </c>
      <c r="B56" s="981"/>
      <c r="C56" s="990">
        <v>10830.884649999993</v>
      </c>
      <c r="D56" s="1294">
        <v>48.418570000087129</v>
      </c>
      <c r="E56" s="1291">
        <v>0.4490491288435155</v>
      </c>
      <c r="F56" s="1294">
        <v>361.08216000013272</v>
      </c>
      <c r="G56" s="1289">
        <v>3.4487962914774863</v>
      </c>
    </row>
    <row r="57" spans="1:7" ht="13.9" customHeight="1" x14ac:dyDescent="0.2">
      <c r="A57" s="984" t="s">
        <v>449</v>
      </c>
      <c r="B57" s="981"/>
      <c r="C57" s="992">
        <v>914.84794999999735</v>
      </c>
      <c r="D57" s="1295">
        <v>-908.08536000000095</v>
      </c>
      <c r="E57" s="1038">
        <v>-49.814513510645206</v>
      </c>
      <c r="F57" s="1296">
        <v>-14.997420000002194</v>
      </c>
      <c r="G57" s="1039">
        <v>-1.612893980426251</v>
      </c>
    </row>
    <row r="58" spans="1:7" ht="13.9" customHeight="1" x14ac:dyDescent="0.2">
      <c r="A58" s="980" t="s">
        <v>450</v>
      </c>
      <c r="B58" s="981"/>
      <c r="C58" s="990">
        <v>143.27914000000007</v>
      </c>
      <c r="D58" s="1294">
        <v>40.212710000000101</v>
      </c>
      <c r="E58" s="1291">
        <v>39.016302398365902</v>
      </c>
      <c r="F58" s="1294">
        <v>23.558750000000089</v>
      </c>
      <c r="G58" s="1289">
        <v>19.678143380588796</v>
      </c>
    </row>
    <row r="59" spans="1:7" ht="13.9" customHeight="1" x14ac:dyDescent="0.2">
      <c r="A59" s="984" t="s">
        <v>452</v>
      </c>
      <c r="B59" s="981"/>
      <c r="C59" s="992">
        <v>376.9990200000006</v>
      </c>
      <c r="D59" s="1295">
        <v>164.9619000000005</v>
      </c>
      <c r="E59" s="1038">
        <v>77.798594887536865</v>
      </c>
      <c r="F59" s="1296">
        <v>152.21436000000068</v>
      </c>
      <c r="G59" s="1039">
        <v>67.715635043779571</v>
      </c>
    </row>
    <row r="60" spans="1:7" ht="13.9" customHeight="1" x14ac:dyDescent="0.2">
      <c r="A60" s="980" t="s">
        <v>451</v>
      </c>
      <c r="B60" s="981"/>
      <c r="C60" s="990">
        <v>906.74859000000117</v>
      </c>
      <c r="D60" s="1294">
        <v>364.35044000000028</v>
      </c>
      <c r="E60" s="1291">
        <v>67.173982802116797</v>
      </c>
      <c r="F60" s="1294">
        <v>221.69174000000123</v>
      </c>
      <c r="G60" s="1289">
        <v>32.361071931475649</v>
      </c>
    </row>
    <row r="61" spans="1:7" ht="13.9" customHeight="1" x14ac:dyDescent="0.2">
      <c r="A61" s="984" t="s">
        <v>453</v>
      </c>
      <c r="B61" s="981"/>
      <c r="C61" s="992">
        <v>2142.6320700000015</v>
      </c>
      <c r="D61" s="1295">
        <v>658.675470000004</v>
      </c>
      <c r="E61" s="1038">
        <v>44.386437581800244</v>
      </c>
      <c r="F61" s="1296">
        <v>234.2730699999961</v>
      </c>
      <c r="G61" s="1039">
        <v>12.276152967025357</v>
      </c>
    </row>
    <row r="62" spans="1:7" ht="13.9" customHeight="1" x14ac:dyDescent="0.2">
      <c r="A62" s="980" t="s">
        <v>454</v>
      </c>
      <c r="B62" s="981"/>
      <c r="C62" s="990">
        <v>4901.0885299999718</v>
      </c>
      <c r="D62" s="1294">
        <v>-371.07550000005267</v>
      </c>
      <c r="E62" s="1291">
        <v>-7.0383906473420357</v>
      </c>
      <c r="F62" s="1294">
        <v>-352.8881700000502</v>
      </c>
      <c r="G62" s="1289">
        <v>-6.7165918341443867</v>
      </c>
    </row>
    <row r="63" spans="1:7" ht="13.9" customHeight="1" x14ac:dyDescent="0.2">
      <c r="A63" s="984" t="s">
        <v>455</v>
      </c>
      <c r="B63" s="981"/>
      <c r="C63" s="992">
        <v>949.12225999999782</v>
      </c>
      <c r="D63" s="1295">
        <v>33.164559999995276</v>
      </c>
      <c r="E63" s="1038">
        <v>3.6207523557032362</v>
      </c>
      <c r="F63" s="1296">
        <v>122.92418999999688</v>
      </c>
      <c r="G63" s="1039">
        <v>14.878295467332276</v>
      </c>
    </row>
    <row r="64" spans="1:7" ht="13.9" customHeight="1" x14ac:dyDescent="0.2">
      <c r="A64" s="980" t="s">
        <v>456</v>
      </c>
      <c r="B64" s="981"/>
      <c r="C64" s="990">
        <v>496.1670900000002</v>
      </c>
      <c r="D64" s="1294">
        <v>66.214349999999456</v>
      </c>
      <c r="E64" s="1291">
        <v>15.400378655570224</v>
      </c>
      <c r="F64" s="1294">
        <v>-25.694360000000245</v>
      </c>
      <c r="G64" s="1289">
        <v>-4.9235980162934476</v>
      </c>
    </row>
    <row r="65" spans="1:11" ht="13.5" customHeight="1" x14ac:dyDescent="0.2">
      <c r="A65" s="1586" t="s">
        <v>18</v>
      </c>
      <c r="B65" s="1587"/>
      <c r="C65" s="1587"/>
      <c r="D65" s="1587"/>
      <c r="E65" s="1587"/>
      <c r="F65" s="1587"/>
      <c r="G65" s="1589"/>
    </row>
    <row r="66" spans="1:11" ht="13.9" customHeight="1" x14ac:dyDescent="0.2">
      <c r="A66" s="980" t="s">
        <v>0</v>
      </c>
      <c r="B66" s="981"/>
      <c r="C66" s="990">
        <v>9354.0627299999815</v>
      </c>
      <c r="D66" s="1294">
        <v>105.52819999999519</v>
      </c>
      <c r="E66" s="1291">
        <v>1.1410261772574617</v>
      </c>
      <c r="F66" s="1294">
        <v>479.57821000001968</v>
      </c>
      <c r="G66" s="1289">
        <v>5.4040120180413789</v>
      </c>
    </row>
    <row r="67" spans="1:11" ht="13.9" customHeight="1" x14ac:dyDescent="0.2">
      <c r="A67" s="984" t="s">
        <v>449</v>
      </c>
      <c r="B67" s="981"/>
      <c r="C67" s="992">
        <v>1023.8854000000026</v>
      </c>
      <c r="D67" s="1295">
        <v>-963.5648700000022</v>
      </c>
      <c r="E67" s="1038">
        <v>-48.482464419097134</v>
      </c>
      <c r="F67" s="1296">
        <v>64.680140000003689</v>
      </c>
      <c r="G67" s="1039">
        <v>6.7430968841855359</v>
      </c>
    </row>
    <row r="68" spans="1:11" ht="13.9" customHeight="1" x14ac:dyDescent="0.2">
      <c r="A68" s="980" t="s">
        <v>450</v>
      </c>
      <c r="B68" s="981"/>
      <c r="C68" s="990">
        <v>317.37417000000011</v>
      </c>
      <c r="D68" s="1294">
        <v>73.641260000000102</v>
      </c>
      <c r="E68" s="1291">
        <v>30.213917357323677</v>
      </c>
      <c r="F68" s="1294">
        <v>69.504840000000229</v>
      </c>
      <c r="G68" s="1289">
        <v>28.040919786243929</v>
      </c>
    </row>
    <row r="69" spans="1:11" ht="13.9" customHeight="1" x14ac:dyDescent="0.2">
      <c r="A69" s="984" t="s">
        <v>452</v>
      </c>
      <c r="B69" s="981"/>
      <c r="C69" s="992">
        <v>739.09541999999851</v>
      </c>
      <c r="D69" s="1295">
        <v>266.62761999999913</v>
      </c>
      <c r="E69" s="1038">
        <v>56.432971728443604</v>
      </c>
      <c r="F69" s="1296">
        <v>185.58031999999878</v>
      </c>
      <c r="G69" s="1039">
        <v>33.52759843408046</v>
      </c>
    </row>
    <row r="70" spans="1:11" ht="13.9" customHeight="1" x14ac:dyDescent="0.2">
      <c r="A70" s="980" t="s">
        <v>451</v>
      </c>
      <c r="B70" s="981"/>
      <c r="C70" s="990">
        <v>1398.4220199999977</v>
      </c>
      <c r="D70" s="1294">
        <v>318.87578999999823</v>
      </c>
      <c r="E70" s="1291">
        <v>29.537946698215823</v>
      </c>
      <c r="F70" s="1294">
        <v>147.23190999999588</v>
      </c>
      <c r="G70" s="1289">
        <v>11.767349247988834</v>
      </c>
    </row>
    <row r="71" spans="1:11" ht="13.9" customHeight="1" x14ac:dyDescent="0.2">
      <c r="A71" s="984" t="s">
        <v>453</v>
      </c>
      <c r="B71" s="981"/>
      <c r="C71" s="992">
        <v>2411.063410000002</v>
      </c>
      <c r="D71" s="1295">
        <v>429.32031999999845</v>
      </c>
      <c r="E71" s="1038">
        <v>21.663772774905837</v>
      </c>
      <c r="F71" s="1296">
        <v>21.03084000000581</v>
      </c>
      <c r="G71" s="1039">
        <v>0.87993947295897501</v>
      </c>
    </row>
    <row r="72" spans="1:11" ht="13.9" customHeight="1" x14ac:dyDescent="0.2">
      <c r="A72" s="980" t="s">
        <v>454</v>
      </c>
      <c r="B72" s="981"/>
      <c r="C72" s="990">
        <v>2760.8228699999931</v>
      </c>
      <c r="D72" s="1294">
        <v>-92.01695000000791</v>
      </c>
      <c r="E72" s="1291">
        <v>-3.2254509823831565</v>
      </c>
      <c r="F72" s="1294">
        <v>-94.805300000004536</v>
      </c>
      <c r="G72" s="1289">
        <v>-3.3199455375874307</v>
      </c>
    </row>
    <row r="73" spans="1:11" ht="13.9" customHeight="1" x14ac:dyDescent="0.2">
      <c r="A73" s="984" t="s">
        <v>455</v>
      </c>
      <c r="B73" s="981"/>
      <c r="C73" s="992">
        <v>362.09088000000003</v>
      </c>
      <c r="D73" s="1295">
        <v>-0.13697999999942567</v>
      </c>
      <c r="E73" s="1038">
        <v>-3.7815975833395556E-2</v>
      </c>
      <c r="F73" s="1296">
        <v>32.107330000000218</v>
      </c>
      <c r="G73" s="1039">
        <v>9.7299789641029797</v>
      </c>
    </row>
    <row r="74" spans="1:11" ht="13.9" customHeight="1" thickBot="1" x14ac:dyDescent="0.25">
      <c r="A74" s="998" t="s">
        <v>456</v>
      </c>
      <c r="B74" s="989"/>
      <c r="C74" s="1283">
        <v>341.30856000000023</v>
      </c>
      <c r="D74" s="1297">
        <v>72.782010000000241</v>
      </c>
      <c r="E74" s="1292">
        <v>27.104213717414627</v>
      </c>
      <c r="F74" s="1297">
        <v>54.248130000000344</v>
      </c>
      <c r="G74" s="1290">
        <v>18.897808381322488</v>
      </c>
    </row>
    <row r="75" spans="1:11" ht="13.5" thickTop="1" x14ac:dyDescent="0.2"/>
    <row r="77" spans="1:11" s="1109" customFormat="1" x14ac:dyDescent="0.2">
      <c r="A77" s="64" t="s">
        <v>387</v>
      </c>
      <c r="B77" s="64"/>
      <c r="C77" s="64"/>
      <c r="D77" s="64"/>
      <c r="E77" s="64"/>
      <c r="F77" s="64"/>
      <c r="G77" s="1280" t="s">
        <v>504</v>
      </c>
      <c r="K77" s="1124"/>
    </row>
    <row r="78" spans="1:11" s="1109" customFormat="1" x14ac:dyDescent="0.2">
      <c r="A78" s="64"/>
      <c r="B78" s="64"/>
      <c r="D78" s="64"/>
      <c r="E78" s="64"/>
      <c r="F78" s="64"/>
      <c r="K78" s="1124"/>
    </row>
    <row r="79" spans="1:11" s="1109" customFormat="1" x14ac:dyDescent="0.2">
      <c r="A79" s="64"/>
      <c r="B79" s="64"/>
      <c r="C79" s="1131" t="s">
        <v>417</v>
      </c>
      <c r="D79" s="64"/>
      <c r="E79" s="64"/>
      <c r="F79" s="64"/>
      <c r="K79" s="1124"/>
    </row>
    <row r="80" spans="1:11" s="49" customFormat="1" x14ac:dyDescent="0.2">
      <c r="A80" s="68"/>
      <c r="B80" s="68"/>
      <c r="C80" s="68"/>
      <c r="D80" s="68"/>
      <c r="E80" s="68"/>
      <c r="F80" s="68"/>
      <c r="K80" s="86"/>
    </row>
    <row r="81" spans="1:11" s="49" customFormat="1" x14ac:dyDescent="0.2">
      <c r="A81" s="68"/>
      <c r="B81" s="68"/>
      <c r="C81" s="68"/>
      <c r="D81" s="68"/>
      <c r="E81" s="68"/>
      <c r="F81" s="68"/>
      <c r="K81" s="86"/>
    </row>
    <row r="82" spans="1:11" s="49" customFormat="1" x14ac:dyDescent="0.2">
      <c r="A82" s="68"/>
      <c r="B82" s="68"/>
      <c r="C82" s="68"/>
      <c r="D82" s="68"/>
      <c r="E82" s="68"/>
      <c r="F82" s="68"/>
      <c r="K82" s="86"/>
    </row>
    <row r="83" spans="1:11" s="49" customFormat="1" x14ac:dyDescent="0.2">
      <c r="A83" s="68"/>
      <c r="B83" s="68"/>
      <c r="C83" s="68"/>
      <c r="D83" s="68"/>
      <c r="E83" s="68"/>
      <c r="F83" s="68"/>
      <c r="K83" s="86"/>
    </row>
    <row r="84" spans="1:11" s="49" customFormat="1" x14ac:dyDescent="0.2">
      <c r="A84" s="68"/>
      <c r="B84" s="68"/>
      <c r="C84" s="68"/>
      <c r="D84" s="68"/>
      <c r="E84" s="68"/>
      <c r="F84" s="68"/>
      <c r="K84" s="86"/>
    </row>
    <row r="85" spans="1:11" s="49" customFormat="1" x14ac:dyDescent="0.2">
      <c r="A85" s="68"/>
      <c r="B85" s="68"/>
      <c r="C85" s="68"/>
      <c r="D85" s="68"/>
      <c r="E85" s="68"/>
      <c r="F85" s="68"/>
      <c r="K85" s="86"/>
    </row>
    <row r="86" spans="1:11" s="49" customFormat="1" x14ac:dyDescent="0.2">
      <c r="A86" s="68"/>
      <c r="B86" s="68"/>
      <c r="C86" s="758"/>
      <c r="D86" s="759"/>
      <c r="E86" s="760"/>
      <c r="F86" s="759"/>
      <c r="G86" s="91"/>
    </row>
    <row r="87" spans="1:11" s="49" customFormat="1" x14ac:dyDescent="0.2">
      <c r="A87" s="68"/>
      <c r="B87" s="68"/>
      <c r="D87" s="759"/>
      <c r="E87" s="760"/>
      <c r="F87" s="759"/>
    </row>
  </sheetData>
  <mergeCells count="16">
    <mergeCell ref="A21:G21"/>
    <mergeCell ref="A31:G31"/>
    <mergeCell ref="A6:G6"/>
    <mergeCell ref="A8:A9"/>
    <mergeCell ref="C8:C9"/>
    <mergeCell ref="D8:E8"/>
    <mergeCell ref="F8:G8"/>
    <mergeCell ref="A11:G11"/>
    <mergeCell ref="A41:G41"/>
    <mergeCell ref="A45:G45"/>
    <mergeCell ref="A55:G55"/>
    <mergeCell ref="A65:G65"/>
    <mergeCell ref="F42:G42"/>
    <mergeCell ref="D42:E42"/>
    <mergeCell ref="C42:C43"/>
    <mergeCell ref="A42:A43"/>
  </mergeCells>
  <hyperlinks>
    <hyperlink ref="H5" location="INDICE!A1" display="Indice"/>
  </hyperlinks>
  <pageMargins left="0.78740157480314965" right="0.78740157480314965" top="0.98425196850393704" bottom="0.59055118110236227" header="0.31496062992125984" footer="0.31496062992125984"/>
  <pageSetup paperSize="9" scale="71" orientation="portrait" r:id="rId1"/>
  <headerFooter scaleWithDoc="0" alignWithMargins="0">
    <oddHeader>&amp;L&amp;G</oddHeader>
    <oddFooter>&amp;C&amp;8Subdirección General de Análisis, Planificación y Evaluación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5:K75"/>
  <sheetViews>
    <sheetView showGridLines="0" zoomScaleNormal="100" workbookViewId="0"/>
  </sheetViews>
  <sheetFormatPr baseColWidth="10" defaultColWidth="11.5703125" defaultRowHeight="12.75" x14ac:dyDescent="0.2"/>
  <cols>
    <col min="1" max="1" width="45" style="1281" customWidth="1"/>
    <col min="2" max="2" width="2" style="1281" customWidth="1"/>
    <col min="3" max="7" width="10.28515625" style="1281" customWidth="1"/>
    <col min="8" max="16384" width="11.5703125" style="1281"/>
  </cols>
  <sheetData>
    <row r="5" spans="1:8" x14ac:dyDescent="0.2">
      <c r="H5" s="1040" t="s">
        <v>386</v>
      </c>
    </row>
    <row r="6" spans="1:8" ht="32.25" customHeight="1" x14ac:dyDescent="0.2">
      <c r="A6" s="1590" t="s">
        <v>459</v>
      </c>
      <c r="B6" s="1590"/>
      <c r="C6" s="1590"/>
      <c r="D6" s="1590"/>
      <c r="E6" s="1590"/>
      <c r="F6" s="1590"/>
      <c r="G6" s="1590"/>
    </row>
    <row r="7" spans="1:8" ht="20.25" customHeight="1" thickBot="1" x14ac:dyDescent="0.3">
      <c r="A7" s="975"/>
      <c r="B7" s="976"/>
      <c r="C7" s="976"/>
      <c r="D7" s="976"/>
      <c r="E7" s="976"/>
      <c r="F7" s="976"/>
      <c r="G7" s="976"/>
    </row>
    <row r="8" spans="1:8" ht="13.5" customHeight="1" thickTop="1" x14ac:dyDescent="0.2">
      <c r="A8" s="1573" t="s">
        <v>32</v>
      </c>
      <c r="B8" s="206"/>
      <c r="C8" s="1588" t="s">
        <v>93</v>
      </c>
      <c r="D8" s="1512" t="s">
        <v>56</v>
      </c>
      <c r="E8" s="1512"/>
      <c r="F8" s="1512" t="s">
        <v>115</v>
      </c>
      <c r="G8" s="1512"/>
    </row>
    <row r="9" spans="1:8" x14ac:dyDescent="0.2">
      <c r="A9" s="1574"/>
      <c r="B9" s="206"/>
      <c r="C9" s="1588"/>
      <c r="D9" s="977" t="s">
        <v>50</v>
      </c>
      <c r="E9" s="978" t="s">
        <v>23</v>
      </c>
      <c r="F9" s="977" t="s">
        <v>50</v>
      </c>
      <c r="G9" s="978" t="s">
        <v>23</v>
      </c>
    </row>
    <row r="10" spans="1:8" x14ac:dyDescent="0.2">
      <c r="A10" s="220"/>
      <c r="B10" s="206"/>
      <c r="C10" s="206"/>
      <c r="D10" s="209"/>
      <c r="E10" s="210"/>
      <c r="F10" s="209"/>
      <c r="G10" s="210"/>
    </row>
    <row r="11" spans="1:8" ht="13.5" customHeight="1" x14ac:dyDescent="0.2">
      <c r="A11" s="1586" t="s">
        <v>1</v>
      </c>
      <c r="B11" s="1587"/>
      <c r="C11" s="1587"/>
      <c r="D11" s="1587"/>
      <c r="E11" s="1587"/>
      <c r="F11" s="1587"/>
      <c r="G11" s="1589"/>
    </row>
    <row r="12" spans="1:8" ht="13.9" customHeight="1" x14ac:dyDescent="0.2">
      <c r="A12" s="980" t="s">
        <v>0</v>
      </c>
      <c r="B12" s="981"/>
      <c r="C12" s="990">
        <v>32.035047967825349</v>
      </c>
      <c r="D12" s="1294">
        <v>3.2788841745918589</v>
      </c>
      <c r="E12" s="1291">
        <v>11.402369934210075</v>
      </c>
      <c r="F12" s="1294">
        <v>-1.1031009123973803</v>
      </c>
      <c r="G12" s="1289">
        <v>-3.3287946058318454</v>
      </c>
    </row>
    <row r="13" spans="1:8" ht="13.9" customHeight="1" x14ac:dyDescent="0.2">
      <c r="A13" s="984" t="s">
        <v>460</v>
      </c>
      <c r="B13" s="981"/>
      <c r="C13" s="992">
        <v>27.292656552384731</v>
      </c>
      <c r="D13" s="1295">
        <v>-0.81137533918847282</v>
      </c>
      <c r="E13" s="1038">
        <v>-2.8870424795943888</v>
      </c>
      <c r="F13" s="1296">
        <v>1.2203893190856512</v>
      </c>
      <c r="G13" s="1039">
        <v>4.6807947623633961</v>
      </c>
    </row>
    <row r="14" spans="1:8" ht="13.9" customHeight="1" x14ac:dyDescent="0.2">
      <c r="A14" s="980" t="s">
        <v>461</v>
      </c>
      <c r="B14" s="981"/>
      <c r="C14" s="990">
        <v>32.897444065396421</v>
      </c>
      <c r="D14" s="1294">
        <v>3.2338265157594037</v>
      </c>
      <c r="E14" s="1291">
        <v>10.901659281266506</v>
      </c>
      <c r="F14" s="1294">
        <v>-0.40117458974259534</v>
      </c>
      <c r="G14" s="1289">
        <v>-1.2047784741385408</v>
      </c>
    </row>
    <row r="15" spans="1:8" ht="13.9" customHeight="1" x14ac:dyDescent="0.2">
      <c r="A15" s="984" t="s">
        <v>462</v>
      </c>
      <c r="B15" s="981"/>
      <c r="C15" s="992">
        <v>31.513675620205262</v>
      </c>
      <c r="D15" s="1295">
        <v>3.8578498990882046</v>
      </c>
      <c r="E15" s="1038">
        <v>13.949501772216044</v>
      </c>
      <c r="F15" s="1296">
        <v>-1.9543573624315442</v>
      </c>
      <c r="G15" s="1039">
        <v>-5.839474830939313</v>
      </c>
    </row>
    <row r="16" spans="1:8" ht="13.9" customHeight="1" x14ac:dyDescent="0.2">
      <c r="A16" s="980" t="s">
        <v>463</v>
      </c>
      <c r="B16" s="981"/>
      <c r="C16" s="990">
        <v>32.884662921416471</v>
      </c>
      <c r="D16" s="1294">
        <v>2.5055463842840169</v>
      </c>
      <c r="E16" s="1291">
        <v>8.2475946304148859</v>
      </c>
      <c r="F16" s="1294">
        <v>-1.1669050156901832</v>
      </c>
      <c r="G16" s="1289">
        <v>-3.4268760188824792</v>
      </c>
    </row>
    <row r="17" spans="1:7" ht="13.9" customHeight="1" x14ac:dyDescent="0.2">
      <c r="A17" s="984" t="s">
        <v>464</v>
      </c>
      <c r="B17" s="981"/>
      <c r="C17" s="992">
        <v>31.79375279387035</v>
      </c>
      <c r="D17" s="1295">
        <v>4.7011164965082948</v>
      </c>
      <c r="E17" s="1038">
        <v>17.352008290776897</v>
      </c>
      <c r="F17" s="1296">
        <v>-1.0304573945121724</v>
      </c>
      <c r="G17" s="1039">
        <v>-3.1393212162554405</v>
      </c>
    </row>
    <row r="18" spans="1:7" ht="13.9" customHeight="1" x14ac:dyDescent="0.2">
      <c r="A18" s="980" t="s">
        <v>465</v>
      </c>
      <c r="B18" s="981"/>
      <c r="C18" s="990">
        <v>33.227271974545864</v>
      </c>
      <c r="D18" s="1294">
        <v>7.01715193901315</v>
      </c>
      <c r="E18" s="1291">
        <v>26.772681428013644</v>
      </c>
      <c r="F18" s="1294">
        <v>0.14872499594447675</v>
      </c>
      <c r="G18" s="1289">
        <v>0.44961163512015023</v>
      </c>
    </row>
    <row r="19" spans="1:7" ht="13.5" customHeight="1" x14ac:dyDescent="0.2">
      <c r="A19" s="1586" t="s">
        <v>17</v>
      </c>
      <c r="B19" s="1587"/>
      <c r="C19" s="1587"/>
      <c r="D19" s="1587"/>
      <c r="E19" s="1587"/>
      <c r="F19" s="1587"/>
      <c r="G19" s="1589"/>
    </row>
    <row r="20" spans="1:7" ht="13.9" customHeight="1" x14ac:dyDescent="0.2">
      <c r="A20" s="980" t="s">
        <v>0</v>
      </c>
      <c r="B20" s="981"/>
      <c r="C20" s="990">
        <v>34.76083087802148</v>
      </c>
      <c r="D20" s="1294">
        <v>3.1961403406313238</v>
      </c>
      <c r="E20" s="1291">
        <v>10.12568248323333</v>
      </c>
      <c r="F20" s="1294">
        <v>-0.45191297826829668</v>
      </c>
      <c r="G20" s="1289">
        <v>-1.2833790519496113</v>
      </c>
    </row>
    <row r="21" spans="1:7" ht="13.9" customHeight="1" x14ac:dyDescent="0.2">
      <c r="A21" s="984" t="s">
        <v>460</v>
      </c>
      <c r="B21" s="981"/>
      <c r="C21" s="992">
        <v>30.876071499639348</v>
      </c>
      <c r="D21" s="1295">
        <v>-1.0570450257331636</v>
      </c>
      <c r="E21" s="1038">
        <v>-3.3101843501347159</v>
      </c>
      <c r="F21" s="1296">
        <v>5.7106610443425048</v>
      </c>
      <c r="G21" s="1039">
        <v>22.692501099820202</v>
      </c>
    </row>
    <row r="22" spans="1:7" ht="13.9" customHeight="1" x14ac:dyDescent="0.2">
      <c r="A22" s="980" t="s">
        <v>461</v>
      </c>
      <c r="B22" s="981"/>
      <c r="C22" s="990">
        <v>35.048186214812041</v>
      </c>
      <c r="D22" s="1294">
        <v>3.1419003154843317</v>
      </c>
      <c r="E22" s="1291">
        <v>9.8472768826738744</v>
      </c>
      <c r="F22" s="1294">
        <v>6.6769572501641505E-3</v>
      </c>
      <c r="G22" s="1289">
        <v>1.9054422573774498E-2</v>
      </c>
    </row>
    <row r="23" spans="1:7" ht="13.9" customHeight="1" x14ac:dyDescent="0.2">
      <c r="A23" s="984" t="s">
        <v>462</v>
      </c>
      <c r="B23" s="981"/>
      <c r="C23" s="992">
        <v>33.252028335229419</v>
      </c>
      <c r="D23" s="1295">
        <v>3.0127376880708709</v>
      </c>
      <c r="E23" s="1038">
        <v>9.9629906112032582</v>
      </c>
      <c r="F23" s="1296">
        <v>-2.0996398357993442</v>
      </c>
      <c r="G23" s="1039">
        <v>-5.9392949312644641</v>
      </c>
    </row>
    <row r="24" spans="1:7" ht="13.9" customHeight="1" x14ac:dyDescent="0.2">
      <c r="A24" s="980" t="s">
        <v>463</v>
      </c>
      <c r="B24" s="981"/>
      <c r="C24" s="990">
        <v>35.885422025568204</v>
      </c>
      <c r="D24" s="1294">
        <v>2.6783355027674745</v>
      </c>
      <c r="E24" s="1291">
        <v>8.0655540224176825</v>
      </c>
      <c r="F24" s="1294">
        <v>-0.52649239230856892</v>
      </c>
      <c r="G24" s="1289">
        <v>-1.4459343891297363</v>
      </c>
    </row>
    <row r="25" spans="1:7" ht="13.9" customHeight="1" x14ac:dyDescent="0.2">
      <c r="A25" s="984" t="s">
        <v>464</v>
      </c>
      <c r="B25" s="981"/>
      <c r="C25" s="992">
        <v>35.927674308912998</v>
      </c>
      <c r="D25" s="1295">
        <v>5.3592710941597232</v>
      </c>
      <c r="E25" s="1038">
        <v>17.532060986336276</v>
      </c>
      <c r="F25" s="1296">
        <v>0.21477331924109677</v>
      </c>
      <c r="G25" s="1039">
        <v>0.60138861108821373</v>
      </c>
    </row>
    <row r="26" spans="1:7" ht="13.9" customHeight="1" x14ac:dyDescent="0.2">
      <c r="A26" s="980" t="s">
        <v>465</v>
      </c>
      <c r="B26" s="981"/>
      <c r="C26" s="990">
        <v>35.92959804452817</v>
      </c>
      <c r="D26" s="1294">
        <v>8.4531139826366335</v>
      </c>
      <c r="E26" s="1291">
        <v>30.764904139830122</v>
      </c>
      <c r="F26" s="1294">
        <v>0.92715786069075534</v>
      </c>
      <c r="G26" s="1289">
        <v>2.6488377833693892</v>
      </c>
    </row>
    <row r="27" spans="1:7" ht="13.5" customHeight="1" x14ac:dyDescent="0.2">
      <c r="A27" s="1586" t="s">
        <v>18</v>
      </c>
      <c r="B27" s="1587"/>
      <c r="C27" s="1587"/>
      <c r="D27" s="1587"/>
      <c r="E27" s="1587"/>
      <c r="F27" s="1587"/>
      <c r="G27" s="1589"/>
    </row>
    <row r="28" spans="1:7" ht="13.9" customHeight="1" x14ac:dyDescent="0.2">
      <c r="A28" s="980" t="s">
        <v>0</v>
      </c>
      <c r="B28" s="981"/>
      <c r="C28" s="990">
        <v>29.16315342234245</v>
      </c>
      <c r="D28" s="1294">
        <v>3.253200186323749</v>
      </c>
      <c r="E28" s="1291">
        <v>12.555793353580103</v>
      </c>
      <c r="F28" s="1294">
        <v>-1.825043085278562</v>
      </c>
      <c r="G28" s="1289">
        <v>-5.8894782238447601</v>
      </c>
    </row>
    <row r="29" spans="1:7" ht="13.9" customHeight="1" x14ac:dyDescent="0.2">
      <c r="A29" s="984" t="s">
        <v>460</v>
      </c>
      <c r="B29" s="981"/>
      <c r="C29" s="992">
        <v>23.535300320514146</v>
      </c>
      <c r="D29" s="1295">
        <v>-1.3372458104308791</v>
      </c>
      <c r="E29" s="1038">
        <v>-5.3763929249171358</v>
      </c>
      <c r="F29" s="1296">
        <v>-3.3839575158693904</v>
      </c>
      <c r="G29" s="1039">
        <v>-12.570768244939131</v>
      </c>
    </row>
    <row r="30" spans="1:7" ht="13.9" customHeight="1" x14ac:dyDescent="0.2">
      <c r="A30" s="980" t="s">
        <v>461</v>
      </c>
      <c r="B30" s="981"/>
      <c r="C30" s="990">
        <v>30.748621389375959</v>
      </c>
      <c r="D30" s="1294">
        <v>3.2216825193362411</v>
      </c>
      <c r="E30" s="1291">
        <v>11.70374422868616</v>
      </c>
      <c r="F30" s="1294">
        <v>-0.88307242374168027</v>
      </c>
      <c r="G30" s="1289">
        <v>-2.7917329655469505</v>
      </c>
    </row>
    <row r="31" spans="1:7" ht="13.9" customHeight="1" x14ac:dyDescent="0.2">
      <c r="A31" s="984" t="s">
        <v>462</v>
      </c>
      <c r="B31" s="981"/>
      <c r="C31" s="992">
        <v>29.704307924425677</v>
      </c>
      <c r="D31" s="1295">
        <v>4.594914816739152</v>
      </c>
      <c r="E31" s="1038">
        <v>18.299585326626435</v>
      </c>
      <c r="F31" s="1296">
        <v>-1.7704599226541653</v>
      </c>
      <c r="G31" s="1039">
        <v>-5.625013443326873</v>
      </c>
    </row>
    <row r="32" spans="1:7" ht="13.9" customHeight="1" x14ac:dyDescent="0.2">
      <c r="A32" s="980" t="s">
        <v>463</v>
      </c>
      <c r="B32" s="981"/>
      <c r="C32" s="990">
        <v>29.625530071263299</v>
      </c>
      <c r="D32" s="1294">
        <v>2.3237328628437659</v>
      </c>
      <c r="E32" s="1291">
        <v>8.511281675358557</v>
      </c>
      <c r="F32" s="1294">
        <v>-1.8666185213286539</v>
      </c>
      <c r="G32" s="1289">
        <v>-5.9272504568575153</v>
      </c>
    </row>
    <row r="33" spans="1:9" ht="13.9" customHeight="1" x14ac:dyDescent="0.2">
      <c r="A33" s="984" t="s">
        <v>464</v>
      </c>
      <c r="B33" s="981"/>
      <c r="C33" s="992">
        <v>27.317180698623751</v>
      </c>
      <c r="D33" s="1295">
        <v>3.9586501662981028</v>
      </c>
      <c r="E33" s="1038">
        <v>16.947342474389664</v>
      </c>
      <c r="F33" s="1296">
        <v>-2.518579545287313</v>
      </c>
      <c r="G33" s="1039">
        <v>-8.4414793680389266</v>
      </c>
    </row>
    <row r="34" spans="1:9" ht="13.9" customHeight="1" thickBot="1" x14ac:dyDescent="0.25">
      <c r="A34" s="998" t="s">
        <v>465</v>
      </c>
      <c r="B34" s="989"/>
      <c r="C34" s="1283">
        <v>30.318454797884069</v>
      </c>
      <c r="D34" s="1297">
        <v>5.3451995335625213</v>
      </c>
      <c r="E34" s="1292">
        <v>21.40369558148484</v>
      </c>
      <c r="F34" s="1297">
        <v>-0.34708331545271776</v>
      </c>
      <c r="G34" s="1290">
        <v>-1.131835072223198</v>
      </c>
    </row>
    <row r="35" spans="1:9" ht="31.5" customHeight="1" thickTop="1" thickBot="1" x14ac:dyDescent="0.25">
      <c r="A35" s="1591"/>
      <c r="B35" s="1591"/>
      <c r="C35" s="1591"/>
      <c r="D35" s="1591"/>
      <c r="E35" s="1591"/>
      <c r="F35" s="1591"/>
      <c r="G35" s="1591"/>
    </row>
    <row r="36" spans="1:9" ht="13.9" customHeight="1" thickTop="1" x14ac:dyDescent="0.2">
      <c r="A36" s="1594" t="s">
        <v>33</v>
      </c>
      <c r="B36" s="206"/>
      <c r="C36" s="1592" t="s">
        <v>93</v>
      </c>
      <c r="D36" s="1414" t="s">
        <v>56</v>
      </c>
      <c r="E36" s="1416"/>
      <c r="F36" s="1414" t="s">
        <v>115</v>
      </c>
      <c r="G36" s="1416"/>
    </row>
    <row r="37" spans="1:9" x14ac:dyDescent="0.2">
      <c r="A37" s="1595"/>
      <c r="B37" s="206"/>
      <c r="C37" s="1593"/>
      <c r="D37" s="977" t="s">
        <v>50</v>
      </c>
      <c r="E37" s="978" t="s">
        <v>23</v>
      </c>
      <c r="F37" s="977" t="s">
        <v>50</v>
      </c>
      <c r="G37" s="978" t="s">
        <v>23</v>
      </c>
    </row>
    <row r="38" spans="1:9" x14ac:dyDescent="0.2">
      <c r="A38" s="1284"/>
      <c r="B38" s="1285"/>
      <c r="C38" s="1286"/>
      <c r="D38" s="1287"/>
      <c r="E38" s="1288"/>
      <c r="F38" s="1287"/>
      <c r="G38" s="1288"/>
    </row>
    <row r="39" spans="1:9" x14ac:dyDescent="0.2">
      <c r="A39" s="1586" t="s">
        <v>1</v>
      </c>
      <c r="B39" s="1587"/>
      <c r="C39" s="1587"/>
      <c r="D39" s="1587"/>
      <c r="E39" s="1587"/>
      <c r="F39" s="1587"/>
      <c r="G39" s="1589"/>
    </row>
    <row r="40" spans="1:9" ht="13.9" customHeight="1" x14ac:dyDescent="0.2">
      <c r="A40" s="980" t="s">
        <v>0</v>
      </c>
      <c r="B40" s="981"/>
      <c r="C40" s="990">
        <v>31.845455445350389</v>
      </c>
      <c r="D40" s="1294">
        <v>2.1582557697284415</v>
      </c>
      <c r="E40" s="1291">
        <v>7.2699877162908129</v>
      </c>
      <c r="F40" s="1294">
        <v>-0.6105502392215314</v>
      </c>
      <c r="G40" s="1289">
        <v>-1.8811625963935503</v>
      </c>
      <c r="I40" s="1293"/>
    </row>
    <row r="41" spans="1:9" ht="13.9" customHeight="1" x14ac:dyDescent="0.2">
      <c r="A41" s="984" t="s">
        <v>460</v>
      </c>
      <c r="B41" s="981"/>
      <c r="C41" s="992">
        <v>27.443890895649048</v>
      </c>
      <c r="D41" s="1295">
        <v>-1.1708693392426888</v>
      </c>
      <c r="E41" s="1038">
        <v>-4.091836973755159</v>
      </c>
      <c r="F41" s="1296">
        <v>-0.16737408065657178</v>
      </c>
      <c r="G41" s="1039">
        <v>-0.60618041513202126</v>
      </c>
    </row>
    <row r="42" spans="1:9" ht="13.9" customHeight="1" x14ac:dyDescent="0.2">
      <c r="A42" s="980" t="s">
        <v>461</v>
      </c>
      <c r="B42" s="981"/>
      <c r="C42" s="990">
        <v>31.652816391609843</v>
      </c>
      <c r="D42" s="1294">
        <v>1.5215995206285022</v>
      </c>
      <c r="E42" s="1291">
        <v>5.0499106197530264</v>
      </c>
      <c r="F42" s="1294">
        <v>-0.5350750189480955</v>
      </c>
      <c r="G42" s="1289">
        <v>-1.6623487762003131</v>
      </c>
    </row>
    <row r="43" spans="1:9" ht="13.9" customHeight="1" x14ac:dyDescent="0.2">
      <c r="A43" s="984" t="s">
        <v>462</v>
      </c>
      <c r="B43" s="981"/>
      <c r="C43" s="992">
        <v>32.018000519600903</v>
      </c>
      <c r="D43" s="1295">
        <v>2.4293534913192509</v>
      </c>
      <c r="E43" s="1038">
        <v>8.2104243867494411</v>
      </c>
      <c r="F43" s="1296">
        <v>-1.0289952838091239</v>
      </c>
      <c r="G43" s="1039">
        <v>-3.1137332117279621</v>
      </c>
    </row>
    <row r="44" spans="1:9" ht="13.9" customHeight="1" x14ac:dyDescent="0.2">
      <c r="A44" s="980" t="s">
        <v>463</v>
      </c>
      <c r="B44" s="981"/>
      <c r="C44" s="990">
        <v>32.708388793886961</v>
      </c>
      <c r="D44" s="1294">
        <v>2.5163446471948276</v>
      </c>
      <c r="E44" s="1291">
        <v>8.3344626649617588</v>
      </c>
      <c r="F44" s="1294">
        <v>-0.68703755532225586</v>
      </c>
      <c r="G44" s="1289">
        <v>-2.0572803836610531</v>
      </c>
    </row>
    <row r="45" spans="1:9" ht="13.9" customHeight="1" x14ac:dyDescent="0.2">
      <c r="A45" s="984" t="s">
        <v>464</v>
      </c>
      <c r="B45" s="981"/>
      <c r="C45" s="992">
        <v>31.81339576073632</v>
      </c>
      <c r="D45" s="1295">
        <v>2.7340211575238627</v>
      </c>
      <c r="E45" s="1038">
        <v>9.4019255738114449</v>
      </c>
      <c r="F45" s="1296">
        <v>0.14987851785177142</v>
      </c>
      <c r="G45" s="1039">
        <v>0.47334765971222686</v>
      </c>
    </row>
    <row r="46" spans="1:9" ht="13.9" customHeight="1" x14ac:dyDescent="0.2">
      <c r="A46" s="980" t="s">
        <v>465</v>
      </c>
      <c r="B46" s="981"/>
      <c r="C46" s="990">
        <v>28.988441754604352</v>
      </c>
      <c r="D46" s="1294">
        <v>1.7049161585188557</v>
      </c>
      <c r="E46" s="1291">
        <v>6.2488850735751997</v>
      </c>
      <c r="F46" s="1294">
        <v>-0.84546763561770888</v>
      </c>
      <c r="G46" s="1289">
        <v>-2.8339150077824105</v>
      </c>
    </row>
    <row r="47" spans="1:9" ht="13.5" customHeight="1" x14ac:dyDescent="0.2">
      <c r="A47" s="1586" t="s">
        <v>17</v>
      </c>
      <c r="B47" s="1587"/>
      <c r="C47" s="1587"/>
      <c r="D47" s="1587"/>
      <c r="E47" s="1587"/>
      <c r="F47" s="1587"/>
      <c r="G47" s="1589"/>
    </row>
    <row r="48" spans="1:9" ht="13.9" customHeight="1" x14ac:dyDescent="0.2">
      <c r="A48" s="980" t="s">
        <v>0</v>
      </c>
      <c r="B48" s="981"/>
      <c r="C48" s="990">
        <v>34.378261923314163</v>
      </c>
      <c r="D48" s="1294">
        <v>2.0036266675810808</v>
      </c>
      <c r="E48" s="1291">
        <v>6.1888779649687864</v>
      </c>
      <c r="F48" s="1294">
        <v>-0.43882594133905428</v>
      </c>
      <c r="G48" s="1289">
        <v>-1.2603752015244112</v>
      </c>
    </row>
    <row r="49" spans="1:7" ht="13.9" customHeight="1" x14ac:dyDescent="0.2">
      <c r="A49" s="984" t="s">
        <v>460</v>
      </c>
      <c r="B49" s="981"/>
      <c r="C49" s="992">
        <v>30.039961443004678</v>
      </c>
      <c r="D49" s="1295">
        <v>-0.42455540477434184</v>
      </c>
      <c r="E49" s="1038">
        <v>-1.3936062301453949</v>
      </c>
      <c r="F49" s="1296">
        <v>0.90628273931153913</v>
      </c>
      <c r="G49" s="1039">
        <v>3.1107734403505107</v>
      </c>
    </row>
    <row r="50" spans="1:7" ht="13.9" customHeight="1" x14ac:dyDescent="0.2">
      <c r="A50" s="980" t="s">
        <v>461</v>
      </c>
      <c r="B50" s="981"/>
      <c r="C50" s="990">
        <v>33.997964154174603</v>
      </c>
      <c r="D50" s="1294">
        <v>1.2196270699721126</v>
      </c>
      <c r="E50" s="1291">
        <v>3.7208326549302324</v>
      </c>
      <c r="F50" s="1294">
        <v>-0.38351958894712368</v>
      </c>
      <c r="G50" s="1289">
        <v>-1.1154829495217746</v>
      </c>
    </row>
    <row r="51" spans="1:7" ht="13.9" customHeight="1" x14ac:dyDescent="0.2">
      <c r="A51" s="984" t="s">
        <v>462</v>
      </c>
      <c r="B51" s="981"/>
      <c r="C51" s="992">
        <v>34.458789527014019</v>
      </c>
      <c r="D51" s="1295">
        <v>2.3028538190111476</v>
      </c>
      <c r="E51" s="1038">
        <v>7.1615201620085971</v>
      </c>
      <c r="F51" s="1296">
        <v>-1.0975061818004761</v>
      </c>
      <c r="G51" s="1039">
        <v>-3.0866718816504877</v>
      </c>
    </row>
    <row r="52" spans="1:7" ht="13.9" customHeight="1" x14ac:dyDescent="0.2">
      <c r="A52" s="980" t="s">
        <v>463</v>
      </c>
      <c r="B52" s="981"/>
      <c r="C52" s="990">
        <v>35.244485047426473</v>
      </c>
      <c r="D52" s="1294">
        <v>2.3873724401843717</v>
      </c>
      <c r="E52" s="1291">
        <v>7.2659228116659467</v>
      </c>
      <c r="F52" s="1294">
        <v>-0.60994859003747592</v>
      </c>
      <c r="G52" s="1289">
        <v>-1.7011803789870679</v>
      </c>
    </row>
    <row r="53" spans="1:7" ht="13.9" customHeight="1" x14ac:dyDescent="0.2">
      <c r="A53" s="984" t="s">
        <v>464</v>
      </c>
      <c r="B53" s="981"/>
      <c r="C53" s="992">
        <v>34.594159559086876</v>
      </c>
      <c r="D53" s="1295">
        <v>2.2903983000994117</v>
      </c>
      <c r="E53" s="1038">
        <v>7.0901907729465501</v>
      </c>
      <c r="F53" s="1296">
        <v>0.53795716291421058</v>
      </c>
      <c r="G53" s="1039">
        <v>1.5796158263807707</v>
      </c>
    </row>
    <row r="54" spans="1:7" ht="13.9" customHeight="1" x14ac:dyDescent="0.2">
      <c r="A54" s="980" t="s">
        <v>465</v>
      </c>
      <c r="B54" s="981"/>
      <c r="C54" s="990">
        <v>31.943906967219476</v>
      </c>
      <c r="D54" s="1294">
        <v>2.0376099297501469</v>
      </c>
      <c r="E54" s="1291">
        <v>6.8133140227867193</v>
      </c>
      <c r="F54" s="1294">
        <v>-6.3271013384500918E-2</v>
      </c>
      <c r="G54" s="1289">
        <v>-0.19767757539525199</v>
      </c>
    </row>
    <row r="55" spans="1:7" ht="13.5" customHeight="1" x14ac:dyDescent="0.2">
      <c r="A55" s="1586" t="s">
        <v>18</v>
      </c>
      <c r="B55" s="1587"/>
      <c r="C55" s="1587"/>
      <c r="D55" s="1587"/>
      <c r="E55" s="1587"/>
      <c r="F55" s="1587"/>
      <c r="G55" s="1589"/>
    </row>
    <row r="56" spans="1:7" ht="13.9" customHeight="1" x14ac:dyDescent="0.2">
      <c r="A56" s="980" t="s">
        <v>0</v>
      </c>
      <c r="B56" s="981"/>
      <c r="C56" s="990">
        <v>28.940853690598594</v>
      </c>
      <c r="D56" s="1294">
        <v>2.3507452815812613</v>
      </c>
      <c r="E56" s="1291">
        <v>8.8406758085426542</v>
      </c>
      <c r="F56" s="1294">
        <v>-0.78021078487656226</v>
      </c>
      <c r="G56" s="1289">
        <v>-2.6251105020830146</v>
      </c>
    </row>
    <row r="57" spans="1:7" ht="13.9" customHeight="1" x14ac:dyDescent="0.2">
      <c r="A57" s="984" t="s">
        <v>460</v>
      </c>
      <c r="B57" s="981"/>
      <c r="C57" s="992">
        <v>24.434747987042496</v>
      </c>
      <c r="D57" s="1295">
        <v>-2.0412469817655712</v>
      </c>
      <c r="E57" s="1038">
        <v>-7.7098027257159085</v>
      </c>
      <c r="F57" s="1296">
        <v>-1.3042662004648982</v>
      </c>
      <c r="G57" s="1039">
        <v>-5.0672733266448589</v>
      </c>
    </row>
    <row r="58" spans="1:7" ht="13.9" customHeight="1" x14ac:dyDescent="0.2">
      <c r="A58" s="980" t="s">
        <v>461</v>
      </c>
      <c r="B58" s="981"/>
      <c r="C58" s="990">
        <v>29.176273408553598</v>
      </c>
      <c r="D58" s="1294">
        <v>1.8873370562385752</v>
      </c>
      <c r="E58" s="1291">
        <v>6.9161253918878565</v>
      </c>
      <c r="F58" s="1294">
        <v>-0.63183677210442468</v>
      </c>
      <c r="G58" s="1289">
        <v>-2.1196807455254674</v>
      </c>
    </row>
    <row r="59" spans="1:7" ht="13.9" customHeight="1" x14ac:dyDescent="0.2">
      <c r="A59" s="984" t="s">
        <v>462</v>
      </c>
      <c r="B59" s="981"/>
      <c r="C59" s="992">
        <v>29.300921748591879</v>
      </c>
      <c r="D59" s="1295">
        <v>2.5694360611362939</v>
      </c>
      <c r="E59" s="1038">
        <v>9.6120211617795182</v>
      </c>
      <c r="F59" s="1296">
        <v>-0.87428118393956566</v>
      </c>
      <c r="G59" s="1039">
        <v>-2.8973498070397929</v>
      </c>
    </row>
    <row r="60" spans="1:7" ht="13.9" customHeight="1" x14ac:dyDescent="0.2">
      <c r="A60" s="980" t="s">
        <v>463</v>
      </c>
      <c r="B60" s="981"/>
      <c r="C60" s="990">
        <v>29.683215615672189</v>
      </c>
      <c r="D60" s="1294">
        <v>2.6877948815627484</v>
      </c>
      <c r="E60" s="1291">
        <v>9.9564845017090153</v>
      </c>
      <c r="F60" s="1294">
        <v>-0.78837618308542545</v>
      </c>
      <c r="G60" s="1289">
        <v>-2.5872497514802264</v>
      </c>
    </row>
    <row r="61" spans="1:7" ht="13.9" customHeight="1" x14ac:dyDescent="0.2">
      <c r="A61" s="984" t="s">
        <v>464</v>
      </c>
      <c r="B61" s="981"/>
      <c r="C61" s="992">
        <v>28.457823366403961</v>
      </c>
      <c r="D61" s="1295">
        <v>3.2940621720883136</v>
      </c>
      <c r="E61" s="1038">
        <v>13.090500051448684</v>
      </c>
      <c r="F61" s="1296">
        <v>-0.37049039004711659</v>
      </c>
      <c r="G61" s="1039">
        <v>-1.285161501907859</v>
      </c>
    </row>
    <row r="62" spans="1:7" ht="13.9" customHeight="1" thickBot="1" x14ac:dyDescent="0.25">
      <c r="A62" s="998" t="s">
        <v>465</v>
      </c>
      <c r="B62" s="989"/>
      <c r="C62" s="1283">
        <v>25.029493706140936</v>
      </c>
      <c r="D62" s="1297">
        <v>1.1705408246153546</v>
      </c>
      <c r="E62" s="1292">
        <v>4.9060863250278075</v>
      </c>
      <c r="F62" s="1297">
        <v>-1.9862540050408413</v>
      </c>
      <c r="G62" s="1290">
        <v>-7.3522081501328715</v>
      </c>
    </row>
    <row r="63" spans="1:7" ht="13.5" thickTop="1" x14ac:dyDescent="0.2"/>
    <row r="65" spans="1:11" s="1109" customFormat="1" x14ac:dyDescent="0.2">
      <c r="A65" s="64" t="s">
        <v>387</v>
      </c>
      <c r="B65" s="64"/>
      <c r="C65" s="64"/>
      <c r="D65" s="64"/>
      <c r="E65" s="64"/>
      <c r="F65" s="64"/>
      <c r="G65" s="1280" t="s">
        <v>504</v>
      </c>
      <c r="K65" s="1124"/>
    </row>
    <row r="66" spans="1:11" s="1109" customFormat="1" x14ac:dyDescent="0.2">
      <c r="A66" s="64"/>
      <c r="B66" s="64"/>
      <c r="D66" s="64"/>
      <c r="E66" s="64"/>
      <c r="F66" s="64"/>
      <c r="K66" s="1124"/>
    </row>
    <row r="67" spans="1:11" s="1109" customFormat="1" x14ac:dyDescent="0.2">
      <c r="A67" s="64"/>
      <c r="B67" s="64"/>
      <c r="C67" s="1131" t="s">
        <v>417</v>
      </c>
      <c r="D67" s="64"/>
      <c r="E67" s="64"/>
      <c r="F67" s="64"/>
      <c r="K67" s="1124"/>
    </row>
    <row r="68" spans="1:11" s="49" customFormat="1" x14ac:dyDescent="0.2">
      <c r="A68" s="68"/>
      <c r="B68" s="68"/>
      <c r="C68" s="68"/>
      <c r="D68" s="68"/>
      <c r="E68" s="68"/>
      <c r="F68" s="68"/>
      <c r="K68" s="86"/>
    </row>
    <row r="69" spans="1:11" s="49" customFormat="1" x14ac:dyDescent="0.2">
      <c r="A69" s="68"/>
      <c r="B69" s="68"/>
      <c r="C69" s="68"/>
      <c r="D69" s="68"/>
      <c r="E69" s="68"/>
      <c r="F69" s="68"/>
      <c r="K69" s="86"/>
    </row>
    <row r="70" spans="1:11" s="49" customFormat="1" x14ac:dyDescent="0.2">
      <c r="A70" s="68"/>
      <c r="B70" s="68"/>
      <c r="C70" s="68"/>
      <c r="D70" s="68"/>
      <c r="E70" s="68"/>
      <c r="F70" s="68"/>
      <c r="K70" s="86"/>
    </row>
    <row r="71" spans="1:11" s="49" customFormat="1" x14ac:dyDescent="0.2">
      <c r="A71" s="68"/>
      <c r="B71" s="68"/>
      <c r="C71" s="68"/>
      <c r="D71" s="68"/>
      <c r="E71" s="68"/>
      <c r="F71" s="68"/>
      <c r="K71" s="86"/>
    </row>
    <row r="72" spans="1:11" s="49" customFormat="1" x14ac:dyDescent="0.2">
      <c r="A72" s="68"/>
      <c r="B72" s="68"/>
      <c r="C72" s="68"/>
      <c r="D72" s="68"/>
      <c r="E72" s="68"/>
      <c r="F72" s="68"/>
      <c r="K72" s="86"/>
    </row>
    <row r="73" spans="1:11" s="49" customFormat="1" x14ac:dyDescent="0.2">
      <c r="A73" s="68"/>
      <c r="B73" s="68"/>
      <c r="C73" s="68"/>
      <c r="D73" s="68"/>
      <c r="E73" s="68"/>
      <c r="F73" s="68"/>
      <c r="K73" s="86"/>
    </row>
    <row r="74" spans="1:11" s="49" customFormat="1" x14ac:dyDescent="0.2">
      <c r="A74" s="68"/>
      <c r="B74" s="68"/>
      <c r="C74" s="758"/>
      <c r="D74" s="759"/>
      <c r="E74" s="760"/>
      <c r="F74" s="759"/>
      <c r="G74" s="91"/>
    </row>
    <row r="75" spans="1:11" s="49" customFormat="1" x14ac:dyDescent="0.2">
      <c r="A75" s="68"/>
      <c r="B75" s="68"/>
      <c r="D75" s="759"/>
      <c r="E75" s="760"/>
      <c r="F75" s="759"/>
    </row>
  </sheetData>
  <mergeCells count="16">
    <mergeCell ref="A11:G11"/>
    <mergeCell ref="A6:G6"/>
    <mergeCell ref="A8:A9"/>
    <mergeCell ref="C8:C9"/>
    <mergeCell ref="D8:E8"/>
    <mergeCell ref="F8:G8"/>
    <mergeCell ref="A39:G39"/>
    <mergeCell ref="A47:G47"/>
    <mergeCell ref="A55:G55"/>
    <mergeCell ref="A19:G19"/>
    <mergeCell ref="A27:G27"/>
    <mergeCell ref="A35:G35"/>
    <mergeCell ref="A36:A37"/>
    <mergeCell ref="C36:C37"/>
    <mergeCell ref="D36:E36"/>
    <mergeCell ref="F36:G36"/>
  </mergeCells>
  <hyperlinks>
    <hyperlink ref="H5" location="INDICE!A1" display="Indice"/>
  </hyperlinks>
  <pageMargins left="0.78740157480314965" right="0.78740157480314965" top="0.98425196850393704" bottom="0.59055118110236227" header="0.31496062992125984" footer="0.31496062992125984"/>
  <pageSetup paperSize="9" scale="85" orientation="portrait" r:id="rId1"/>
  <headerFooter scaleWithDoc="0" alignWithMargins="0">
    <oddHeader>&amp;L&amp;G</oddHeader>
    <oddFooter>&amp;C&amp;8Subdirección General de Análisis, Planificación y Evaluación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5703125" style="19" customWidth="1"/>
    <col min="4" max="7" width="6.42578125" style="19" customWidth="1"/>
    <col min="8" max="8" width="1.5703125" style="19" customWidth="1"/>
    <col min="9" max="9" width="9.140625" style="19" customWidth="1"/>
    <col min="10" max="16" width="6.42578125" style="19" customWidth="1"/>
    <col min="17" max="17" width="11.42578125" style="23"/>
    <col min="18" max="18" width="12.42578125" style="19" customWidth="1"/>
    <col min="19" max="19" width="12" style="19" bestFit="1" customWidth="1"/>
    <col min="20" max="16384" width="11.42578125" style="19"/>
  </cols>
  <sheetData>
    <row r="5" spans="1:17" x14ac:dyDescent="0.2">
      <c r="Q5" s="1040" t="s">
        <v>386</v>
      </c>
    </row>
    <row r="6" spans="1:17" ht="17.100000000000001" customHeight="1" x14ac:dyDescent="0.25">
      <c r="A6" s="1355" t="s">
        <v>385</v>
      </c>
      <c r="B6" s="1355"/>
      <c r="C6" s="1355"/>
      <c r="D6" s="1355"/>
      <c r="E6" s="1355"/>
      <c r="F6" s="1355"/>
      <c r="G6" s="1355"/>
      <c r="H6" s="1355"/>
      <c r="I6" s="1355"/>
      <c r="J6" s="1355"/>
      <c r="K6" s="1355"/>
      <c r="L6" s="1355"/>
      <c r="M6" s="1355"/>
      <c r="N6" s="1355"/>
      <c r="O6" s="1355"/>
      <c r="P6" s="1355"/>
    </row>
    <row r="7" spans="1:17" ht="20.25" customHeight="1" thickBot="1" x14ac:dyDescent="0.3">
      <c r="A7" s="40"/>
      <c r="B7" s="40"/>
      <c r="C7" s="23"/>
      <c r="D7" s="23"/>
      <c r="E7" s="23"/>
      <c r="F7" s="23"/>
      <c r="G7" s="23"/>
      <c r="H7" s="23"/>
      <c r="I7" s="23"/>
      <c r="J7" s="23"/>
      <c r="K7" s="23"/>
      <c r="L7" s="23"/>
      <c r="M7" s="23"/>
      <c r="N7" s="23"/>
      <c r="O7" s="23"/>
      <c r="P7" s="23"/>
    </row>
    <row r="8" spans="1:17" s="81" customFormat="1" ht="15" customHeight="1" thickTop="1" x14ac:dyDescent="0.2">
      <c r="A8" s="1568" t="s">
        <v>15</v>
      </c>
      <c r="B8" s="409"/>
      <c r="C8" s="1481" t="s">
        <v>47</v>
      </c>
      <c r="D8" s="1481" t="s">
        <v>179</v>
      </c>
      <c r="E8" s="1481"/>
      <c r="F8" s="1481" t="s">
        <v>48</v>
      </c>
      <c r="G8" s="1481"/>
      <c r="H8" s="419"/>
      <c r="I8" s="1481" t="s">
        <v>39</v>
      </c>
      <c r="J8" s="1481" t="s">
        <v>130</v>
      </c>
      <c r="K8" s="1481" t="s">
        <v>122</v>
      </c>
      <c r="L8" s="1481"/>
      <c r="M8" s="1481"/>
      <c r="N8" s="1481" t="s">
        <v>48</v>
      </c>
      <c r="O8" s="1481"/>
      <c r="P8" s="1482"/>
      <c r="Q8" s="80"/>
    </row>
    <row r="9" spans="1:17" ht="29.25" customHeight="1" x14ac:dyDescent="0.2">
      <c r="A9" s="1603"/>
      <c r="B9" s="407"/>
      <c r="C9" s="1512"/>
      <c r="D9" s="595" t="s">
        <v>27</v>
      </c>
      <c r="E9" s="595" t="s">
        <v>49</v>
      </c>
      <c r="F9" s="595" t="s">
        <v>27</v>
      </c>
      <c r="G9" s="595" t="s">
        <v>49</v>
      </c>
      <c r="H9" s="418"/>
      <c r="I9" s="1512"/>
      <c r="J9" s="1512"/>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96" t="s">
        <v>1</v>
      </c>
      <c r="B11" s="1597"/>
      <c r="C11" s="1597"/>
      <c r="D11" s="1597"/>
      <c r="E11" s="1597"/>
      <c r="F11" s="1597"/>
      <c r="G11" s="1597"/>
      <c r="H11" s="1598"/>
      <c r="I11" s="1597"/>
      <c r="J11" s="1597"/>
      <c r="K11" s="1597"/>
      <c r="L11" s="1597"/>
      <c r="M11" s="1597"/>
      <c r="N11" s="1597"/>
      <c r="O11" s="1597"/>
      <c r="P11" s="1599"/>
    </row>
    <row r="12" spans="1:17" ht="12.75" customHeight="1" x14ac:dyDescent="0.2">
      <c r="A12" s="309" t="s">
        <v>33</v>
      </c>
      <c r="B12" s="310"/>
      <c r="C12" s="112">
        <v>12665.774519999957</v>
      </c>
      <c r="D12" s="112">
        <v>150.56328999999823</v>
      </c>
      <c r="E12" s="277">
        <v>1.2030423397016745</v>
      </c>
      <c r="F12" s="112">
        <v>424.98279999996885</v>
      </c>
      <c r="G12" s="277">
        <v>3.4718571291887748</v>
      </c>
      <c r="H12" s="683"/>
      <c r="I12" s="413">
        <v>4308.4663700000046</v>
      </c>
      <c r="J12" s="277">
        <v>25.38238026619673</v>
      </c>
      <c r="K12" s="112">
        <v>-92.873069999995096</v>
      </c>
      <c r="L12" s="277">
        <v>-2.1101092352921342</v>
      </c>
      <c r="M12" s="277">
        <v>-0.63556822613598385</v>
      </c>
      <c r="N12" s="112">
        <v>307.7380300000159</v>
      </c>
      <c r="O12" s="277">
        <v>7.692050143050122</v>
      </c>
      <c r="P12" s="382">
        <v>0.74965915868735067</v>
      </c>
    </row>
    <row r="13" spans="1:17" ht="12.75" customHeight="1" x14ac:dyDescent="0.2">
      <c r="A13" s="311" t="s">
        <v>2</v>
      </c>
      <c r="B13" s="312"/>
      <c r="C13" s="113">
        <v>1781.5107999999964</v>
      </c>
      <c r="D13" s="113">
        <v>23.22816999999327</v>
      </c>
      <c r="E13" s="278">
        <v>1.3210714593701713</v>
      </c>
      <c r="F13" s="113">
        <v>109.82342000000108</v>
      </c>
      <c r="G13" s="278">
        <v>6.5696147087023764</v>
      </c>
      <c r="H13" s="497"/>
      <c r="I13" s="126">
        <v>923.53983000000198</v>
      </c>
      <c r="J13" s="278">
        <v>34.141314020432887</v>
      </c>
      <c r="K13" s="113">
        <v>39.263670000003685</v>
      </c>
      <c r="L13" s="278">
        <v>4.4402045171051272</v>
      </c>
      <c r="M13" s="278">
        <v>0.67843844141902565</v>
      </c>
      <c r="N13" s="113">
        <v>62.711860000002162</v>
      </c>
      <c r="O13" s="278">
        <v>7.2850630074208871</v>
      </c>
      <c r="P13" s="383">
        <v>0.15028727305276135</v>
      </c>
    </row>
    <row r="14" spans="1:17" ht="12.75" customHeight="1" x14ac:dyDescent="0.2">
      <c r="A14" s="313" t="s">
        <v>3</v>
      </c>
      <c r="B14" s="312"/>
      <c r="C14" s="116">
        <v>372.93662000000091</v>
      </c>
      <c r="D14" s="116">
        <v>6.3688100000011332</v>
      </c>
      <c r="E14" s="279">
        <v>1.7374166051299311</v>
      </c>
      <c r="F14" s="116">
        <v>9.2050300000011589</v>
      </c>
      <c r="G14" s="279">
        <v>2.530720523889928</v>
      </c>
      <c r="H14" s="494"/>
      <c r="I14" s="127">
        <v>120.36747999999999</v>
      </c>
      <c r="J14" s="279">
        <v>24.400259393749167</v>
      </c>
      <c r="K14" s="116">
        <v>-3.0792399999999276</v>
      </c>
      <c r="L14" s="279">
        <v>-2.4943878622290896</v>
      </c>
      <c r="M14" s="279">
        <v>-0.79220173592389287</v>
      </c>
      <c r="N14" s="116">
        <v>9.0737200000000371</v>
      </c>
      <c r="O14" s="279">
        <v>8.1529458614751089</v>
      </c>
      <c r="P14" s="384">
        <v>0.97124450012295682</v>
      </c>
    </row>
    <row r="15" spans="1:17" ht="12.75" customHeight="1" x14ac:dyDescent="0.2">
      <c r="A15" s="311" t="s">
        <v>4</v>
      </c>
      <c r="B15" s="312"/>
      <c r="C15" s="113">
        <v>246.48210000000029</v>
      </c>
      <c r="D15" s="113">
        <v>3.1935700000005625</v>
      </c>
      <c r="E15" s="278">
        <v>1.3126677200937364</v>
      </c>
      <c r="F15" s="113">
        <v>5.9715299999996887</v>
      </c>
      <c r="G15" s="278">
        <v>2.4828555352056561</v>
      </c>
      <c r="H15" s="494"/>
      <c r="I15" s="126">
        <v>83.98839000000001</v>
      </c>
      <c r="J15" s="278">
        <v>25.41479270963044</v>
      </c>
      <c r="K15" s="113">
        <v>-4.8609500000000452</v>
      </c>
      <c r="L15" s="278">
        <v>-5.471002935981339</v>
      </c>
      <c r="M15" s="278">
        <v>-1.3359478789089678</v>
      </c>
      <c r="N15" s="113">
        <v>8.6085400000000334</v>
      </c>
      <c r="O15" s="278">
        <v>11.420213757390121</v>
      </c>
      <c r="P15" s="383">
        <v>1.5521348930370138</v>
      </c>
    </row>
    <row r="16" spans="1:17" ht="12.75" customHeight="1" x14ac:dyDescent="0.2">
      <c r="A16" s="313" t="s">
        <v>51</v>
      </c>
      <c r="B16" s="312"/>
      <c r="C16" s="116">
        <v>335.85635999999982</v>
      </c>
      <c r="D16" s="116">
        <v>-31.832440000000815</v>
      </c>
      <c r="E16" s="279">
        <v>-8.6574407488073497</v>
      </c>
      <c r="F16" s="116">
        <v>0.89394999999967695</v>
      </c>
      <c r="G16" s="279">
        <v>0.26688069267225434</v>
      </c>
      <c r="H16" s="494"/>
      <c r="I16" s="127">
        <v>95.530650000000023</v>
      </c>
      <c r="J16" s="279">
        <v>22.144999220073871</v>
      </c>
      <c r="K16" s="116">
        <v>-34.653149999999997</v>
      </c>
      <c r="L16" s="279">
        <v>-26.61863457665239</v>
      </c>
      <c r="M16" s="279">
        <v>-4.0030153523287915</v>
      </c>
      <c r="N16" s="116">
        <v>8.4489200000000437</v>
      </c>
      <c r="O16" s="279">
        <v>9.7022877244171024</v>
      </c>
      <c r="P16" s="384">
        <v>1.5116763643176547</v>
      </c>
    </row>
    <row r="17" spans="1:16" ht="12.75" customHeight="1" x14ac:dyDescent="0.2">
      <c r="A17" s="311" t="s">
        <v>5</v>
      </c>
      <c r="B17" s="312"/>
      <c r="C17" s="113">
        <v>556.18745999999931</v>
      </c>
      <c r="D17" s="113">
        <v>17.871250000000032</v>
      </c>
      <c r="E17" s="278">
        <v>3.3198424398180499</v>
      </c>
      <c r="F17" s="113">
        <v>47.400150000000338</v>
      </c>
      <c r="G17" s="278">
        <v>9.31629957516048</v>
      </c>
      <c r="H17" s="494"/>
      <c r="I17" s="126">
        <v>255.41820999999985</v>
      </c>
      <c r="J17" s="278">
        <v>31.470727650288445</v>
      </c>
      <c r="K17" s="113">
        <v>34.900549999999782</v>
      </c>
      <c r="L17" s="278">
        <v>15.826646264974775</v>
      </c>
      <c r="M17" s="278">
        <v>2.4106568339976242</v>
      </c>
      <c r="N17" s="113">
        <v>73.883719999999641</v>
      </c>
      <c r="O17" s="278">
        <v>40.699549710911441</v>
      </c>
      <c r="P17" s="383">
        <v>5.1736456227469887</v>
      </c>
    </row>
    <row r="18" spans="1:16" ht="12.75" customHeight="1" x14ac:dyDescent="0.2">
      <c r="A18" s="313" t="s">
        <v>6</v>
      </c>
      <c r="B18" s="312"/>
      <c r="C18" s="116">
        <v>156.4968600000002</v>
      </c>
      <c r="D18" s="116">
        <v>-2.4823199999995609</v>
      </c>
      <c r="E18" s="279">
        <v>-1.5614120037602186</v>
      </c>
      <c r="F18" s="116">
        <v>15.124389999999977</v>
      </c>
      <c r="G18" s="279">
        <v>10.698256881272536</v>
      </c>
      <c r="H18" s="494"/>
      <c r="I18" s="127">
        <v>47.36674</v>
      </c>
      <c r="J18" s="279">
        <v>23.234525437596506</v>
      </c>
      <c r="K18" s="116">
        <v>-11.660590000000035</v>
      </c>
      <c r="L18" s="279">
        <v>-19.754561149894514</v>
      </c>
      <c r="M18" s="279">
        <v>-3.8414228907355117</v>
      </c>
      <c r="N18" s="116">
        <v>-5.2354599999999678</v>
      </c>
      <c r="O18" s="279">
        <v>-9.9529297253726465</v>
      </c>
      <c r="P18" s="384">
        <v>-3.8835513710919187</v>
      </c>
    </row>
    <row r="19" spans="1:16" ht="12.75" customHeight="1" x14ac:dyDescent="0.2">
      <c r="A19" s="311" t="s">
        <v>19</v>
      </c>
      <c r="B19" s="312"/>
      <c r="C19" s="113">
        <v>612.47304000000088</v>
      </c>
      <c r="D19" s="113">
        <v>-1.6130999999979849</v>
      </c>
      <c r="E19" s="278">
        <v>-0.26268301707607145</v>
      </c>
      <c r="F19" s="113">
        <v>-5.3920599999988781</v>
      </c>
      <c r="G19" s="278">
        <v>-0.87269211353722365</v>
      </c>
      <c r="H19" s="494"/>
      <c r="I19" s="126">
        <v>193.9010099999997</v>
      </c>
      <c r="J19" s="278">
        <v>24.046037939837017</v>
      </c>
      <c r="K19" s="113">
        <v>-10.181480000000334</v>
      </c>
      <c r="L19" s="278">
        <v>-4.9889042416134437</v>
      </c>
      <c r="M19" s="278">
        <v>-0.89777957123030205</v>
      </c>
      <c r="N19" s="113">
        <v>13.872259999999983</v>
      </c>
      <c r="O19" s="278">
        <v>7.7055803586927114</v>
      </c>
      <c r="P19" s="383">
        <v>1.4830428747667099</v>
      </c>
    </row>
    <row r="20" spans="1:16" ht="12.75" customHeight="1" x14ac:dyDescent="0.2">
      <c r="A20" s="314" t="s">
        <v>21</v>
      </c>
      <c r="B20" s="315"/>
      <c r="C20" s="138">
        <v>521.08880999999928</v>
      </c>
      <c r="D20" s="138">
        <v>7.955969999998274</v>
      </c>
      <c r="E20" s="280">
        <v>1.5504698549401472</v>
      </c>
      <c r="F20" s="138">
        <v>24.860310000000027</v>
      </c>
      <c r="G20" s="280">
        <v>5.0098513084194201</v>
      </c>
      <c r="H20" s="494"/>
      <c r="I20" s="136">
        <v>195.4679899999999</v>
      </c>
      <c r="J20" s="280">
        <v>27.278785157017559</v>
      </c>
      <c r="K20" s="138">
        <v>-3.9400300000000072</v>
      </c>
      <c r="L20" s="280">
        <v>-1.9758633579532103</v>
      </c>
      <c r="M20" s="280">
        <v>-0.70670047534315472</v>
      </c>
      <c r="N20" s="138">
        <v>18.915469999999857</v>
      </c>
      <c r="O20" s="280">
        <v>10.713792133921313</v>
      </c>
      <c r="P20" s="385">
        <v>1.0365882531868706</v>
      </c>
    </row>
    <row r="21" spans="1:16" ht="12.75" customHeight="1" x14ac:dyDescent="0.2">
      <c r="A21" s="316" t="s">
        <v>7</v>
      </c>
      <c r="B21" s="317"/>
      <c r="C21" s="142">
        <v>2367.0145800000037</v>
      </c>
      <c r="D21" s="142">
        <v>42.091829999999391</v>
      </c>
      <c r="E21" s="281">
        <v>1.8104614443640896</v>
      </c>
      <c r="F21" s="142">
        <v>110.08815999999706</v>
      </c>
      <c r="G21" s="281">
        <v>4.8777912750915791</v>
      </c>
      <c r="H21" s="494"/>
      <c r="I21" s="140">
        <v>597.76681999999971</v>
      </c>
      <c r="J21" s="281">
        <v>20.162256144753112</v>
      </c>
      <c r="K21" s="142">
        <v>-52.219130000000973</v>
      </c>
      <c r="L21" s="281">
        <v>-8.033885963227501</v>
      </c>
      <c r="M21" s="281">
        <v>-1.686681605840807</v>
      </c>
      <c r="N21" s="142">
        <v>40.105599999998958</v>
      </c>
      <c r="O21" s="281">
        <v>7.1917498584532922</v>
      </c>
      <c r="P21" s="386">
        <v>0.34900847483869413</v>
      </c>
    </row>
    <row r="22" spans="1:16" ht="12.75" customHeight="1" x14ac:dyDescent="0.2">
      <c r="A22" s="313" t="s">
        <v>8</v>
      </c>
      <c r="B22" s="312"/>
      <c r="C22" s="116">
        <v>1274.8528799999999</v>
      </c>
      <c r="D22" s="116">
        <v>59.961029999995162</v>
      </c>
      <c r="E22" s="279">
        <v>4.9355035182757154</v>
      </c>
      <c r="F22" s="116">
        <v>1.2463799999991352</v>
      </c>
      <c r="G22" s="279">
        <v>9.7862251802195932E-2</v>
      </c>
      <c r="H22" s="494"/>
      <c r="I22" s="127">
        <v>489.70843000000059</v>
      </c>
      <c r="J22" s="279">
        <v>27.75241796500692</v>
      </c>
      <c r="K22" s="116">
        <v>-0.87764999999950533</v>
      </c>
      <c r="L22" s="279">
        <v>-0.17889826796543129</v>
      </c>
      <c r="M22" s="279">
        <v>-1.0128959314912187</v>
      </c>
      <c r="N22" s="116">
        <v>65.46938000000074</v>
      </c>
      <c r="O22" s="279">
        <v>15.432190883889819</v>
      </c>
      <c r="P22" s="384">
        <v>2.7655132374244396</v>
      </c>
    </row>
    <row r="23" spans="1:16" ht="12.75" customHeight="1" x14ac:dyDescent="0.2">
      <c r="A23" s="311" t="s">
        <v>9</v>
      </c>
      <c r="B23" s="312"/>
      <c r="C23" s="113">
        <v>220.29465000000025</v>
      </c>
      <c r="D23" s="113">
        <v>-3.3263399999996182</v>
      </c>
      <c r="E23" s="278">
        <v>-1.4874900607494941</v>
      </c>
      <c r="F23" s="113">
        <v>21.869290000000575</v>
      </c>
      <c r="G23" s="278">
        <v>11.02141883477022</v>
      </c>
      <c r="H23" s="494"/>
      <c r="I23" s="126">
        <v>101.50394000000003</v>
      </c>
      <c r="J23" s="278">
        <v>31.542692589175125</v>
      </c>
      <c r="K23" s="113">
        <v>-20.035899999999799</v>
      </c>
      <c r="L23" s="278">
        <v>-16.485047207565707</v>
      </c>
      <c r="M23" s="278">
        <v>-3.6698313811721306</v>
      </c>
      <c r="N23" s="113">
        <v>-8.9005900000000082</v>
      </c>
      <c r="O23" s="278">
        <v>-8.0617978265928087</v>
      </c>
      <c r="P23" s="383">
        <v>-4.2066093971061846</v>
      </c>
    </row>
    <row r="24" spans="1:16" ht="12.75" customHeight="1" x14ac:dyDescent="0.2">
      <c r="A24" s="313" t="s">
        <v>10</v>
      </c>
      <c r="B24" s="312"/>
      <c r="C24" s="116">
        <v>669.09134000000233</v>
      </c>
      <c r="D24" s="116">
        <v>1.5232700000049135</v>
      </c>
      <c r="E24" s="279">
        <v>0.22818197401276535</v>
      </c>
      <c r="F24" s="116">
        <v>8.7922800000028474</v>
      </c>
      <c r="G24" s="279">
        <v>1.3315602781568179</v>
      </c>
      <c r="H24" s="494"/>
      <c r="I24" s="127">
        <v>215.22564000000011</v>
      </c>
      <c r="J24" s="279">
        <v>24.338064841862447</v>
      </c>
      <c r="K24" s="116">
        <v>-19.702969999999738</v>
      </c>
      <c r="L24" s="279">
        <v>-8.3867903530352272</v>
      </c>
      <c r="M24" s="279">
        <v>-1.6929018316105733</v>
      </c>
      <c r="N24" s="116">
        <v>3.7958899999996163</v>
      </c>
      <c r="O24" s="279">
        <v>1.7953433705519717</v>
      </c>
      <c r="P24" s="384">
        <v>8.3990917197688475E-2</v>
      </c>
    </row>
    <row r="25" spans="1:16" ht="12.75" customHeight="1" x14ac:dyDescent="0.2">
      <c r="A25" s="318" t="s">
        <v>11</v>
      </c>
      <c r="B25" s="310"/>
      <c r="C25" s="117">
        <v>2246.5113299999966</v>
      </c>
      <c r="D25" s="117">
        <v>29.338799999993171</v>
      </c>
      <c r="E25" s="282">
        <v>1.3232529089647851</v>
      </c>
      <c r="F25" s="117">
        <v>62.304019999998218</v>
      </c>
      <c r="G25" s="282">
        <v>2.8524774051780946</v>
      </c>
      <c r="H25" s="495"/>
      <c r="I25" s="128">
        <v>521.1696300000001</v>
      </c>
      <c r="J25" s="282">
        <v>18.830552998420831</v>
      </c>
      <c r="K25" s="117">
        <v>-14.647960000000126</v>
      </c>
      <c r="L25" s="282">
        <v>-2.733758703218407</v>
      </c>
      <c r="M25" s="282">
        <v>-0.63256043985035149</v>
      </c>
      <c r="N25" s="117">
        <v>-17.737110000000484</v>
      </c>
      <c r="O25" s="282">
        <v>-3.2913134469241307</v>
      </c>
      <c r="P25" s="387">
        <v>-0.95953768837949127</v>
      </c>
    </row>
    <row r="26" spans="1:16" ht="12.75" customHeight="1" x14ac:dyDescent="0.2">
      <c r="A26" s="314" t="s">
        <v>12</v>
      </c>
      <c r="B26" s="315"/>
      <c r="C26" s="138">
        <v>381.53460999999976</v>
      </c>
      <c r="D26" s="138">
        <v>0.41054999999948905</v>
      </c>
      <c r="E26" s="280">
        <v>0.10772082980001021</v>
      </c>
      <c r="F26" s="138">
        <v>13.168020000000411</v>
      </c>
      <c r="G26" s="280">
        <v>3.574705295613382</v>
      </c>
      <c r="H26" s="494"/>
      <c r="I26" s="136">
        <v>160.37481</v>
      </c>
      <c r="J26" s="280">
        <v>29.59439420706147</v>
      </c>
      <c r="K26" s="138">
        <v>0.12013000000001739</v>
      </c>
      <c r="L26" s="280">
        <v>7.4961929348969655E-2</v>
      </c>
      <c r="M26" s="280">
        <v>-6.8199078481043784E-3</v>
      </c>
      <c r="N26" s="138">
        <v>10.384789999999839</v>
      </c>
      <c r="O26" s="280">
        <v>6.9236539871118277</v>
      </c>
      <c r="P26" s="385">
        <v>0.65871226408399863</v>
      </c>
    </row>
    <row r="27" spans="1:16" ht="12.75" customHeight="1" x14ac:dyDescent="0.2">
      <c r="A27" s="316" t="s">
        <v>13</v>
      </c>
      <c r="B27" s="317"/>
      <c r="C27" s="142">
        <v>183.26711000000006</v>
      </c>
      <c r="D27" s="142">
        <v>-0.9495299999997826</v>
      </c>
      <c r="E27" s="281">
        <v>-0.51544203607219385</v>
      </c>
      <c r="F27" s="142">
        <v>8.0865499999999884</v>
      </c>
      <c r="G27" s="281">
        <v>4.6161229305352061</v>
      </c>
      <c r="H27" s="494"/>
      <c r="I27" s="140">
        <v>59.921819999999997</v>
      </c>
      <c r="J27" s="281">
        <v>24.640027817055646</v>
      </c>
      <c r="K27" s="142">
        <v>-2.8862200000000229</v>
      </c>
      <c r="L27" s="281">
        <v>-4.5953034038317737</v>
      </c>
      <c r="M27" s="281">
        <v>-0.78578793544329173</v>
      </c>
      <c r="N27" s="142">
        <v>0.53219999999996048</v>
      </c>
      <c r="O27" s="281">
        <v>0.89611619000081189</v>
      </c>
      <c r="P27" s="386">
        <v>-0.67845895735018402</v>
      </c>
    </row>
    <row r="28" spans="1:16" ht="12.75" customHeight="1" x14ac:dyDescent="0.2">
      <c r="A28" s="313" t="s">
        <v>14</v>
      </c>
      <c r="B28" s="312"/>
      <c r="C28" s="116">
        <v>609.88312000000099</v>
      </c>
      <c r="D28" s="116">
        <v>-0.91896999999949003</v>
      </c>
      <c r="E28" s="279">
        <v>-0.15045298879044264</v>
      </c>
      <c r="F28" s="116">
        <v>-11.616689999998471</v>
      </c>
      <c r="G28" s="279">
        <v>-1.8691381418118986</v>
      </c>
      <c r="H28" s="494"/>
      <c r="I28" s="127">
        <v>206.59029000000024</v>
      </c>
      <c r="J28" s="279">
        <v>25.302757869359166</v>
      </c>
      <c r="K28" s="116">
        <v>10.057780000000179</v>
      </c>
      <c r="L28" s="279">
        <v>5.1176164187798623</v>
      </c>
      <c r="M28" s="279">
        <v>0.9593802908434661</v>
      </c>
      <c r="N28" s="116">
        <v>25.203660000000383</v>
      </c>
      <c r="O28" s="279">
        <v>13.894993252810531</v>
      </c>
      <c r="P28" s="384">
        <v>2.7109415223300779</v>
      </c>
    </row>
    <row r="29" spans="1:16" ht="12.75" customHeight="1" x14ac:dyDescent="0.2">
      <c r="A29" s="311" t="s">
        <v>36</v>
      </c>
      <c r="B29" s="312"/>
      <c r="C29" s="113">
        <v>93.007889999999989</v>
      </c>
      <c r="D29" s="113">
        <v>0.53403000000010081</v>
      </c>
      <c r="E29" s="278">
        <v>0.57749292610917446</v>
      </c>
      <c r="F29" s="113">
        <v>2.0248300000002502</v>
      </c>
      <c r="G29" s="278">
        <v>2.2255021978819527</v>
      </c>
      <c r="H29" s="494"/>
      <c r="I29" s="126">
        <v>27.739890000000013</v>
      </c>
      <c r="J29" s="278">
        <v>22.973416157216317</v>
      </c>
      <c r="K29" s="113">
        <v>1.5680500000000102</v>
      </c>
      <c r="L29" s="278">
        <v>5.9913632362111713</v>
      </c>
      <c r="M29" s="278">
        <v>0.91459733782378905</v>
      </c>
      <c r="N29" s="113">
        <v>-1.0097599999999858</v>
      </c>
      <c r="O29" s="278">
        <v>-3.5122514534959062</v>
      </c>
      <c r="P29" s="383">
        <v>-1.0381091811812588</v>
      </c>
    </row>
    <row r="30" spans="1:16" ht="9.1999999999999993" customHeight="1" x14ac:dyDescent="0.2">
      <c r="A30" s="287"/>
      <c r="B30" s="29"/>
      <c r="C30" s="319"/>
      <c r="D30" s="321"/>
      <c r="E30" s="322"/>
      <c r="F30" s="321"/>
      <c r="G30" s="322"/>
      <c r="H30" s="492"/>
      <c r="I30" s="319"/>
      <c r="J30" s="415"/>
      <c r="K30" s="321"/>
      <c r="L30" s="322"/>
      <c r="M30" s="322"/>
      <c r="N30" s="321"/>
      <c r="O30" s="322"/>
      <c r="P30" s="334"/>
    </row>
    <row r="31" spans="1:16" ht="12.75" customHeight="1" x14ac:dyDescent="0.2">
      <c r="A31" s="1596" t="s">
        <v>17</v>
      </c>
      <c r="B31" s="1597"/>
      <c r="C31" s="1597"/>
      <c r="D31" s="1597"/>
      <c r="E31" s="1597"/>
      <c r="F31" s="1597"/>
      <c r="G31" s="1597"/>
      <c r="H31" s="1597"/>
      <c r="I31" s="1597"/>
      <c r="J31" s="1597"/>
      <c r="K31" s="1597"/>
      <c r="L31" s="1597"/>
      <c r="M31" s="1597"/>
      <c r="N31" s="1597"/>
      <c r="O31" s="1597"/>
      <c r="P31" s="1599"/>
    </row>
    <row r="32" spans="1:16" ht="12.75" customHeight="1" x14ac:dyDescent="0.2">
      <c r="A32" s="309" t="s">
        <v>33</v>
      </c>
      <c r="B32" s="310"/>
      <c r="C32" s="112">
        <v>6710.1238999999896</v>
      </c>
      <c r="D32" s="112">
        <v>29.07291999998688</v>
      </c>
      <c r="E32" s="277">
        <v>0.43515488935824381</v>
      </c>
      <c r="F32" s="112">
        <v>209.34051000006093</v>
      </c>
      <c r="G32" s="277">
        <v>3.2202351230789619</v>
      </c>
      <c r="H32" s="496"/>
      <c r="I32" s="413">
        <v>2018.0099600000033</v>
      </c>
      <c r="J32" s="277">
        <v>23.120749433602342</v>
      </c>
      <c r="K32" s="112">
        <v>-52.774139999989757</v>
      </c>
      <c r="L32" s="277">
        <v>-2.548510006426548</v>
      </c>
      <c r="M32" s="277">
        <v>-0.54039227063546491</v>
      </c>
      <c r="N32" s="112">
        <v>99.031250000003638</v>
      </c>
      <c r="O32" s="277">
        <v>5.1606226522442062</v>
      </c>
      <c r="P32" s="382">
        <v>0.3293844614254553</v>
      </c>
    </row>
    <row r="33" spans="1:16" ht="12.75" customHeight="1" x14ac:dyDescent="0.2">
      <c r="A33" s="311" t="s">
        <v>2</v>
      </c>
      <c r="B33" s="312"/>
      <c r="C33" s="113">
        <v>982.9395700000008</v>
      </c>
      <c r="D33" s="113">
        <v>3.0263600000018869</v>
      </c>
      <c r="E33" s="278">
        <v>0.30883959611095457</v>
      </c>
      <c r="F33" s="113">
        <v>42.898220000000038</v>
      </c>
      <c r="G33" s="278">
        <v>4.5634396827331063</v>
      </c>
      <c r="H33" s="497"/>
      <c r="I33" s="126">
        <v>471.29475000000014</v>
      </c>
      <c r="J33" s="278">
        <v>32.408446391225347</v>
      </c>
      <c r="K33" s="113">
        <v>6.9969199999997613</v>
      </c>
      <c r="L33" s="278">
        <v>1.5069895976037095</v>
      </c>
      <c r="M33" s="278">
        <v>0.25955560307566827</v>
      </c>
      <c r="N33" s="113">
        <v>9.2929200000001515</v>
      </c>
      <c r="O33" s="278">
        <v>2.0114465780363147</v>
      </c>
      <c r="P33" s="383">
        <v>-0.54359364508801633</v>
      </c>
    </row>
    <row r="34" spans="1:16" ht="12.75" customHeight="1" x14ac:dyDescent="0.2">
      <c r="A34" s="313" t="s">
        <v>3</v>
      </c>
      <c r="B34" s="312"/>
      <c r="C34" s="116">
        <v>197.74230999999995</v>
      </c>
      <c r="D34" s="116">
        <v>2.6291800000001047</v>
      </c>
      <c r="E34" s="279">
        <v>1.3475156694990782</v>
      </c>
      <c r="F34" s="116">
        <v>3.0849999999999511</v>
      </c>
      <c r="G34" s="279">
        <v>1.5848364492450613</v>
      </c>
      <c r="H34" s="497"/>
      <c r="I34" s="127">
        <v>50.839690000000004</v>
      </c>
      <c r="J34" s="279">
        <v>20.451879058017074</v>
      </c>
      <c r="K34" s="116">
        <v>-1.335209999999968</v>
      </c>
      <c r="L34" s="279">
        <v>-2.5591040902808988</v>
      </c>
      <c r="M34" s="279">
        <v>-0.64695860104792757</v>
      </c>
      <c r="N34" s="116">
        <v>-1.5925899999999871</v>
      </c>
      <c r="O34" s="279">
        <v>-3.0374227479712639</v>
      </c>
      <c r="P34" s="384">
        <v>-0.76806792558509684</v>
      </c>
    </row>
    <row r="35" spans="1:16" ht="12.75" customHeight="1" x14ac:dyDescent="0.2">
      <c r="A35" s="311" t="s">
        <v>4</v>
      </c>
      <c r="B35" s="312"/>
      <c r="C35" s="113">
        <v>134.65235000000007</v>
      </c>
      <c r="D35" s="113">
        <v>4.5125199999999666</v>
      </c>
      <c r="E35" s="278">
        <v>3.4674395993908731</v>
      </c>
      <c r="F35" s="113">
        <v>6.5482600000000843</v>
      </c>
      <c r="G35" s="278">
        <v>5.1116712979266197</v>
      </c>
      <c r="H35" s="497"/>
      <c r="I35" s="126">
        <v>37.467939999999992</v>
      </c>
      <c r="J35" s="278">
        <v>21.768462044771105</v>
      </c>
      <c r="K35" s="113">
        <v>-1.9003499999999889</v>
      </c>
      <c r="L35" s="278">
        <v>-4.8271083148391503</v>
      </c>
      <c r="M35" s="278">
        <v>-1.4565551402463406</v>
      </c>
      <c r="N35" s="113">
        <v>6.1236099999999993</v>
      </c>
      <c r="O35" s="278">
        <v>19.536579662095189</v>
      </c>
      <c r="P35" s="383">
        <v>2.1104873843762491</v>
      </c>
    </row>
    <row r="36" spans="1:16" ht="12.75" customHeight="1" x14ac:dyDescent="0.2">
      <c r="A36" s="313" t="s">
        <v>51</v>
      </c>
      <c r="B36" s="312"/>
      <c r="C36" s="116">
        <v>171.25904999999989</v>
      </c>
      <c r="D36" s="116">
        <v>-26.371750000000077</v>
      </c>
      <c r="E36" s="279">
        <v>-13.343947400911235</v>
      </c>
      <c r="F36" s="116">
        <v>0.65427999999982944</v>
      </c>
      <c r="G36" s="279">
        <v>0.38350627593814007</v>
      </c>
      <c r="H36" s="497"/>
      <c r="I36" s="127">
        <v>44.502600000000022</v>
      </c>
      <c r="J36" s="279">
        <v>20.625815570097849</v>
      </c>
      <c r="K36" s="116">
        <v>-18.97683999999996</v>
      </c>
      <c r="L36" s="279">
        <v>-29.894466617852906</v>
      </c>
      <c r="M36" s="279">
        <v>-3.6855404303408932</v>
      </c>
      <c r="N36" s="116">
        <v>-1.7509699999999881</v>
      </c>
      <c r="O36" s="279">
        <v>-3.7855888745452244</v>
      </c>
      <c r="P36" s="384">
        <v>-0.70311740983732562</v>
      </c>
    </row>
    <row r="37" spans="1:16" ht="12.75" customHeight="1" x14ac:dyDescent="0.2">
      <c r="A37" s="311" t="s">
        <v>5</v>
      </c>
      <c r="B37" s="312"/>
      <c r="C37" s="113">
        <v>291.15018999999995</v>
      </c>
      <c r="D37" s="113">
        <v>5.5084099999997989</v>
      </c>
      <c r="E37" s="278">
        <v>1.9284328784114833</v>
      </c>
      <c r="F37" s="113">
        <v>15.014079999999865</v>
      </c>
      <c r="G37" s="278">
        <v>5.4372026896445593</v>
      </c>
      <c r="H37" s="497"/>
      <c r="I37" s="126">
        <v>125.67012999999992</v>
      </c>
      <c r="J37" s="278">
        <v>30.149712950654646</v>
      </c>
      <c r="K37" s="113">
        <v>9.8252399999999369</v>
      </c>
      <c r="L37" s="278">
        <v>8.4813753977408393</v>
      </c>
      <c r="M37" s="278">
        <v>1.2957313228212719</v>
      </c>
      <c r="N37" s="113">
        <v>46.074119999999894</v>
      </c>
      <c r="O37" s="278">
        <v>57.884961821578592</v>
      </c>
      <c r="P37" s="383">
        <v>7.7744464158249933</v>
      </c>
    </row>
    <row r="38" spans="1:16" ht="12.75" customHeight="1" x14ac:dyDescent="0.2">
      <c r="A38" s="313" t="s">
        <v>6</v>
      </c>
      <c r="B38" s="312"/>
      <c r="C38" s="116">
        <v>84.586009999999987</v>
      </c>
      <c r="D38" s="116">
        <v>-0.20639999999994529</v>
      </c>
      <c r="E38" s="279">
        <v>-0.24341801347543424</v>
      </c>
      <c r="F38" s="116">
        <v>12.000330000000034</v>
      </c>
      <c r="G38" s="279">
        <v>16.532641149053148</v>
      </c>
      <c r="H38" s="497"/>
      <c r="I38" s="127">
        <v>21.552539999999997</v>
      </c>
      <c r="J38" s="279">
        <v>20.306043374438396</v>
      </c>
      <c r="K38" s="116">
        <v>-6.5552400000000013</v>
      </c>
      <c r="L38" s="279">
        <v>-23.321799160232512</v>
      </c>
      <c r="M38" s="279">
        <v>-4.5900883326916038</v>
      </c>
      <c r="N38" s="116">
        <v>-2.286940000000012</v>
      </c>
      <c r="O38" s="279">
        <v>-9.5930783725148832</v>
      </c>
      <c r="P38" s="384">
        <v>-4.4172549846205662</v>
      </c>
    </row>
    <row r="39" spans="1:16" ht="12.75" customHeight="1" x14ac:dyDescent="0.2">
      <c r="A39" s="311" t="s">
        <v>19</v>
      </c>
      <c r="B39" s="312"/>
      <c r="C39" s="113">
        <v>323.46645000000041</v>
      </c>
      <c r="D39" s="113">
        <v>-11.711630000000071</v>
      </c>
      <c r="E39" s="278">
        <v>-3.49415152685404</v>
      </c>
      <c r="F39" s="113">
        <v>-14.91133999999937</v>
      </c>
      <c r="G39" s="278">
        <v>-4.4067135730153506</v>
      </c>
      <c r="H39" s="497"/>
      <c r="I39" s="126">
        <v>92.231609999999989</v>
      </c>
      <c r="J39" s="278">
        <v>22.187163923738243</v>
      </c>
      <c r="K39" s="113">
        <v>-0.65401999999993166</v>
      </c>
      <c r="L39" s="278">
        <v>-0.70411321966587537</v>
      </c>
      <c r="M39" s="278">
        <v>0.48814393440066794</v>
      </c>
      <c r="N39" s="113">
        <v>10.606699999999876</v>
      </c>
      <c r="O39" s="278">
        <v>12.994440055125159</v>
      </c>
      <c r="P39" s="383">
        <v>2.752786478069428</v>
      </c>
    </row>
    <row r="40" spans="1:16" ht="12.75" customHeight="1" x14ac:dyDescent="0.2">
      <c r="A40" s="314" t="s">
        <v>21</v>
      </c>
      <c r="B40" s="315"/>
      <c r="C40" s="138">
        <v>302.28882999999973</v>
      </c>
      <c r="D40" s="138">
        <v>3.248760000000118</v>
      </c>
      <c r="E40" s="280">
        <v>1.0863962143936503</v>
      </c>
      <c r="F40" s="138">
        <v>12.682999999999879</v>
      </c>
      <c r="G40" s="280">
        <v>4.37940078761532</v>
      </c>
      <c r="H40" s="497"/>
      <c r="I40" s="136">
        <v>95.278559999999956</v>
      </c>
      <c r="J40" s="280">
        <v>23.96538609466938</v>
      </c>
      <c r="K40" s="138">
        <v>-2.6686400000000816</v>
      </c>
      <c r="L40" s="280">
        <v>-2.7245699723933718</v>
      </c>
      <c r="M40" s="280">
        <v>-0.70724383626013321</v>
      </c>
      <c r="N40" s="138">
        <v>3.7970899999999403</v>
      </c>
      <c r="O40" s="280">
        <v>4.1506657031199214</v>
      </c>
      <c r="P40" s="385">
        <v>-3.999797349563039E-2</v>
      </c>
    </row>
    <row r="41" spans="1:16" ht="12.75" customHeight="1" x14ac:dyDescent="0.2">
      <c r="A41" s="316" t="s">
        <v>7</v>
      </c>
      <c r="B41" s="317"/>
      <c r="C41" s="142">
        <v>1229.88147</v>
      </c>
      <c r="D41" s="142">
        <v>13.633369999997967</v>
      </c>
      <c r="E41" s="281">
        <v>1.1209365918021121</v>
      </c>
      <c r="F41" s="142">
        <v>76.704249999996591</v>
      </c>
      <c r="G41" s="281">
        <v>6.6515578585567585</v>
      </c>
      <c r="H41" s="497"/>
      <c r="I41" s="140">
        <v>265.17451999999992</v>
      </c>
      <c r="J41" s="281">
        <v>17.736761818532251</v>
      </c>
      <c r="K41" s="142">
        <v>-21.677020000000255</v>
      </c>
      <c r="L41" s="281">
        <v>-7.5568776796527706</v>
      </c>
      <c r="M41" s="281">
        <v>-1.3472384943145599</v>
      </c>
      <c r="N41" s="142">
        <v>14.230779999999896</v>
      </c>
      <c r="O41" s="281">
        <v>5.6709045621141598</v>
      </c>
      <c r="P41" s="386">
        <v>-0.13518419956574235</v>
      </c>
    </row>
    <row r="42" spans="1:16" ht="12.75" customHeight="1" x14ac:dyDescent="0.2">
      <c r="A42" s="313" t="s">
        <v>8</v>
      </c>
      <c r="B42" s="312"/>
      <c r="C42" s="116">
        <v>702.80258999999978</v>
      </c>
      <c r="D42" s="116">
        <v>34.51700000000119</v>
      </c>
      <c r="E42" s="279">
        <v>5.165007373569324</v>
      </c>
      <c r="F42" s="116">
        <v>24.917180000002077</v>
      </c>
      <c r="G42" s="279">
        <v>3.6757215352963799</v>
      </c>
      <c r="H42" s="497"/>
      <c r="I42" s="127">
        <v>213.53661000000011</v>
      </c>
      <c r="J42" s="279">
        <v>23.303227669404553</v>
      </c>
      <c r="K42" s="116">
        <v>-6.9322900000000232</v>
      </c>
      <c r="L42" s="279">
        <v>-3.1443391789046071</v>
      </c>
      <c r="M42" s="279">
        <v>-1.5032742926839866</v>
      </c>
      <c r="N42" s="116">
        <v>9.6085200000001407</v>
      </c>
      <c r="O42" s="279">
        <v>4.7117197047253967</v>
      </c>
      <c r="P42" s="384">
        <v>0.17723901080494642</v>
      </c>
    </row>
    <row r="43" spans="1:16" ht="12.75" customHeight="1" x14ac:dyDescent="0.2">
      <c r="A43" s="311" t="s">
        <v>9</v>
      </c>
      <c r="B43" s="312"/>
      <c r="C43" s="113">
        <v>124.99993000000011</v>
      </c>
      <c r="D43" s="113">
        <v>-6.7476699999999852</v>
      </c>
      <c r="E43" s="278">
        <v>-5.1216644553676725</v>
      </c>
      <c r="F43" s="113">
        <v>15.424600000000069</v>
      </c>
      <c r="G43" s="278">
        <v>14.076708689811898</v>
      </c>
      <c r="H43" s="497"/>
      <c r="I43" s="126">
        <v>49.545830000000016</v>
      </c>
      <c r="J43" s="278">
        <v>28.385582096064677</v>
      </c>
      <c r="K43" s="113">
        <v>-10.186529999999991</v>
      </c>
      <c r="L43" s="278">
        <v>-17.053620516584292</v>
      </c>
      <c r="M43" s="278">
        <v>-2.8095152916724437</v>
      </c>
      <c r="N43" s="113">
        <v>-6.7997499999999889</v>
      </c>
      <c r="O43" s="278">
        <v>-12.067938603169917</v>
      </c>
      <c r="P43" s="383">
        <v>-5.573718151264007</v>
      </c>
    </row>
    <row r="44" spans="1:16" ht="12.75" customHeight="1" x14ac:dyDescent="0.2">
      <c r="A44" s="313" t="s">
        <v>10</v>
      </c>
      <c r="B44" s="312"/>
      <c r="C44" s="116">
        <v>350.47607000000045</v>
      </c>
      <c r="D44" s="116">
        <v>-1.4267399999998247</v>
      </c>
      <c r="E44" s="279">
        <v>-0.40543580768787368</v>
      </c>
      <c r="F44" s="116">
        <v>5.5090399999995725</v>
      </c>
      <c r="G44" s="279">
        <v>1.5969758037455226</v>
      </c>
      <c r="H44" s="497"/>
      <c r="I44" s="127">
        <v>99.811819999999969</v>
      </c>
      <c r="J44" s="279">
        <v>22.166223479827501</v>
      </c>
      <c r="K44" s="116">
        <v>-10.789790000000067</v>
      </c>
      <c r="L44" s="279">
        <v>-9.7555451498401009</v>
      </c>
      <c r="M44" s="279">
        <v>-1.7474096050195449</v>
      </c>
      <c r="N44" s="116">
        <v>-2.1697899999999066</v>
      </c>
      <c r="O44" s="279">
        <v>-2.1276286969777289</v>
      </c>
      <c r="P44" s="384">
        <v>-0.65107606492548697</v>
      </c>
    </row>
    <row r="45" spans="1:16" ht="12.75" customHeight="1" x14ac:dyDescent="0.2">
      <c r="A45" s="318" t="s">
        <v>11</v>
      </c>
      <c r="B45" s="310"/>
      <c r="C45" s="117">
        <v>1115.8752899999979</v>
      </c>
      <c r="D45" s="117">
        <v>23.825059999998075</v>
      </c>
      <c r="E45" s="282">
        <v>2.181681697919525</v>
      </c>
      <c r="F45" s="117">
        <v>15.024949999996807</v>
      </c>
      <c r="G45" s="282">
        <v>1.3648494671852298</v>
      </c>
      <c r="H45" s="493"/>
      <c r="I45" s="128">
        <v>240.72440000000009</v>
      </c>
      <c r="J45" s="282">
        <v>17.744689297400672</v>
      </c>
      <c r="K45" s="117">
        <v>-1.4962099999999054</v>
      </c>
      <c r="L45" s="282">
        <v>-0.6177054875718071</v>
      </c>
      <c r="M45" s="282">
        <v>-0.40909198436670735</v>
      </c>
      <c r="N45" s="117">
        <v>4.3847899999999811</v>
      </c>
      <c r="O45" s="282">
        <v>1.855292051975536</v>
      </c>
      <c r="P45" s="387">
        <v>7.0340937244331769E-2</v>
      </c>
    </row>
    <row r="46" spans="1:16" ht="12.75" customHeight="1" x14ac:dyDescent="0.2">
      <c r="A46" s="314" t="s">
        <v>12</v>
      </c>
      <c r="B46" s="315"/>
      <c r="C46" s="138">
        <v>218.69909999999999</v>
      </c>
      <c r="D46" s="138">
        <v>-0.77174999999988358</v>
      </c>
      <c r="E46" s="280">
        <v>-0.35164123162592392</v>
      </c>
      <c r="F46" s="138">
        <v>9.1687799999997139</v>
      </c>
      <c r="G46" s="280">
        <v>4.3758726660655611</v>
      </c>
      <c r="H46" s="497"/>
      <c r="I46" s="136">
        <v>79.347910000000027</v>
      </c>
      <c r="J46" s="280">
        <v>26.62261567395025</v>
      </c>
      <c r="K46" s="138">
        <v>4.0720299999999838</v>
      </c>
      <c r="L46" s="280">
        <v>5.4094751200517104</v>
      </c>
      <c r="M46" s="280">
        <v>1.0834417533438661</v>
      </c>
      <c r="N46" s="138">
        <v>-0.9518200000000121</v>
      </c>
      <c r="O46" s="280">
        <v>-1.1853339980097215</v>
      </c>
      <c r="P46" s="385">
        <v>-1.0831829483803368</v>
      </c>
    </row>
    <row r="47" spans="1:16" ht="12.75" customHeight="1" x14ac:dyDescent="0.2">
      <c r="A47" s="316" t="s">
        <v>13</v>
      </c>
      <c r="B47" s="317"/>
      <c r="C47" s="142">
        <v>96.638019999999983</v>
      </c>
      <c r="D47" s="142">
        <v>-1.5175200000000331</v>
      </c>
      <c r="E47" s="281">
        <v>-1.5460360158988813</v>
      </c>
      <c r="F47" s="142">
        <v>0.24813000000003171</v>
      </c>
      <c r="G47" s="281">
        <v>0.25742326295842005</v>
      </c>
      <c r="H47" s="497"/>
      <c r="I47" s="140">
        <v>25.954520000000006</v>
      </c>
      <c r="J47" s="281">
        <v>21.171369807657133</v>
      </c>
      <c r="K47" s="142">
        <v>2.9027200000000093</v>
      </c>
      <c r="L47" s="281">
        <v>12.592162000364441</v>
      </c>
      <c r="M47" s="281">
        <v>2.1528846235090384</v>
      </c>
      <c r="N47" s="142">
        <v>2.1539300000000061</v>
      </c>
      <c r="O47" s="281">
        <v>9.0499017041174454</v>
      </c>
      <c r="P47" s="386">
        <v>1.3689778045633645</v>
      </c>
    </row>
    <row r="48" spans="1:16" ht="12.75" customHeight="1" x14ac:dyDescent="0.2">
      <c r="A48" s="313" t="s">
        <v>14</v>
      </c>
      <c r="B48" s="312"/>
      <c r="C48" s="116">
        <v>312.66063999999977</v>
      </c>
      <c r="D48" s="116">
        <v>-11.501980000000458</v>
      </c>
      <c r="E48" s="279">
        <v>-3.5482129309050037</v>
      </c>
      <c r="F48" s="116">
        <v>-14.219150000000468</v>
      </c>
      <c r="G48" s="279">
        <v>-4.3499630246337526</v>
      </c>
      <c r="H48" s="497"/>
      <c r="I48" s="127">
        <v>87.547039999999996</v>
      </c>
      <c r="J48" s="279">
        <v>21.875402291130435</v>
      </c>
      <c r="K48" s="116">
        <v>7.2874200000000258</v>
      </c>
      <c r="L48" s="279">
        <v>9.0798087506519831</v>
      </c>
      <c r="M48" s="279">
        <v>2.0299012128514669</v>
      </c>
      <c r="N48" s="116">
        <v>9.8631699999999682</v>
      </c>
      <c r="O48" s="279">
        <v>12.696548202348781</v>
      </c>
      <c r="P48" s="384">
        <v>2.6735120373196999</v>
      </c>
    </row>
    <row r="49" spans="1:17" ht="12.75" customHeight="1" x14ac:dyDescent="0.2">
      <c r="A49" s="311" t="s">
        <v>36</v>
      </c>
      <c r="B49" s="312"/>
      <c r="C49" s="113">
        <v>48.54115000000003</v>
      </c>
      <c r="D49" s="113">
        <v>-1.215000000001254E-2</v>
      </c>
      <c r="E49" s="278">
        <v>-2.5024045739450312E-2</v>
      </c>
      <c r="F49" s="113">
        <v>-0.73445999999999856</v>
      </c>
      <c r="G49" s="278">
        <v>-1.4905142726797256</v>
      </c>
      <c r="H49" s="498"/>
      <c r="I49" s="126">
        <v>11.37341</v>
      </c>
      <c r="J49" s="278">
        <v>18.982714719093309</v>
      </c>
      <c r="K49" s="113">
        <v>-0.61307000000000755</v>
      </c>
      <c r="L49" s="278">
        <v>-5.1146792052379615</v>
      </c>
      <c r="M49" s="278">
        <v>-0.81663043875168029</v>
      </c>
      <c r="N49" s="113">
        <v>-1.7603200000000037</v>
      </c>
      <c r="O49" s="278">
        <v>-13.40304696381</v>
      </c>
      <c r="P49" s="383">
        <v>-2.0617795825609022</v>
      </c>
    </row>
    <row r="50" spans="1:17" ht="9.1999999999999993" customHeight="1" x14ac:dyDescent="0.2">
      <c r="A50" s="287"/>
      <c r="B50" s="29"/>
      <c r="C50" s="416"/>
      <c r="D50" s="402"/>
      <c r="E50" s="376"/>
      <c r="F50" s="402"/>
      <c r="G50" s="376"/>
      <c r="H50" s="376"/>
      <c r="I50" s="416"/>
      <c r="J50" s="417"/>
      <c r="K50" s="402"/>
      <c r="L50" s="376"/>
      <c r="M50" s="376"/>
      <c r="N50" s="402"/>
      <c r="O50" s="376"/>
      <c r="P50" s="401"/>
    </row>
    <row r="51" spans="1:17" s="39" customFormat="1" ht="12.75" customHeight="1" x14ac:dyDescent="0.2">
      <c r="A51" s="1600" t="s">
        <v>18</v>
      </c>
      <c r="B51" s="1601"/>
      <c r="C51" s="1601"/>
      <c r="D51" s="1601"/>
      <c r="E51" s="1601"/>
      <c r="F51" s="1601"/>
      <c r="G51" s="1601"/>
      <c r="H51" s="1601"/>
      <c r="I51" s="1601"/>
      <c r="J51" s="1601"/>
      <c r="K51" s="1601"/>
      <c r="L51" s="1601"/>
      <c r="M51" s="1601"/>
      <c r="N51" s="1601"/>
      <c r="O51" s="1601"/>
      <c r="P51" s="1602"/>
      <c r="Q51" s="38"/>
    </row>
    <row r="52" spans="1:17" ht="12.75" customHeight="1" x14ac:dyDescent="0.2">
      <c r="A52" s="424" t="s">
        <v>33</v>
      </c>
      <c r="B52" s="425"/>
      <c r="C52" s="347">
        <v>5955.6506200000149</v>
      </c>
      <c r="D52" s="347">
        <v>121.49036999998134</v>
      </c>
      <c r="E52" s="348">
        <v>2.0823968625130007</v>
      </c>
      <c r="F52" s="347">
        <v>215.64229000003252</v>
      </c>
      <c r="G52" s="348">
        <v>3.7568288685747109</v>
      </c>
      <c r="H52" s="718"/>
      <c r="I52" s="412">
        <v>2290.4564099999975</v>
      </c>
      <c r="J52" s="348">
        <v>27.776214905616982</v>
      </c>
      <c r="K52" s="347">
        <v>-40.098930000003293</v>
      </c>
      <c r="L52" s="348">
        <v>-1.7205740327969763</v>
      </c>
      <c r="M52" s="348">
        <v>-0.76801684759222155</v>
      </c>
      <c r="N52" s="347">
        <v>208.70678000000089</v>
      </c>
      <c r="O52" s="348">
        <v>10.025546635980486</v>
      </c>
      <c r="P52" s="426">
        <v>1.1613587486513808</v>
      </c>
    </row>
    <row r="53" spans="1:17" ht="12.75" customHeight="1" x14ac:dyDescent="0.2">
      <c r="A53" s="311" t="s">
        <v>2</v>
      </c>
      <c r="B53" s="312"/>
      <c r="C53" s="113">
        <v>798.5712300000007</v>
      </c>
      <c r="D53" s="113">
        <v>20.201810000001274</v>
      </c>
      <c r="E53" s="278">
        <v>2.5954012941568654</v>
      </c>
      <c r="F53" s="113">
        <v>66.925200000002746</v>
      </c>
      <c r="G53" s="278">
        <v>9.1472101611762913</v>
      </c>
      <c r="H53" s="497"/>
      <c r="I53" s="126">
        <v>452.24508000000037</v>
      </c>
      <c r="J53" s="278">
        <v>36.155994799908015</v>
      </c>
      <c r="K53" s="113">
        <v>32.266750000000968</v>
      </c>
      <c r="L53" s="278">
        <v>7.6829559277501334</v>
      </c>
      <c r="M53" s="278">
        <v>1.1095460541245359</v>
      </c>
      <c r="N53" s="113">
        <v>53.418940000000021</v>
      </c>
      <c r="O53" s="278">
        <v>13.394041824841263</v>
      </c>
      <c r="P53" s="383">
        <v>0.87638769555968565</v>
      </c>
    </row>
    <row r="54" spans="1:17" ht="12.75" customHeight="1" x14ac:dyDescent="0.2">
      <c r="A54" s="313" t="s">
        <v>3</v>
      </c>
      <c r="B54" s="312"/>
      <c r="C54" s="116">
        <v>175.19431000000003</v>
      </c>
      <c r="D54" s="116">
        <v>3.739630000000318</v>
      </c>
      <c r="E54" s="279">
        <v>2.1811186489632854</v>
      </c>
      <c r="F54" s="116">
        <v>6.1200300000000993</v>
      </c>
      <c r="G54" s="279">
        <v>3.6197285595420556</v>
      </c>
      <c r="H54" s="497"/>
      <c r="I54" s="127">
        <v>69.527790000000039</v>
      </c>
      <c r="J54" s="279">
        <v>28.410915891944388</v>
      </c>
      <c r="K54" s="116">
        <v>-1.7440300000000235</v>
      </c>
      <c r="L54" s="279">
        <v>-2.4470120168111635</v>
      </c>
      <c r="M54" s="279">
        <v>-0.95209968319888105</v>
      </c>
      <c r="N54" s="116">
        <v>10.666310000000017</v>
      </c>
      <c r="O54" s="279">
        <v>18.121036032393363</v>
      </c>
      <c r="P54" s="384">
        <v>2.5872013506192069</v>
      </c>
    </row>
    <row r="55" spans="1:17" ht="12.75" customHeight="1" x14ac:dyDescent="0.2">
      <c r="A55" s="311" t="s">
        <v>4</v>
      </c>
      <c r="B55" s="312"/>
      <c r="C55" s="113">
        <v>111.82975000000005</v>
      </c>
      <c r="D55" s="113">
        <v>-1.3189500000001289</v>
      </c>
      <c r="E55" s="278">
        <v>-1.16567843908072</v>
      </c>
      <c r="F55" s="113">
        <v>-0.57673000000008301</v>
      </c>
      <c r="G55" s="278">
        <v>-0.51307540277044739</v>
      </c>
      <c r="H55" s="497"/>
      <c r="I55" s="126">
        <v>46.520450000000004</v>
      </c>
      <c r="J55" s="278">
        <v>29.37820728991818</v>
      </c>
      <c r="K55" s="113">
        <v>-2.9605999999999923</v>
      </c>
      <c r="L55" s="278">
        <v>-5.9833006777341886</v>
      </c>
      <c r="M55" s="278">
        <v>-1.0473759751363048</v>
      </c>
      <c r="N55" s="113">
        <v>2.4849299999999985</v>
      </c>
      <c r="O55" s="278">
        <v>5.6430127315403524</v>
      </c>
      <c r="P55" s="383">
        <v>1.2300629297080441</v>
      </c>
    </row>
    <row r="56" spans="1:17" ht="12.75" customHeight="1" x14ac:dyDescent="0.2">
      <c r="A56" s="313" t="s">
        <v>51</v>
      </c>
      <c r="B56" s="312"/>
      <c r="C56" s="116">
        <v>164.59730999999991</v>
      </c>
      <c r="D56" s="116">
        <v>-5.4606900000000564</v>
      </c>
      <c r="E56" s="279">
        <v>-3.2110750449846863</v>
      </c>
      <c r="F56" s="116">
        <v>0.23966999999984751</v>
      </c>
      <c r="G56" s="279">
        <v>0.14582224470967545</v>
      </c>
      <c r="H56" s="497"/>
      <c r="I56" s="127">
        <v>51.028050000000029</v>
      </c>
      <c r="J56" s="279">
        <v>23.665143098195887</v>
      </c>
      <c r="K56" s="116">
        <v>-15.676309999999994</v>
      </c>
      <c r="L56" s="279">
        <v>-23.501177434278642</v>
      </c>
      <c r="M56" s="279">
        <v>-4.5084061095413439</v>
      </c>
      <c r="N56" s="116">
        <v>10.199890000000025</v>
      </c>
      <c r="O56" s="279">
        <v>24.982487577201677</v>
      </c>
      <c r="P56" s="384">
        <v>3.7670019987630816</v>
      </c>
    </row>
    <row r="57" spans="1:17" ht="12.75" customHeight="1" x14ac:dyDescent="0.2">
      <c r="A57" s="311" t="s">
        <v>5</v>
      </c>
      <c r="B57" s="312"/>
      <c r="C57" s="113">
        <v>265.03726999999958</v>
      </c>
      <c r="D57" s="113">
        <v>12.362839999999323</v>
      </c>
      <c r="E57" s="278">
        <v>4.892794257020511</v>
      </c>
      <c r="F57" s="113">
        <v>32.386069999999563</v>
      </c>
      <c r="G57" s="278">
        <v>13.920439696850719</v>
      </c>
      <c r="H57" s="497"/>
      <c r="I57" s="126">
        <v>129.74807999999996</v>
      </c>
      <c r="J57" s="278">
        <v>32.865474871344638</v>
      </c>
      <c r="K57" s="113">
        <v>25.075309999999945</v>
      </c>
      <c r="L57" s="278">
        <v>23.955905628560267</v>
      </c>
      <c r="M57" s="278">
        <v>3.5738587624175047</v>
      </c>
      <c r="N57" s="113">
        <v>27.809599999999904</v>
      </c>
      <c r="O57" s="278">
        <v>27.280767772876235</v>
      </c>
      <c r="P57" s="383">
        <v>2.3987611340888542</v>
      </c>
    </row>
    <row r="58" spans="1:17" ht="12.75" customHeight="1" x14ac:dyDescent="0.2">
      <c r="A58" s="313" t="s">
        <v>6</v>
      </c>
      <c r="B58" s="312"/>
      <c r="C58" s="116">
        <v>71.910849999999925</v>
      </c>
      <c r="D58" s="116">
        <v>-2.2759200000000988</v>
      </c>
      <c r="E58" s="279">
        <v>-3.0678246269518108</v>
      </c>
      <c r="F58" s="116">
        <v>3.1240600000000001</v>
      </c>
      <c r="G58" s="279">
        <v>4.5416569082523024</v>
      </c>
      <c r="H58" s="497"/>
      <c r="I58" s="127">
        <v>25.814199999999996</v>
      </c>
      <c r="J58" s="279">
        <v>26.415131023212567</v>
      </c>
      <c r="K58" s="116">
        <v>-5.1053499999999943</v>
      </c>
      <c r="L58" s="279">
        <v>-16.511721548340759</v>
      </c>
      <c r="M58" s="279">
        <v>-3.0022722309400116</v>
      </c>
      <c r="N58" s="116">
        <v>-2.9485199999999949</v>
      </c>
      <c r="O58" s="279">
        <v>-10.251186257766983</v>
      </c>
      <c r="P58" s="384">
        <v>-3.0701221574543247</v>
      </c>
    </row>
    <row r="59" spans="1:17" ht="12.75" customHeight="1" x14ac:dyDescent="0.2">
      <c r="A59" s="311" t="s">
        <v>19</v>
      </c>
      <c r="B59" s="312"/>
      <c r="C59" s="113">
        <v>289.0065899999999</v>
      </c>
      <c r="D59" s="113">
        <v>10.098529999999869</v>
      </c>
      <c r="E59" s="278">
        <v>3.6207379593117053</v>
      </c>
      <c r="F59" s="113">
        <v>9.5192800000002649</v>
      </c>
      <c r="G59" s="278">
        <v>3.4059793269326883</v>
      </c>
      <c r="H59" s="497"/>
      <c r="I59" s="126">
        <v>101.6694000000001</v>
      </c>
      <c r="J59" s="278">
        <v>26.023969376771731</v>
      </c>
      <c r="K59" s="113">
        <v>-9.5274599999998202</v>
      </c>
      <c r="L59" s="278">
        <v>-8.5681016532299807</v>
      </c>
      <c r="M59" s="278">
        <v>-2.4803776076241846</v>
      </c>
      <c r="N59" s="113">
        <v>3.2655600000000788</v>
      </c>
      <c r="O59" s="278">
        <v>3.3185290330134252</v>
      </c>
      <c r="P59" s="383">
        <v>-1.629115857024388E-2</v>
      </c>
    </row>
    <row r="60" spans="1:17" ht="12.75" customHeight="1" x14ac:dyDescent="0.2">
      <c r="A60" s="314" t="s">
        <v>21</v>
      </c>
      <c r="B60" s="315"/>
      <c r="C60" s="138">
        <v>218.79997999999978</v>
      </c>
      <c r="D60" s="138">
        <v>4.7072100000000034</v>
      </c>
      <c r="E60" s="280">
        <v>2.1986777040625931</v>
      </c>
      <c r="F60" s="138">
        <v>12.177309999999949</v>
      </c>
      <c r="G60" s="280">
        <v>5.8935014246016468</v>
      </c>
      <c r="H60" s="497"/>
      <c r="I60" s="136">
        <v>100.1894299999999</v>
      </c>
      <c r="J60" s="280">
        <v>31.408387507284324</v>
      </c>
      <c r="K60" s="138">
        <v>-1.2713900000001246</v>
      </c>
      <c r="L60" s="280">
        <v>-1.2530846882571265</v>
      </c>
      <c r="M60" s="280">
        <v>-0.74488953196593144</v>
      </c>
      <c r="N60" s="138">
        <v>15.118379999999931</v>
      </c>
      <c r="O60" s="280">
        <v>17.771474549802708</v>
      </c>
      <c r="P60" s="385">
        <v>2.2438754979068278</v>
      </c>
    </row>
    <row r="61" spans="1:17" ht="12.75" customHeight="1" x14ac:dyDescent="0.2">
      <c r="A61" s="316" t="s">
        <v>7</v>
      </c>
      <c r="B61" s="317"/>
      <c r="C61" s="142">
        <v>1137.1331099999995</v>
      </c>
      <c r="D61" s="142">
        <v>28.458460000000741</v>
      </c>
      <c r="E61" s="281">
        <v>2.5668901151479178</v>
      </c>
      <c r="F61" s="142">
        <v>33.383909999995694</v>
      </c>
      <c r="G61" s="281">
        <v>3.0245919997038802</v>
      </c>
      <c r="H61" s="497"/>
      <c r="I61" s="140">
        <v>332.59229999999968</v>
      </c>
      <c r="J61" s="281">
        <v>22.629553638866408</v>
      </c>
      <c r="K61" s="142">
        <v>-30.542110000000093</v>
      </c>
      <c r="L61" s="281">
        <v>-8.4106901353689167</v>
      </c>
      <c r="M61" s="281">
        <v>-2.0431039679565828</v>
      </c>
      <c r="N61" s="142">
        <v>25.874819999999829</v>
      </c>
      <c r="O61" s="281">
        <v>8.4360434886201592</v>
      </c>
      <c r="P61" s="386">
        <v>0.88373827511750491</v>
      </c>
    </row>
    <row r="62" spans="1:17" ht="12.75" customHeight="1" x14ac:dyDescent="0.2">
      <c r="A62" s="313" t="s">
        <v>8</v>
      </c>
      <c r="B62" s="312"/>
      <c r="C62" s="116">
        <v>572.05029000000025</v>
      </c>
      <c r="D62" s="116">
        <v>25.444030000000453</v>
      </c>
      <c r="E62" s="279">
        <v>4.654910099273371</v>
      </c>
      <c r="F62" s="116">
        <v>-23.670799999998735</v>
      </c>
      <c r="G62" s="279">
        <v>-3.9734702023053736</v>
      </c>
      <c r="H62" s="497"/>
      <c r="I62" s="127">
        <v>276.17182000000025</v>
      </c>
      <c r="J62" s="279">
        <v>32.558903705068552</v>
      </c>
      <c r="K62" s="116">
        <v>6.0546400000003473</v>
      </c>
      <c r="L62" s="279">
        <v>2.2414864541382928</v>
      </c>
      <c r="M62" s="279">
        <v>-0.51437015615425707</v>
      </c>
      <c r="N62" s="116">
        <v>55.860860000000258</v>
      </c>
      <c r="O62" s="279">
        <v>25.355461208103431</v>
      </c>
      <c r="P62" s="384">
        <v>5.5610719409851725</v>
      </c>
    </row>
    <row r="63" spans="1:17" ht="12.75" customHeight="1" x14ac:dyDescent="0.2">
      <c r="A63" s="311" t="s">
        <v>9</v>
      </c>
      <c r="B63" s="312"/>
      <c r="C63" s="113">
        <v>95.294719999999955</v>
      </c>
      <c r="D63" s="113">
        <v>3.421330000000026</v>
      </c>
      <c r="E63" s="278">
        <v>3.7239618566377364</v>
      </c>
      <c r="F63" s="113">
        <v>6.4446899999998095</v>
      </c>
      <c r="G63" s="278">
        <v>7.2534471851048314</v>
      </c>
      <c r="H63" s="497"/>
      <c r="I63" s="126">
        <v>51.958109999999976</v>
      </c>
      <c r="J63" s="278">
        <v>35.284965321209761</v>
      </c>
      <c r="K63" s="113">
        <v>-9.849370000000043</v>
      </c>
      <c r="L63" s="278">
        <v>-15.935563138959944</v>
      </c>
      <c r="M63" s="278">
        <v>-4.9331047612930803</v>
      </c>
      <c r="N63" s="113">
        <v>-2.1008400000000549</v>
      </c>
      <c r="O63" s="278">
        <v>-3.8862020072532921</v>
      </c>
      <c r="P63" s="383">
        <v>-2.5425735780252836</v>
      </c>
    </row>
    <row r="64" spans="1:17" ht="12.75" customHeight="1" x14ac:dyDescent="0.2">
      <c r="A64" s="313" t="s">
        <v>10</v>
      </c>
      <c r="B64" s="312"/>
      <c r="C64" s="116">
        <v>318.61527000000029</v>
      </c>
      <c r="D64" s="116">
        <v>2.9500100000005318</v>
      </c>
      <c r="E64" s="279">
        <v>0.93453742740032086</v>
      </c>
      <c r="F64" s="116">
        <v>3.2832399999991253</v>
      </c>
      <c r="G64" s="279">
        <v>1.0412009208195925</v>
      </c>
      <c r="H64" s="497"/>
      <c r="I64" s="127">
        <v>115.4138199999999</v>
      </c>
      <c r="J64" s="279">
        <v>26.591263733036818</v>
      </c>
      <c r="K64" s="116">
        <v>-8.9131800000000538</v>
      </c>
      <c r="L64" s="279">
        <v>-7.16914266410358</v>
      </c>
      <c r="M64" s="279">
        <v>-1.6653696904693085</v>
      </c>
      <c r="N64" s="116">
        <v>5.9656800000000203</v>
      </c>
      <c r="O64" s="279">
        <v>5.450691076157189</v>
      </c>
      <c r="P64" s="384">
        <v>0.82543290341037334</v>
      </c>
    </row>
    <row r="65" spans="1:16" ht="12.75" customHeight="1" x14ac:dyDescent="0.2">
      <c r="A65" s="318" t="s">
        <v>11</v>
      </c>
      <c r="B65" s="310"/>
      <c r="C65" s="117">
        <v>1130.6360399999992</v>
      </c>
      <c r="D65" s="117">
        <v>5.5137400000007801</v>
      </c>
      <c r="E65" s="282">
        <v>0.49005694758701235</v>
      </c>
      <c r="F65" s="117">
        <v>47.279069999998455</v>
      </c>
      <c r="G65" s="282">
        <v>4.364126627624727</v>
      </c>
      <c r="H65" s="493"/>
      <c r="I65" s="128">
        <v>280.44522999999992</v>
      </c>
      <c r="J65" s="282">
        <v>19.874491708050229</v>
      </c>
      <c r="K65" s="117">
        <v>-13.151749999999879</v>
      </c>
      <c r="L65" s="282">
        <v>-4.4795249596913047</v>
      </c>
      <c r="M65" s="282">
        <v>-0.8200166516303895</v>
      </c>
      <c r="N65" s="117">
        <v>-22.121900000000267</v>
      </c>
      <c r="O65" s="282">
        <v>-7.3114022663335083</v>
      </c>
      <c r="P65" s="387">
        <v>-1.9569440826976106</v>
      </c>
    </row>
    <row r="66" spans="1:16" ht="12.75" customHeight="1" x14ac:dyDescent="0.2">
      <c r="A66" s="314" t="s">
        <v>12</v>
      </c>
      <c r="B66" s="315"/>
      <c r="C66" s="138">
        <v>162.83551</v>
      </c>
      <c r="D66" s="138">
        <v>1.1823000000000548</v>
      </c>
      <c r="E66" s="280">
        <v>0.73138046562765757</v>
      </c>
      <c r="F66" s="138">
        <v>3.9992399999998725</v>
      </c>
      <c r="G66" s="280">
        <v>2.5178380227638621</v>
      </c>
      <c r="H66" s="497"/>
      <c r="I66" s="136">
        <v>81.026899999999941</v>
      </c>
      <c r="J66" s="280">
        <v>33.226482097015257</v>
      </c>
      <c r="K66" s="138">
        <v>-3.9519000000001228</v>
      </c>
      <c r="L66" s="280">
        <v>-4.6504539955849227</v>
      </c>
      <c r="M66" s="280">
        <v>-1.2292237945274351</v>
      </c>
      <c r="N66" s="138">
        <v>11.336609999999908</v>
      </c>
      <c r="O66" s="280">
        <v>16.26712989714909</v>
      </c>
      <c r="P66" s="385">
        <v>2.7309939576935491</v>
      </c>
    </row>
    <row r="67" spans="1:16" ht="12.75" customHeight="1" x14ac:dyDescent="0.2">
      <c r="A67" s="316" t="s">
        <v>13</v>
      </c>
      <c r="B67" s="317"/>
      <c r="C67" s="142">
        <v>86.629090000000005</v>
      </c>
      <c r="D67" s="142">
        <v>0.5679900000000373</v>
      </c>
      <c r="E67" s="281">
        <v>0.65998459234199602</v>
      </c>
      <c r="F67" s="142">
        <v>7.8384200000000561</v>
      </c>
      <c r="G67" s="281">
        <v>9.9484114045483576</v>
      </c>
      <c r="H67" s="497"/>
      <c r="I67" s="140">
        <v>33.96729999999998</v>
      </c>
      <c r="J67" s="281">
        <v>28.166100162699731</v>
      </c>
      <c r="K67" s="142">
        <v>-5.7889400000000251</v>
      </c>
      <c r="L67" s="281">
        <v>-14.561085253535103</v>
      </c>
      <c r="M67" s="281">
        <v>-3.4322788842583485</v>
      </c>
      <c r="N67" s="142">
        <v>-1.6217299999999994</v>
      </c>
      <c r="O67" s="281">
        <v>-4.5568255161773177</v>
      </c>
      <c r="P67" s="386">
        <v>-2.9487130427904056</v>
      </c>
    </row>
    <row r="68" spans="1:16" ht="12.75" customHeight="1" x14ac:dyDescent="0.2">
      <c r="A68" s="313" t="s">
        <v>14</v>
      </c>
      <c r="B68" s="312"/>
      <c r="C68" s="116">
        <v>297.22247999999962</v>
      </c>
      <c r="D68" s="116">
        <v>10.583009999999661</v>
      </c>
      <c r="E68" s="279">
        <v>3.6920979514787908</v>
      </c>
      <c r="F68" s="116">
        <v>2.6024599999997235</v>
      </c>
      <c r="G68" s="279">
        <v>0.88332761636487722</v>
      </c>
      <c r="H68" s="497"/>
      <c r="I68" s="127">
        <v>119.04325</v>
      </c>
      <c r="J68" s="279">
        <v>28.597898270414913</v>
      </c>
      <c r="K68" s="116">
        <v>2.7703599999999682</v>
      </c>
      <c r="L68" s="279">
        <v>2.3826362275849231</v>
      </c>
      <c r="M68" s="279">
        <v>-0.26021122019492182</v>
      </c>
      <c r="N68" s="116">
        <v>15.340490000000017</v>
      </c>
      <c r="O68" s="279">
        <v>14.792749971167613</v>
      </c>
      <c r="P68" s="384">
        <v>2.5630428197675634</v>
      </c>
    </row>
    <row r="69" spans="1:16" ht="12.75" customHeight="1" thickBot="1" x14ac:dyDescent="0.25">
      <c r="A69" s="388" t="s">
        <v>36</v>
      </c>
      <c r="B69" s="389"/>
      <c r="C69" s="174">
        <v>44.466739999999987</v>
      </c>
      <c r="D69" s="174">
        <v>0.54618000000001388</v>
      </c>
      <c r="E69" s="289">
        <v>1.2435633789733425</v>
      </c>
      <c r="F69" s="174">
        <v>2.75929</v>
      </c>
      <c r="G69" s="289">
        <v>6.6158204349582652</v>
      </c>
      <c r="H69" s="500"/>
      <c r="I69" s="182">
        <v>16.366480000000006</v>
      </c>
      <c r="J69" s="289">
        <v>26.903852861972467</v>
      </c>
      <c r="K69" s="174">
        <v>2.1811200000000017</v>
      </c>
      <c r="L69" s="289">
        <v>15.375852287146754</v>
      </c>
      <c r="M69" s="289">
        <v>2.4909186893442516</v>
      </c>
      <c r="N69" s="174">
        <v>0.75056000000001077</v>
      </c>
      <c r="O69" s="289">
        <v>4.8063770818498748</v>
      </c>
      <c r="P69" s="390">
        <v>-0.33795096079651188</v>
      </c>
    </row>
    <row r="70" spans="1:16" s="49" customFormat="1" ht="13.5" thickTop="1" x14ac:dyDescent="0.2">
      <c r="A70" s="1049"/>
      <c r="B70" s="1049"/>
      <c r="C70" s="1049"/>
      <c r="D70" s="405"/>
      <c r="E70" s="405"/>
      <c r="F70" s="405"/>
      <c r="G70" s="405"/>
    </row>
    <row r="71" spans="1:16" s="1109" customFormat="1" x14ac:dyDescent="0.2">
      <c r="A71" s="64" t="s">
        <v>387</v>
      </c>
      <c r="B71" s="64"/>
      <c r="C71" s="64"/>
      <c r="D71" s="64"/>
      <c r="E71" s="64"/>
      <c r="F71" s="64"/>
      <c r="K71" s="1124"/>
      <c r="P71" s="1135" t="s">
        <v>504</v>
      </c>
    </row>
    <row r="72" spans="1:16" s="1109" customFormat="1" x14ac:dyDescent="0.2">
      <c r="A72" s="64"/>
      <c r="B72" s="64"/>
      <c r="C72" s="1131"/>
      <c r="D72" s="1133"/>
      <c r="E72" s="920"/>
      <c r="F72" s="1133"/>
      <c r="G72" s="1134"/>
    </row>
    <row r="73" spans="1:16" s="1109" customFormat="1" x14ac:dyDescent="0.2">
      <c r="A73" s="64"/>
      <c r="B73" s="64"/>
      <c r="C73" s="1131" t="s">
        <v>417</v>
      </c>
      <c r="D73" s="1133"/>
      <c r="E73" s="920"/>
      <c r="F73" s="1133"/>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Normal="100" zoomScaleSheetLayoutView="100" workbookViewId="0"/>
  </sheetViews>
  <sheetFormatPr baseColWidth="10" defaultColWidth="11.42578125" defaultRowHeight="12.75" x14ac:dyDescent="0.2"/>
  <cols>
    <col min="1" max="1" width="12.7109375" style="19" customWidth="1"/>
    <col min="2" max="2" width="1.5703125" style="19" customWidth="1"/>
    <col min="3" max="8" width="13.42578125" style="19" customWidth="1"/>
    <col min="9" max="9" width="12" style="19" bestFit="1" customWidth="1"/>
    <col min="10" max="10" width="16.85546875" style="19" customWidth="1"/>
    <col min="11" max="11" width="12.5703125" style="19" bestFit="1" customWidth="1"/>
    <col min="12" max="16" width="12" style="19" bestFit="1" customWidth="1"/>
    <col min="17" max="16384" width="11.42578125" style="19"/>
  </cols>
  <sheetData>
    <row r="5" spans="1:11" x14ac:dyDescent="0.2">
      <c r="I5" s="1040" t="s">
        <v>386</v>
      </c>
    </row>
    <row r="6" spans="1:11" ht="18" x14ac:dyDescent="0.25">
      <c r="A6" s="1355" t="s">
        <v>384</v>
      </c>
      <c r="B6" s="1355"/>
      <c r="C6" s="1355"/>
      <c r="D6" s="1355"/>
      <c r="E6" s="1355"/>
      <c r="F6" s="1355"/>
      <c r="G6" s="1355"/>
      <c r="H6" s="1355"/>
      <c r="I6" s="41"/>
      <c r="J6" s="41"/>
      <c r="K6" s="41"/>
    </row>
    <row r="7" spans="1:11" ht="20.25" customHeight="1" thickBot="1" x14ac:dyDescent="0.3">
      <c r="A7" s="43"/>
      <c r="B7" s="43"/>
      <c r="C7" s="44"/>
      <c r="D7" s="44"/>
      <c r="E7" s="44"/>
      <c r="F7" s="44"/>
      <c r="G7" s="44"/>
      <c r="H7" s="44"/>
      <c r="I7" s="44"/>
      <c r="J7" s="44"/>
      <c r="K7" s="44"/>
    </row>
    <row r="8" spans="1:11" ht="17.25" customHeight="1" thickTop="1" x14ac:dyDescent="0.2">
      <c r="A8" s="1568" t="s">
        <v>15</v>
      </c>
      <c r="B8" s="378"/>
      <c r="C8" s="1481" t="s">
        <v>38</v>
      </c>
      <c r="D8" s="1481"/>
      <c r="E8" s="1604"/>
      <c r="F8" s="1481" t="s">
        <v>140</v>
      </c>
      <c r="G8" s="1481"/>
      <c r="H8" s="1482"/>
    </row>
    <row r="9" spans="1:11" ht="22.5" x14ac:dyDescent="0.2">
      <c r="A9" s="1603"/>
      <c r="B9" s="420"/>
      <c r="C9" s="595" t="s">
        <v>46</v>
      </c>
      <c r="D9" s="595" t="s">
        <v>39</v>
      </c>
      <c r="E9" s="598" t="s">
        <v>76</v>
      </c>
      <c r="F9" s="595" t="s">
        <v>46</v>
      </c>
      <c r="G9" s="595" t="s">
        <v>39</v>
      </c>
      <c r="H9" s="596" t="s">
        <v>76</v>
      </c>
    </row>
    <row r="10" spans="1:11" ht="9.1999999999999993" customHeight="1" x14ac:dyDescent="0.2">
      <c r="A10" s="178"/>
      <c r="B10" s="296"/>
      <c r="C10" s="251"/>
      <c r="D10" s="251"/>
      <c r="E10" s="597"/>
      <c r="F10" s="251"/>
      <c r="G10" s="251"/>
      <c r="H10" s="258"/>
    </row>
    <row r="11" spans="1:11" ht="12.75" customHeight="1" x14ac:dyDescent="0.2">
      <c r="A11" s="318" t="s">
        <v>33</v>
      </c>
      <c r="B11" s="310"/>
      <c r="C11" s="117">
        <v>298.54295999999988</v>
      </c>
      <c r="D11" s="117">
        <v>666.91772000000037</v>
      </c>
      <c r="E11" s="676">
        <v>69.077667668454424</v>
      </c>
      <c r="F11" s="117">
        <v>1135.6040199999998</v>
      </c>
      <c r="G11" s="117">
        <v>1409.5519300000001</v>
      </c>
      <c r="H11" s="387">
        <v>55.381750968933751</v>
      </c>
    </row>
    <row r="12" spans="1:11" ht="12.75" customHeight="1" x14ac:dyDescent="0.2">
      <c r="A12" s="313" t="s">
        <v>2</v>
      </c>
      <c r="B12" s="312"/>
      <c r="C12" s="773">
        <v>24.433389999999999</v>
      </c>
      <c r="D12" s="773">
        <v>123.25009</v>
      </c>
      <c r="E12" s="862">
        <v>83.455569979797332</v>
      </c>
      <c r="F12" s="773">
        <v>138.54756999999998</v>
      </c>
      <c r="G12" s="773">
        <v>269.57506000000001</v>
      </c>
      <c r="H12" s="846">
        <v>66.052465652296718</v>
      </c>
    </row>
    <row r="13" spans="1:11" ht="12.75" customHeight="1" x14ac:dyDescent="0.2">
      <c r="A13" s="311" t="s">
        <v>3</v>
      </c>
      <c r="B13" s="312"/>
      <c r="C13" s="777">
        <v>10.742849999999999</v>
      </c>
      <c r="D13" s="777">
        <v>20.780169999999995</v>
      </c>
      <c r="E13" s="863">
        <v>65.920619280766886</v>
      </c>
      <c r="F13" s="777">
        <v>33.129289999999997</v>
      </c>
      <c r="G13" s="777">
        <v>43.45568999999999</v>
      </c>
      <c r="H13" s="845">
        <v>56.741791928391173</v>
      </c>
    </row>
    <row r="14" spans="1:11" ht="12.75" customHeight="1" x14ac:dyDescent="0.2">
      <c r="A14" s="313" t="s">
        <v>4</v>
      </c>
      <c r="B14" s="312"/>
      <c r="C14" s="773" t="s">
        <v>199</v>
      </c>
      <c r="D14" s="773">
        <v>9.124159999999998</v>
      </c>
      <c r="E14" s="862">
        <v>72.666571096350808</v>
      </c>
      <c r="F14" s="773">
        <v>12.76473</v>
      </c>
      <c r="G14" s="773">
        <v>18.336999999999996</v>
      </c>
      <c r="H14" s="846">
        <v>58.958135126245381</v>
      </c>
    </row>
    <row r="15" spans="1:11" ht="12.75" customHeight="1" x14ac:dyDescent="0.2">
      <c r="A15" s="311" t="s">
        <v>51</v>
      </c>
      <c r="B15" s="312"/>
      <c r="C15" s="777">
        <v>6.3148099999999996</v>
      </c>
      <c r="D15" s="777">
        <v>15.478089999999995</v>
      </c>
      <c r="E15" s="863">
        <v>71.023544365366689</v>
      </c>
      <c r="F15" s="777">
        <v>33.838779999999993</v>
      </c>
      <c r="G15" s="777">
        <v>30.335059999999995</v>
      </c>
      <c r="H15" s="845">
        <v>47.27013374920373</v>
      </c>
    </row>
    <row r="16" spans="1:11" ht="12.75" customHeight="1" x14ac:dyDescent="0.2">
      <c r="A16" s="313" t="s">
        <v>5</v>
      </c>
      <c r="B16" s="312"/>
      <c r="C16" s="773">
        <v>7.7256200000000002</v>
      </c>
      <c r="D16" s="773">
        <v>21.557269999999999</v>
      </c>
      <c r="E16" s="862">
        <v>73.617289823511271</v>
      </c>
      <c r="F16" s="773">
        <v>46.060909999999993</v>
      </c>
      <c r="G16" s="773">
        <v>69.934919999999991</v>
      </c>
      <c r="H16" s="846">
        <v>60.290891491530338</v>
      </c>
    </row>
    <row r="17" spans="1:8" ht="12.75" customHeight="1" x14ac:dyDescent="0.2">
      <c r="A17" s="311" t="s">
        <v>6</v>
      </c>
      <c r="B17" s="312"/>
      <c r="C17" s="864" t="s">
        <v>199</v>
      </c>
      <c r="D17" s="777">
        <v>5.1326999999999998</v>
      </c>
      <c r="E17" s="863">
        <v>66.07288137338702</v>
      </c>
      <c r="F17" s="777">
        <v>11.02467</v>
      </c>
      <c r="G17" s="777">
        <v>14.026769999999999</v>
      </c>
      <c r="H17" s="845">
        <v>55.991871125971201</v>
      </c>
    </row>
    <row r="18" spans="1:8" ht="12.75" customHeight="1" x14ac:dyDescent="0.2">
      <c r="A18" s="314" t="s">
        <v>19</v>
      </c>
      <c r="B18" s="315"/>
      <c r="C18" s="781">
        <v>11.668940000000001</v>
      </c>
      <c r="D18" s="781">
        <v>28.787799999999997</v>
      </c>
      <c r="E18" s="865">
        <v>71.156993865546255</v>
      </c>
      <c r="F18" s="781">
        <v>45.185219999999987</v>
      </c>
      <c r="G18" s="781">
        <v>59.908000000000001</v>
      </c>
      <c r="H18" s="847">
        <v>57.004628842850188</v>
      </c>
    </row>
    <row r="19" spans="1:8" ht="12.75" customHeight="1" x14ac:dyDescent="0.2">
      <c r="A19" s="316" t="s">
        <v>142</v>
      </c>
      <c r="B19" s="317"/>
      <c r="C19" s="769">
        <v>14.80303</v>
      </c>
      <c r="D19" s="769">
        <v>27.445800000000009</v>
      </c>
      <c r="E19" s="866">
        <v>64.962272328014762</v>
      </c>
      <c r="F19" s="769">
        <v>45.162820000000011</v>
      </c>
      <c r="G19" s="769">
        <v>58.391730000000024</v>
      </c>
      <c r="H19" s="848">
        <v>56.387411272609469</v>
      </c>
    </row>
    <row r="20" spans="1:8" ht="12.75" customHeight="1" x14ac:dyDescent="0.2">
      <c r="A20" s="313" t="s">
        <v>7</v>
      </c>
      <c r="B20" s="312"/>
      <c r="C20" s="773">
        <v>90.855210000000028</v>
      </c>
      <c r="D20" s="773">
        <v>121.59716</v>
      </c>
      <c r="E20" s="862">
        <v>57.235021666268061</v>
      </c>
      <c r="F20" s="773">
        <v>270.46033999999997</v>
      </c>
      <c r="G20" s="773">
        <v>236.2364</v>
      </c>
      <c r="H20" s="846">
        <v>46.622837952342067</v>
      </c>
    </row>
    <row r="21" spans="1:8" ht="12.75" customHeight="1" x14ac:dyDescent="0.2">
      <c r="A21" s="311" t="s">
        <v>8</v>
      </c>
      <c r="B21" s="312"/>
      <c r="C21" s="777">
        <v>30.49043</v>
      </c>
      <c r="D21" s="777">
        <v>70.457219999999992</v>
      </c>
      <c r="E21" s="863">
        <v>69.795800100349041</v>
      </c>
      <c r="F21" s="777">
        <v>91.711449999999999</v>
      </c>
      <c r="G21" s="777">
        <v>159.47423000000001</v>
      </c>
      <c r="H21" s="845">
        <v>63.488583425615666</v>
      </c>
    </row>
    <row r="22" spans="1:8" ht="12.75" customHeight="1" x14ac:dyDescent="0.2">
      <c r="A22" s="313" t="s">
        <v>9</v>
      </c>
      <c r="B22" s="312"/>
      <c r="C22" s="773" t="s">
        <v>199</v>
      </c>
      <c r="D22" s="773">
        <v>10.522330000000002</v>
      </c>
      <c r="E22" s="862">
        <v>74.490732842077108</v>
      </c>
      <c r="F22" s="773">
        <v>20.376230000000003</v>
      </c>
      <c r="G22" s="773">
        <v>23.540199999999999</v>
      </c>
      <c r="H22" s="846">
        <v>53.602262296821479</v>
      </c>
    </row>
    <row r="23" spans="1:8" ht="12.75" customHeight="1" x14ac:dyDescent="0.2">
      <c r="A23" s="311" t="s">
        <v>10</v>
      </c>
      <c r="B23" s="312"/>
      <c r="C23" s="777">
        <v>5.928020000000001</v>
      </c>
      <c r="D23" s="777">
        <v>23.928289999999993</v>
      </c>
      <c r="E23" s="863">
        <v>80.144833705169859</v>
      </c>
      <c r="F23" s="777">
        <v>42.13677000000002</v>
      </c>
      <c r="G23" s="777">
        <v>61.044499999999999</v>
      </c>
      <c r="H23" s="845">
        <v>59.162384801039948</v>
      </c>
    </row>
    <row r="24" spans="1:8" ht="12.75" customHeight="1" x14ac:dyDescent="0.2">
      <c r="A24" s="604" t="s">
        <v>11</v>
      </c>
      <c r="B24" s="605"/>
      <c r="C24" s="867">
        <v>54.061560000000014</v>
      </c>
      <c r="D24" s="867">
        <v>111.04080999999998</v>
      </c>
      <c r="E24" s="868">
        <v>67.255733518543664</v>
      </c>
      <c r="F24" s="867">
        <v>230.64431999999991</v>
      </c>
      <c r="G24" s="867">
        <v>206.03927999999999</v>
      </c>
      <c r="H24" s="870">
        <v>47.182738257172936</v>
      </c>
    </row>
    <row r="25" spans="1:8" ht="12.75" customHeight="1" x14ac:dyDescent="0.2">
      <c r="A25" s="316" t="s">
        <v>12</v>
      </c>
      <c r="B25" s="317"/>
      <c r="C25" s="769">
        <v>10.645410000000002</v>
      </c>
      <c r="D25" s="769">
        <v>27.337820000000004</v>
      </c>
      <c r="E25" s="866">
        <v>71.973394574395073</v>
      </c>
      <c r="F25" s="769">
        <v>40.284450000000007</v>
      </c>
      <c r="G25" s="769">
        <v>51.410340000000005</v>
      </c>
      <c r="H25" s="848">
        <v>56.066805976653633</v>
      </c>
    </row>
    <row r="26" spans="1:8" ht="12.75" customHeight="1" x14ac:dyDescent="0.2">
      <c r="A26" s="313" t="s">
        <v>13</v>
      </c>
      <c r="B26" s="312"/>
      <c r="C26" s="773">
        <v>5.7610900000000003</v>
      </c>
      <c r="D26" s="773">
        <v>11.01191</v>
      </c>
      <c r="E26" s="862">
        <v>65.652596434746329</v>
      </c>
      <c r="F26" s="773">
        <v>15.558269999999997</v>
      </c>
      <c r="G26" s="773">
        <v>22.623920000000005</v>
      </c>
      <c r="H26" s="846">
        <v>59.25254680257995</v>
      </c>
    </row>
    <row r="27" spans="1:8" ht="12.75" customHeight="1" x14ac:dyDescent="0.2">
      <c r="A27" s="311" t="s">
        <v>14</v>
      </c>
      <c r="B27" s="312"/>
      <c r="C27" s="777">
        <v>12.11101</v>
      </c>
      <c r="D27" s="777">
        <v>33.373280000000008</v>
      </c>
      <c r="E27" s="863">
        <v>73.373202044046423</v>
      </c>
      <c r="F27" s="777">
        <v>48.735940000000014</v>
      </c>
      <c r="G27" s="777">
        <v>71.178020000000004</v>
      </c>
      <c r="H27" s="845">
        <v>59.357576048693574</v>
      </c>
    </row>
    <row r="28" spans="1:8" ht="12.75" customHeight="1" thickBot="1" x14ac:dyDescent="0.25">
      <c r="A28" s="421" t="s">
        <v>36</v>
      </c>
      <c r="B28" s="389"/>
      <c r="C28" s="871" t="s">
        <v>199</v>
      </c>
      <c r="D28" s="871" t="s">
        <v>199</v>
      </c>
      <c r="E28" s="872" t="s">
        <v>199</v>
      </c>
      <c r="F28" s="871">
        <v>5.5388599999999997</v>
      </c>
      <c r="G28" s="871">
        <v>10.207910000000002</v>
      </c>
      <c r="H28" s="873">
        <v>64.825421340376479</v>
      </c>
    </row>
    <row r="29" spans="1:8" ht="12.75" customHeight="1" thickTop="1" thickBot="1" x14ac:dyDescent="0.25">
      <c r="A29" s="1050"/>
      <c r="B29" s="1050"/>
      <c r="C29" s="1051"/>
      <c r="D29" s="1051"/>
      <c r="E29" s="1052"/>
      <c r="F29" s="1051"/>
      <c r="G29" s="1051"/>
      <c r="H29" s="1052"/>
    </row>
    <row r="30" spans="1:8" ht="12.75" customHeight="1" thickTop="1" x14ac:dyDescent="0.2">
      <c r="A30" s="1568" t="s">
        <v>15</v>
      </c>
      <c r="B30" s="378"/>
      <c r="C30" s="1481" t="s">
        <v>232</v>
      </c>
      <c r="D30" s="1481"/>
      <c r="E30" s="1604"/>
      <c r="F30" s="1481" t="s">
        <v>81</v>
      </c>
      <c r="G30" s="1481"/>
      <c r="H30" s="1482"/>
    </row>
    <row r="31" spans="1:8" ht="27.75" customHeight="1" x14ac:dyDescent="0.2">
      <c r="A31" s="1603"/>
      <c r="B31" s="420"/>
      <c r="C31" s="595" t="s">
        <v>46</v>
      </c>
      <c r="D31" s="595" t="s">
        <v>39</v>
      </c>
      <c r="E31" s="598" t="s">
        <v>76</v>
      </c>
      <c r="F31" s="595" t="s">
        <v>46</v>
      </c>
      <c r="G31" s="595" t="s">
        <v>39</v>
      </c>
      <c r="H31" s="596" t="s">
        <v>76</v>
      </c>
    </row>
    <row r="32" spans="1:8" ht="12.75" customHeight="1" x14ac:dyDescent="0.2">
      <c r="A32" s="178"/>
      <c r="B32" s="296"/>
      <c r="C32" s="251"/>
      <c r="D32" s="251"/>
      <c r="E32" s="597"/>
      <c r="F32" s="251"/>
      <c r="G32" s="251"/>
      <c r="H32" s="258"/>
    </row>
    <row r="33" spans="1:8" ht="12.75" customHeight="1" x14ac:dyDescent="0.2">
      <c r="A33" s="318" t="s">
        <v>33</v>
      </c>
      <c r="B33" s="310"/>
      <c r="C33" s="117">
        <v>8852.8049699999992</v>
      </c>
      <c r="D33" s="117">
        <v>2500.7310199999997</v>
      </c>
      <c r="E33" s="676">
        <v>22.026010418274986</v>
      </c>
      <c r="F33" s="117">
        <v>2544.5288300000002</v>
      </c>
      <c r="G33" s="117">
        <v>379.17391999999995</v>
      </c>
      <c r="H33" s="387">
        <v>12.96896273056486</v>
      </c>
    </row>
    <row r="34" spans="1:8" ht="12.75" customHeight="1" x14ac:dyDescent="0.2">
      <c r="A34" s="313" t="s">
        <v>2</v>
      </c>
      <c r="B34" s="312"/>
      <c r="C34" s="773">
        <v>1285.7697500000008</v>
      </c>
      <c r="D34" s="773">
        <v>555.32920000000013</v>
      </c>
      <c r="E34" s="862">
        <v>30.16291981482037</v>
      </c>
      <c r="F34" s="773">
        <v>336.72270000000009</v>
      </c>
      <c r="G34" s="773">
        <v>94.36690999999999</v>
      </c>
      <c r="H34" s="846">
        <v>21.890323452703946</v>
      </c>
    </row>
    <row r="35" spans="1:8" ht="12.75" customHeight="1" x14ac:dyDescent="0.2">
      <c r="A35" s="311" t="s">
        <v>3</v>
      </c>
      <c r="B35" s="312"/>
      <c r="C35" s="777">
        <v>260.24490999999995</v>
      </c>
      <c r="D35" s="777">
        <v>66.820830000000001</v>
      </c>
      <c r="E35" s="863">
        <v>20.430397265088054</v>
      </c>
      <c r="F35" s="777">
        <v>77.584980000000002</v>
      </c>
      <c r="G35" s="777">
        <v>10.090959999999999</v>
      </c>
      <c r="H35" s="845">
        <v>11.509383304017042</v>
      </c>
    </row>
    <row r="36" spans="1:8" ht="12.75" customHeight="1" x14ac:dyDescent="0.2">
      <c r="A36" s="313" t="s">
        <v>4</v>
      </c>
      <c r="B36" s="312"/>
      <c r="C36" s="773">
        <v>172.72090000000003</v>
      </c>
      <c r="D36" s="773">
        <v>58.684389999999986</v>
      </c>
      <c r="E36" s="862">
        <v>25.360003654194763</v>
      </c>
      <c r="F36" s="773">
        <v>59.447310000000016</v>
      </c>
      <c r="G36" s="773">
        <v>6.5181900000000006</v>
      </c>
      <c r="H36" s="846">
        <v>9.8812106328307969</v>
      </c>
    </row>
    <row r="37" spans="1:8" ht="12.75" customHeight="1" x14ac:dyDescent="0.2">
      <c r="A37" s="311" t="s">
        <v>51</v>
      </c>
      <c r="B37" s="312"/>
      <c r="C37" s="777">
        <v>233.94549000000004</v>
      </c>
      <c r="D37" s="777">
        <v>58.832529999999991</v>
      </c>
      <c r="E37" s="863">
        <v>20.094585652297255</v>
      </c>
      <c r="F37" s="777">
        <v>65.416840000000022</v>
      </c>
      <c r="G37" s="777">
        <v>6.3630599999999999</v>
      </c>
      <c r="H37" s="845">
        <v>8.8646821742576929</v>
      </c>
    </row>
    <row r="38" spans="1:8" ht="12.75" customHeight="1" x14ac:dyDescent="0.2">
      <c r="A38" s="313" t="s">
        <v>5</v>
      </c>
      <c r="B38" s="312"/>
      <c r="C38" s="773">
        <v>387.74068999999986</v>
      </c>
      <c r="D38" s="773">
        <v>161.45222000000001</v>
      </c>
      <c r="E38" s="862">
        <v>29.398088915605282</v>
      </c>
      <c r="F38" s="773">
        <v>116.18031000000005</v>
      </c>
      <c r="G38" s="773">
        <v>23.887369999999997</v>
      </c>
      <c r="H38" s="846">
        <v>17.054162673359041</v>
      </c>
    </row>
    <row r="39" spans="1:8" ht="12.75" customHeight="1" x14ac:dyDescent="0.2">
      <c r="A39" s="311" t="s">
        <v>6</v>
      </c>
      <c r="B39" s="312"/>
      <c r="C39" s="864">
        <v>110.49645</v>
      </c>
      <c r="D39" s="777">
        <v>28.81052</v>
      </c>
      <c r="E39" s="1256">
        <v>20.681319821973013</v>
      </c>
      <c r="F39" s="777">
        <v>33.159069999999993</v>
      </c>
      <c r="G39" s="777" t="s">
        <v>199</v>
      </c>
      <c r="H39" s="845" t="s">
        <v>199</v>
      </c>
    </row>
    <row r="40" spans="1:8" ht="12.75" customHeight="1" x14ac:dyDescent="0.2">
      <c r="A40" s="314" t="s">
        <v>19</v>
      </c>
      <c r="B40" s="315"/>
      <c r="C40" s="781">
        <v>417.43106999999992</v>
      </c>
      <c r="D40" s="781">
        <v>106.71752999999998</v>
      </c>
      <c r="E40" s="865">
        <v>20.360166945022844</v>
      </c>
      <c r="F40" s="781">
        <v>143.09814999999998</v>
      </c>
      <c r="G40" s="781">
        <v>26.021810000000002</v>
      </c>
      <c r="H40" s="847">
        <v>15.386598956149236</v>
      </c>
    </row>
    <row r="41" spans="1:8" ht="12.75" customHeight="1" x14ac:dyDescent="0.2">
      <c r="A41" s="316" t="s">
        <v>142</v>
      </c>
      <c r="B41" s="317"/>
      <c r="C41" s="769">
        <v>367.00175999999999</v>
      </c>
      <c r="D41" s="769">
        <v>118.03543000000001</v>
      </c>
      <c r="E41" s="866">
        <v>24.335336018254601</v>
      </c>
      <c r="F41" s="769">
        <v>104.98390000000003</v>
      </c>
      <c r="G41" s="769">
        <v>17.746259999999999</v>
      </c>
      <c r="H41" s="848">
        <v>14.459575380656226</v>
      </c>
    </row>
    <row r="42" spans="1:8" ht="12.75" customHeight="1" x14ac:dyDescent="0.2">
      <c r="A42" s="313" t="s">
        <v>7</v>
      </c>
      <c r="B42" s="312"/>
      <c r="C42" s="773">
        <v>1636.5230799999993</v>
      </c>
      <c r="D42" s="773">
        <v>323.9209699999999</v>
      </c>
      <c r="E42" s="862">
        <v>16.522836752214378</v>
      </c>
      <c r="F42" s="773">
        <v>435.99217000000004</v>
      </c>
      <c r="G42" s="773">
        <v>34.957059999999998</v>
      </c>
      <c r="H42" s="846">
        <v>7.4226812091825671</v>
      </c>
    </row>
    <row r="43" spans="1:8" ht="12.75" customHeight="1" x14ac:dyDescent="0.2">
      <c r="A43" s="311" t="s">
        <v>8</v>
      </c>
      <c r="B43" s="312"/>
      <c r="C43" s="777">
        <v>910.43160000000034</v>
      </c>
      <c r="D43" s="777">
        <v>287.87950000000001</v>
      </c>
      <c r="E43" s="863">
        <v>24.023769787328174</v>
      </c>
      <c r="F43" s="777">
        <v>260.59039999999993</v>
      </c>
      <c r="G43" s="777">
        <v>41.193639999999995</v>
      </c>
      <c r="H43" s="845">
        <v>13.650039279744549</v>
      </c>
    </row>
    <row r="44" spans="1:8" ht="12.75" customHeight="1" x14ac:dyDescent="0.2">
      <c r="A44" s="313" t="s">
        <v>9</v>
      </c>
      <c r="B44" s="312"/>
      <c r="C44" s="773">
        <v>153.05086000000003</v>
      </c>
      <c r="D44" s="773">
        <v>63.850450000000002</v>
      </c>
      <c r="E44" s="862">
        <v>29.437558491463236</v>
      </c>
      <c r="F44" s="773">
        <v>45.72215000000002</v>
      </c>
      <c r="G44" s="773">
        <v>13.747269999999997</v>
      </c>
      <c r="H44" s="846">
        <v>23.116536196250095</v>
      </c>
    </row>
    <row r="45" spans="1:8" ht="12.75" customHeight="1" x14ac:dyDescent="0.2">
      <c r="A45" s="311" t="s">
        <v>10</v>
      </c>
      <c r="B45" s="312"/>
      <c r="C45" s="777">
        <v>478.16820000000024</v>
      </c>
      <c r="D45" s="777">
        <v>134.07072000000005</v>
      </c>
      <c r="E45" s="863">
        <v>21.898431416284346</v>
      </c>
      <c r="F45" s="777">
        <v>141.60373999999996</v>
      </c>
      <c r="G45" s="777">
        <v>19.715870000000002</v>
      </c>
      <c r="H45" s="845">
        <v>12.221620173765613</v>
      </c>
    </row>
    <row r="46" spans="1:8" ht="12.75" customHeight="1" x14ac:dyDescent="0.2">
      <c r="A46" s="604" t="s">
        <v>11</v>
      </c>
      <c r="B46" s="605"/>
      <c r="C46" s="867">
        <v>1552.4359599999991</v>
      </c>
      <c r="D46" s="867">
        <v>271.60593</v>
      </c>
      <c r="E46" s="868">
        <v>14.8903340153005</v>
      </c>
      <c r="F46" s="867">
        <v>437.2127900000001</v>
      </c>
      <c r="G46" s="867">
        <v>39.145070000000004</v>
      </c>
      <c r="H46" s="870">
        <v>8.2175761726698493</v>
      </c>
    </row>
    <row r="47" spans="1:8" ht="12.75" customHeight="1" x14ac:dyDescent="0.2">
      <c r="A47" s="316" t="s">
        <v>12</v>
      </c>
      <c r="B47" s="317"/>
      <c r="C47" s="769">
        <v>259.91719999999992</v>
      </c>
      <c r="D47" s="769">
        <v>93.927399999999992</v>
      </c>
      <c r="E47" s="866">
        <v>26.5448165663684</v>
      </c>
      <c r="F47" s="769">
        <v>76.454720000000037</v>
      </c>
      <c r="G47" s="769">
        <v>14.064139999999998</v>
      </c>
      <c r="H47" s="848">
        <v>15.537248259644446</v>
      </c>
    </row>
    <row r="48" spans="1:8" ht="12.75" customHeight="1" x14ac:dyDescent="0.2">
      <c r="A48" s="313" t="s">
        <v>13</v>
      </c>
      <c r="B48" s="312"/>
      <c r="C48" s="773">
        <v>125.55196000000004</v>
      </c>
      <c r="D48" s="773">
        <v>31.367749999999994</v>
      </c>
      <c r="E48" s="862">
        <v>19.989681347231642</v>
      </c>
      <c r="F48" s="773">
        <v>41.274179999999994</v>
      </c>
      <c r="G48" s="773">
        <v>5.4665099999999995</v>
      </c>
      <c r="H48" s="846">
        <v>11.69539859167676</v>
      </c>
    </row>
    <row r="49" spans="1:8" ht="12.75" customHeight="1" x14ac:dyDescent="0.2">
      <c r="A49" s="311" t="s">
        <v>14</v>
      </c>
      <c r="B49" s="312"/>
      <c r="C49" s="777">
        <v>412.93239</v>
      </c>
      <c r="D49" s="777">
        <v>116.60627000000002</v>
      </c>
      <c r="E49" s="863">
        <v>22.020350695452535</v>
      </c>
      <c r="F49" s="777">
        <v>139.41000000000011</v>
      </c>
      <c r="G49" s="777">
        <v>18.346630000000001</v>
      </c>
      <c r="H49" s="845">
        <v>11.629704564556171</v>
      </c>
    </row>
    <row r="50" spans="1:8" ht="12.75" customHeight="1" thickBot="1" x14ac:dyDescent="0.25">
      <c r="A50" s="421" t="s">
        <v>36</v>
      </c>
      <c r="B50" s="389"/>
      <c r="C50" s="871">
        <v>67.339920000000021</v>
      </c>
      <c r="D50" s="871">
        <v>14.54598</v>
      </c>
      <c r="E50" s="872">
        <v>17.76371756309694</v>
      </c>
      <c r="F50" s="871">
        <v>18.843460000000004</v>
      </c>
      <c r="G50" s="871" t="s">
        <v>199</v>
      </c>
      <c r="H50" s="873" t="s">
        <v>199</v>
      </c>
    </row>
    <row r="51" spans="1:8" ht="12.75" customHeight="1" thickTop="1" thickBot="1" x14ac:dyDescent="0.25">
      <c r="A51" s="1050"/>
      <c r="B51" s="1050"/>
      <c r="C51" s="1053"/>
      <c r="D51" s="1053"/>
      <c r="E51" s="1054"/>
      <c r="F51" s="1051"/>
      <c r="G51" s="1051"/>
      <c r="H51" s="1052"/>
    </row>
    <row r="52" spans="1:8" ht="17.25" customHeight="1" thickTop="1" x14ac:dyDescent="0.2">
      <c r="A52" s="1568" t="s">
        <v>15</v>
      </c>
      <c r="B52" s="378"/>
      <c r="C52" s="1481" t="s">
        <v>82</v>
      </c>
      <c r="D52" s="1481"/>
      <c r="E52" s="1604"/>
      <c r="F52" s="1481" t="s">
        <v>184</v>
      </c>
      <c r="G52" s="1481"/>
      <c r="H52" s="1482"/>
    </row>
    <row r="53" spans="1:8" ht="22.5" x14ac:dyDescent="0.2">
      <c r="A53" s="1603"/>
      <c r="B53" s="420"/>
      <c r="C53" s="595" t="s">
        <v>46</v>
      </c>
      <c r="D53" s="595" t="s">
        <v>39</v>
      </c>
      <c r="E53" s="598" t="s">
        <v>76</v>
      </c>
      <c r="F53" s="595" t="s">
        <v>46</v>
      </c>
      <c r="G53" s="595" t="s">
        <v>39</v>
      </c>
      <c r="H53" s="596" t="s">
        <v>76</v>
      </c>
    </row>
    <row r="54" spans="1:8" x14ac:dyDescent="0.2">
      <c r="A54" s="178"/>
      <c r="B54" s="296"/>
      <c r="C54" s="251"/>
      <c r="D54" s="251"/>
      <c r="E54" s="597"/>
      <c r="F54" s="251"/>
      <c r="G54" s="251"/>
      <c r="H54" s="258"/>
    </row>
    <row r="55" spans="1:8" x14ac:dyDescent="0.2">
      <c r="A55" s="318" t="s">
        <v>33</v>
      </c>
      <c r="B55" s="310"/>
      <c r="C55" s="117">
        <v>12532.937819999999</v>
      </c>
      <c r="D55" s="117">
        <v>4289.4568699999991</v>
      </c>
      <c r="E55" s="676">
        <v>25.498491439805825</v>
      </c>
      <c r="F55" s="117">
        <v>12665.774519999957</v>
      </c>
      <c r="G55" s="117">
        <v>4308.4663700000046</v>
      </c>
      <c r="H55" s="387">
        <v>25.382380266196485</v>
      </c>
    </row>
    <row r="56" spans="1:8" x14ac:dyDescent="0.2">
      <c r="A56" s="313" t="s">
        <v>2</v>
      </c>
      <c r="B56" s="312"/>
      <c r="C56" s="773">
        <v>1761.040020000001</v>
      </c>
      <c r="D56" s="773">
        <v>919.27117000000021</v>
      </c>
      <c r="E56" s="862">
        <v>34.297180619538423</v>
      </c>
      <c r="F56" s="773">
        <v>1781.5107999999964</v>
      </c>
      <c r="G56" s="773">
        <v>923.53983000000198</v>
      </c>
      <c r="H56" s="846">
        <v>34.14131402043305</v>
      </c>
    </row>
    <row r="57" spans="1:8" x14ac:dyDescent="0.2">
      <c r="A57" s="311" t="s">
        <v>3</v>
      </c>
      <c r="B57" s="312"/>
      <c r="C57" s="777">
        <v>370.95918</v>
      </c>
      <c r="D57" s="777">
        <v>120.36748000000001</v>
      </c>
      <c r="E57" s="863">
        <v>24.498462998120235</v>
      </c>
      <c r="F57" s="777">
        <v>372.93662000000091</v>
      </c>
      <c r="G57" s="777">
        <v>120.36747999999999</v>
      </c>
      <c r="H57" s="845">
        <v>24.400259393749163</v>
      </c>
    </row>
    <row r="58" spans="1:8" x14ac:dyDescent="0.2">
      <c r="A58" s="313" t="s">
        <v>4</v>
      </c>
      <c r="B58" s="312"/>
      <c r="C58" s="773">
        <v>244.93294000000003</v>
      </c>
      <c r="D58" s="773">
        <v>83.539579999999987</v>
      </c>
      <c r="E58" s="862">
        <v>25.432745485071312</v>
      </c>
      <c r="F58" s="773">
        <v>246.48210000000029</v>
      </c>
      <c r="G58" s="773">
        <v>83.98839000000001</v>
      </c>
      <c r="H58" s="846">
        <v>25.414792709630422</v>
      </c>
    </row>
    <row r="59" spans="1:8" x14ac:dyDescent="0.2">
      <c r="A59" s="311" t="s">
        <v>51</v>
      </c>
      <c r="B59" s="312"/>
      <c r="C59" s="777">
        <v>333.20111000000003</v>
      </c>
      <c r="D59" s="777">
        <v>95.530649999999994</v>
      </c>
      <c r="E59" s="863">
        <v>22.282149099474228</v>
      </c>
      <c r="F59" s="777">
        <v>335.85635999999982</v>
      </c>
      <c r="G59" s="777">
        <v>95.530650000000023</v>
      </c>
      <c r="H59" s="845">
        <v>22.144999220073885</v>
      </c>
    </row>
    <row r="60" spans="1:8" x14ac:dyDescent="0.2">
      <c r="A60" s="313" t="s">
        <v>5</v>
      </c>
      <c r="B60" s="312"/>
      <c r="C60" s="773">
        <v>549.98190999999997</v>
      </c>
      <c r="D60" s="773">
        <v>255.27450999999996</v>
      </c>
      <c r="E60" s="862">
        <v>31.701021396389486</v>
      </c>
      <c r="F60" s="773">
        <v>556.18745999999931</v>
      </c>
      <c r="G60" s="773">
        <v>255.41820999999985</v>
      </c>
      <c r="H60" s="846">
        <v>31.470727650288609</v>
      </c>
    </row>
    <row r="61" spans="1:8" x14ac:dyDescent="0.2">
      <c r="A61" s="311" t="s">
        <v>6</v>
      </c>
      <c r="B61" s="312"/>
      <c r="C61" s="864">
        <v>154.68018999999998</v>
      </c>
      <c r="D61" s="777">
        <v>46.720190000000002</v>
      </c>
      <c r="E61" s="863">
        <v>23.197667253656626</v>
      </c>
      <c r="F61" s="777">
        <v>156.4968600000002</v>
      </c>
      <c r="G61" s="777">
        <v>47.36674</v>
      </c>
      <c r="H61" s="845">
        <v>23.234525437596488</v>
      </c>
    </row>
    <row r="62" spans="1:8" x14ac:dyDescent="0.2">
      <c r="A62" s="314" t="s">
        <v>19</v>
      </c>
      <c r="B62" s="315"/>
      <c r="C62" s="781">
        <v>605.71443999999997</v>
      </c>
      <c r="D62" s="781">
        <v>192.64733999999996</v>
      </c>
      <c r="E62" s="865">
        <v>24.130330988540052</v>
      </c>
      <c r="F62" s="781">
        <v>612.47304000000088</v>
      </c>
      <c r="G62" s="781">
        <v>193.9010099999997</v>
      </c>
      <c r="H62" s="847">
        <v>24.046037939836921</v>
      </c>
    </row>
    <row r="63" spans="1:8" x14ac:dyDescent="0.2">
      <c r="A63" s="316" t="s">
        <v>142</v>
      </c>
      <c r="B63" s="317"/>
      <c r="C63" s="769">
        <v>517.14848000000006</v>
      </c>
      <c r="D63" s="769">
        <v>194.17342000000002</v>
      </c>
      <c r="E63" s="866">
        <v>27.297545597850981</v>
      </c>
      <c r="F63" s="769">
        <v>521.08880999999928</v>
      </c>
      <c r="G63" s="769">
        <v>195.4679899999999</v>
      </c>
      <c r="H63" s="848">
        <v>27.278785157017577</v>
      </c>
    </row>
    <row r="64" spans="1:8" x14ac:dyDescent="0.2">
      <c r="A64" s="313" t="s">
        <v>7</v>
      </c>
      <c r="B64" s="312"/>
      <c r="C64" s="773">
        <v>2342.9755899999991</v>
      </c>
      <c r="D64" s="773">
        <v>595.11442999999986</v>
      </c>
      <c r="E64" s="862">
        <v>20.255146232721621</v>
      </c>
      <c r="F64" s="773">
        <v>2367.0145800000037</v>
      </c>
      <c r="G64" s="773">
        <v>597.76681999999971</v>
      </c>
      <c r="H64" s="846">
        <v>20.162256144753169</v>
      </c>
    </row>
    <row r="65" spans="1:8" x14ac:dyDescent="0.2">
      <c r="A65" s="311" t="s">
        <v>8</v>
      </c>
      <c r="B65" s="312"/>
      <c r="C65" s="777">
        <v>1262.7334500000002</v>
      </c>
      <c r="D65" s="777">
        <v>488.54736999999994</v>
      </c>
      <c r="E65" s="863">
        <v>27.896575147782411</v>
      </c>
      <c r="F65" s="777">
        <v>1274.8528799999999</v>
      </c>
      <c r="G65" s="777">
        <v>489.70843000000059</v>
      </c>
      <c r="H65" s="845">
        <v>27.752417965006863</v>
      </c>
    </row>
    <row r="66" spans="1:8" x14ac:dyDescent="0.2">
      <c r="A66" s="313" t="s">
        <v>9</v>
      </c>
      <c r="B66" s="312"/>
      <c r="C66" s="773">
        <v>219.14924000000005</v>
      </c>
      <c r="D66" s="773">
        <v>101.13792000000001</v>
      </c>
      <c r="E66" s="862">
        <v>31.577263353298328</v>
      </c>
      <c r="F66" s="773">
        <v>220.29465000000025</v>
      </c>
      <c r="G66" s="773">
        <v>101.50394000000003</v>
      </c>
      <c r="H66" s="846">
        <v>31.542692589175093</v>
      </c>
    </row>
    <row r="67" spans="1:8" x14ac:dyDescent="0.2">
      <c r="A67" s="311" t="s">
        <v>10</v>
      </c>
      <c r="B67" s="312"/>
      <c r="C67" s="777">
        <v>661.90871000000016</v>
      </c>
      <c r="D67" s="777">
        <v>214.83109000000005</v>
      </c>
      <c r="E67" s="863">
        <v>24.503403404293955</v>
      </c>
      <c r="F67" s="777">
        <v>669.09134000000233</v>
      </c>
      <c r="G67" s="777">
        <v>215.22564000000011</v>
      </c>
      <c r="H67" s="845">
        <v>24.338064841862419</v>
      </c>
    </row>
    <row r="68" spans="1:8" x14ac:dyDescent="0.2">
      <c r="A68" s="604" t="s">
        <v>11</v>
      </c>
      <c r="B68" s="605"/>
      <c r="C68" s="867">
        <v>2220.2930699999988</v>
      </c>
      <c r="D68" s="867">
        <v>516.79028000000005</v>
      </c>
      <c r="E68" s="868">
        <v>18.881057458480402</v>
      </c>
      <c r="F68" s="867">
        <v>2246.5113299999966</v>
      </c>
      <c r="G68" s="867">
        <v>521.1696300000001</v>
      </c>
      <c r="H68" s="870">
        <v>18.830552998420767</v>
      </c>
    </row>
    <row r="69" spans="1:8" x14ac:dyDescent="0.2">
      <c r="A69" s="316" t="s">
        <v>12</v>
      </c>
      <c r="B69" s="317"/>
      <c r="C69" s="769">
        <v>376.65636999999998</v>
      </c>
      <c r="D69" s="769">
        <v>159.40187999999998</v>
      </c>
      <c r="E69" s="866">
        <v>29.735925153656328</v>
      </c>
      <c r="F69" s="769">
        <v>381.53460999999976</v>
      </c>
      <c r="G69" s="769">
        <v>160.37481</v>
      </c>
      <c r="H69" s="848">
        <v>29.594394207061409</v>
      </c>
    </row>
    <row r="70" spans="1:8" x14ac:dyDescent="0.2">
      <c r="A70" s="313" t="s">
        <v>13</v>
      </c>
      <c r="B70" s="312"/>
      <c r="C70" s="773">
        <v>182.38441000000006</v>
      </c>
      <c r="D70" s="773">
        <v>59.458179999999999</v>
      </c>
      <c r="E70" s="862">
        <v>24.585487609936688</v>
      </c>
      <c r="F70" s="773">
        <v>183.26711000000006</v>
      </c>
      <c r="G70" s="773">
        <v>59.921819999999997</v>
      </c>
      <c r="H70" s="846">
        <v>24.640027817055646</v>
      </c>
    </row>
    <row r="71" spans="1:8" x14ac:dyDescent="0.2">
      <c r="A71" s="311" t="s">
        <v>14</v>
      </c>
      <c r="B71" s="312"/>
      <c r="C71" s="777">
        <v>601.07833000000005</v>
      </c>
      <c r="D71" s="777">
        <v>206.13092</v>
      </c>
      <c r="E71" s="863">
        <v>25.536243545276516</v>
      </c>
      <c r="F71" s="777">
        <v>609.88312000000099</v>
      </c>
      <c r="G71" s="777">
        <v>206.59029000000024</v>
      </c>
      <c r="H71" s="845">
        <v>25.302757869359144</v>
      </c>
    </row>
    <row r="72" spans="1:8" ht="13.5" thickBot="1" x14ac:dyDescent="0.25">
      <c r="A72" s="421" t="s">
        <v>36</v>
      </c>
      <c r="B72" s="389"/>
      <c r="C72" s="871">
        <v>91.722240000000028</v>
      </c>
      <c r="D72" s="871">
        <v>27.635660000000001</v>
      </c>
      <c r="E72" s="872">
        <v>23.153607762871157</v>
      </c>
      <c r="F72" s="871">
        <v>93.007889999999989</v>
      </c>
      <c r="G72" s="871">
        <v>27.739890000000013</v>
      </c>
      <c r="H72" s="873">
        <v>22.973416157216317</v>
      </c>
    </row>
    <row r="73" spans="1:8" s="49" customFormat="1" ht="13.5" thickTop="1" x14ac:dyDescent="0.2">
      <c r="A73" s="1049"/>
      <c r="B73" s="1049"/>
      <c r="C73" s="1049"/>
      <c r="D73" s="405"/>
      <c r="E73" s="405"/>
      <c r="F73" s="405"/>
      <c r="G73" s="405"/>
    </row>
    <row r="74" spans="1:8" s="1109" customFormat="1" x14ac:dyDescent="0.2">
      <c r="A74" s="64" t="s">
        <v>387</v>
      </c>
      <c r="B74" s="64"/>
      <c r="C74" s="64"/>
      <c r="D74" s="64"/>
      <c r="E74" s="64"/>
      <c r="F74" s="64"/>
      <c r="H74" s="1135" t="s">
        <v>504</v>
      </c>
    </row>
    <row r="75" spans="1:8" s="1109" customFormat="1" x14ac:dyDescent="0.2">
      <c r="A75" s="64"/>
      <c r="B75" s="64"/>
      <c r="C75" s="1131"/>
      <c r="D75" s="1133"/>
      <c r="E75" s="920"/>
      <c r="F75" s="1133"/>
      <c r="G75" s="1134"/>
    </row>
    <row r="76" spans="1:8" s="1109" customFormat="1" x14ac:dyDescent="0.2">
      <c r="A76" s="64"/>
      <c r="B76" s="64"/>
      <c r="C76" s="1131" t="s">
        <v>417</v>
      </c>
      <c r="D76" s="1133"/>
      <c r="E76" s="920"/>
      <c r="F76" s="1133"/>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zoomScaleNormal="100" workbookViewId="0"/>
  </sheetViews>
  <sheetFormatPr baseColWidth="10" defaultColWidth="11.42578125" defaultRowHeight="12.75" x14ac:dyDescent="0.2"/>
  <cols>
    <col min="1" max="1" width="14.85546875" style="19" customWidth="1"/>
    <col min="2" max="2" width="1.7109375" style="19" customWidth="1"/>
    <col min="3" max="3" width="10.28515625" style="19" bestFit="1" customWidth="1"/>
    <col min="4" max="4" width="10.85546875" style="19" bestFit="1" customWidth="1"/>
    <col min="5" max="5" width="12.5703125" style="19" bestFit="1" customWidth="1"/>
    <col min="6" max="6" width="10.28515625" style="19" bestFit="1" customWidth="1"/>
    <col min="7" max="7" width="10.85546875" style="19" bestFit="1" customWidth="1"/>
    <col min="8" max="8" width="12.5703125" style="19" bestFit="1" customWidth="1"/>
    <col min="9" max="9" width="10.28515625" style="23" bestFit="1" customWidth="1"/>
    <col min="10" max="10" width="12" style="19" bestFit="1" customWidth="1"/>
    <col min="11" max="11" width="12.5703125" style="19" bestFit="1" customWidth="1"/>
    <col min="12" max="12" width="12" style="19" bestFit="1" customWidth="1"/>
    <col min="13" max="13" width="13.28515625" style="19" customWidth="1"/>
    <col min="14" max="14" width="12.5703125" style="19" bestFit="1" customWidth="1"/>
    <col min="15" max="16384" width="11.42578125" style="19"/>
  </cols>
  <sheetData>
    <row r="5" spans="1:14" x14ac:dyDescent="0.2">
      <c r="I5" s="1040" t="s">
        <v>386</v>
      </c>
    </row>
    <row r="6" spans="1:14" ht="34.5" customHeight="1" x14ac:dyDescent="0.25">
      <c r="A6" s="1605" t="s">
        <v>383</v>
      </c>
      <c r="B6" s="1605"/>
      <c r="C6" s="1605"/>
      <c r="D6" s="1605"/>
      <c r="E6" s="1605"/>
      <c r="F6" s="1605"/>
      <c r="G6" s="1605"/>
      <c r="H6" s="1605"/>
      <c r="I6" s="42"/>
      <c r="J6" s="41"/>
      <c r="K6" s="41"/>
      <c r="L6" s="41"/>
      <c r="M6" s="41"/>
      <c r="N6" s="41"/>
    </row>
    <row r="7" spans="1:14" ht="20.25" customHeight="1" thickBot="1" x14ac:dyDescent="0.3">
      <c r="A7" s="43"/>
      <c r="B7" s="43"/>
      <c r="C7" s="44"/>
      <c r="D7" s="44"/>
      <c r="E7" s="44"/>
      <c r="F7" s="44"/>
      <c r="G7" s="44"/>
      <c r="H7" s="44"/>
      <c r="I7" s="45"/>
      <c r="J7" s="44"/>
      <c r="K7" s="44"/>
      <c r="L7" s="44"/>
      <c r="M7" s="44"/>
      <c r="N7" s="44"/>
    </row>
    <row r="8" spans="1:14" ht="21" customHeight="1" thickTop="1" x14ac:dyDescent="0.2">
      <c r="A8" s="1568" t="s">
        <v>57</v>
      </c>
      <c r="B8" s="378"/>
      <c r="C8" s="1481" t="s">
        <v>85</v>
      </c>
      <c r="D8" s="1481"/>
      <c r="E8" s="1481"/>
      <c r="F8" s="1481" t="s">
        <v>43</v>
      </c>
      <c r="G8" s="1481"/>
      <c r="H8" s="1482"/>
    </row>
    <row r="9" spans="1:14" s="11" customFormat="1" ht="22.5" x14ac:dyDescent="0.2">
      <c r="A9" s="1603"/>
      <c r="B9" s="420"/>
      <c r="C9" s="595" t="s">
        <v>47</v>
      </c>
      <c r="D9" s="595" t="s">
        <v>39</v>
      </c>
      <c r="E9" s="595" t="s">
        <v>76</v>
      </c>
      <c r="F9" s="595" t="s">
        <v>47</v>
      </c>
      <c r="G9" s="595" t="s">
        <v>39</v>
      </c>
      <c r="H9" s="596" t="s">
        <v>76</v>
      </c>
      <c r="I9" s="46"/>
    </row>
    <row r="10" spans="1:14" s="11" customFormat="1" ht="11.25" x14ac:dyDescent="0.2">
      <c r="A10" s="728"/>
      <c r="B10" s="729"/>
      <c r="C10" s="730"/>
      <c r="D10" s="730"/>
      <c r="E10" s="730"/>
      <c r="F10" s="730"/>
      <c r="G10" s="730"/>
      <c r="H10" s="731"/>
      <c r="I10" s="46"/>
    </row>
    <row r="11" spans="1:14" s="11" customFormat="1" ht="12.75" customHeight="1" x14ac:dyDescent="0.2">
      <c r="A11" s="318" t="s">
        <v>33</v>
      </c>
      <c r="B11" s="310"/>
      <c r="C11" s="785">
        <v>246.81085999999979</v>
      </c>
      <c r="D11" s="785">
        <v>291.52173999999991</v>
      </c>
      <c r="E11" s="807">
        <v>54.152718969648042</v>
      </c>
      <c r="F11" s="785">
        <v>2056.8147899999981</v>
      </c>
      <c r="G11" s="785">
        <v>446.25061999999946</v>
      </c>
      <c r="H11" s="850">
        <v>17.828164546447034</v>
      </c>
      <c r="I11" s="46"/>
    </row>
    <row r="12" spans="1:14" s="11" customFormat="1" ht="12.75" customHeight="1" x14ac:dyDescent="0.2">
      <c r="A12" s="313" t="s">
        <v>2</v>
      </c>
      <c r="B12" s="312"/>
      <c r="C12" s="773">
        <v>62.859149999999993</v>
      </c>
      <c r="D12" s="773">
        <v>168.22329999999994</v>
      </c>
      <c r="E12" s="801">
        <v>72.797955881115143</v>
      </c>
      <c r="F12" s="773">
        <v>193.52131000000034</v>
      </c>
      <c r="G12" s="773">
        <v>69.335070000000002</v>
      </c>
      <c r="H12" s="846">
        <v>26.377548834842791</v>
      </c>
      <c r="I12" s="46"/>
    </row>
    <row r="13" spans="1:14" s="11" customFormat="1" ht="12.75" customHeight="1" x14ac:dyDescent="0.2">
      <c r="A13" s="311" t="s">
        <v>3</v>
      </c>
      <c r="B13" s="312"/>
      <c r="C13" s="777">
        <v>10.818109999999999</v>
      </c>
      <c r="D13" s="777" t="s">
        <v>199</v>
      </c>
      <c r="E13" s="799" t="s">
        <v>199</v>
      </c>
      <c r="F13" s="777">
        <v>85.963020000000029</v>
      </c>
      <c r="G13" s="777">
        <v>18.521909999999998</v>
      </c>
      <c r="H13" s="845">
        <v>17.726872191042293</v>
      </c>
      <c r="I13" s="46"/>
    </row>
    <row r="14" spans="1:14" s="11" customFormat="1" ht="12.75" customHeight="1" x14ac:dyDescent="0.2">
      <c r="A14" s="313" t="s">
        <v>4</v>
      </c>
      <c r="B14" s="312"/>
      <c r="C14" s="773" t="s">
        <v>199</v>
      </c>
      <c r="D14" s="773" t="s">
        <v>199</v>
      </c>
      <c r="E14" s="801" t="s">
        <v>199</v>
      </c>
      <c r="F14" s="773">
        <v>41.212769999999999</v>
      </c>
      <c r="G14" s="773">
        <v>9.0365799999999972</v>
      </c>
      <c r="H14" s="846">
        <v>17.983476403177345</v>
      </c>
      <c r="I14" s="46"/>
    </row>
    <row r="15" spans="1:14" s="11" customFormat="1" ht="12.75" customHeight="1" x14ac:dyDescent="0.2">
      <c r="A15" s="311" t="s">
        <v>22</v>
      </c>
      <c r="B15" s="312"/>
      <c r="C15" s="777" t="s">
        <v>199</v>
      </c>
      <c r="D15" s="777" t="s">
        <v>199</v>
      </c>
      <c r="E15" s="799" t="s">
        <v>199</v>
      </c>
      <c r="F15" s="777">
        <v>25.276</v>
      </c>
      <c r="G15" s="777" t="s">
        <v>199</v>
      </c>
      <c r="H15" s="845" t="s">
        <v>199</v>
      </c>
      <c r="I15" s="46"/>
    </row>
    <row r="16" spans="1:14" s="11" customFormat="1" ht="12.75" customHeight="1" x14ac:dyDescent="0.2">
      <c r="A16" s="313" t="s">
        <v>5</v>
      </c>
      <c r="B16" s="312"/>
      <c r="C16" s="773">
        <v>13.820509999999997</v>
      </c>
      <c r="D16" s="773">
        <v>6.5136500000000002</v>
      </c>
      <c r="E16" s="801">
        <v>32.033041935344272</v>
      </c>
      <c r="F16" s="773">
        <v>34.652860000000004</v>
      </c>
      <c r="G16" s="773">
        <v>9.1396799999999985</v>
      </c>
      <c r="H16" s="846">
        <v>20.870403954646143</v>
      </c>
      <c r="I16" s="46"/>
    </row>
    <row r="17" spans="1:9" s="11" customFormat="1" ht="12.75" customHeight="1" x14ac:dyDescent="0.2">
      <c r="A17" s="311" t="s">
        <v>6</v>
      </c>
      <c r="B17" s="312"/>
      <c r="C17" s="777" t="s">
        <v>199</v>
      </c>
      <c r="D17" s="777" t="s">
        <v>199</v>
      </c>
      <c r="E17" s="799" t="s">
        <v>199</v>
      </c>
      <c r="F17" s="777">
        <v>30.53591999999999</v>
      </c>
      <c r="G17" s="777">
        <v>7.774099999999998</v>
      </c>
      <c r="H17" s="845">
        <v>20.292602300912396</v>
      </c>
      <c r="I17" s="46"/>
    </row>
    <row r="18" spans="1:9" s="11" customFormat="1" ht="12.75" customHeight="1" x14ac:dyDescent="0.2">
      <c r="A18" s="314" t="s">
        <v>19</v>
      </c>
      <c r="B18" s="315"/>
      <c r="C18" s="781">
        <v>18.922690000000003</v>
      </c>
      <c r="D18" s="781">
        <v>6.3154100000000009</v>
      </c>
      <c r="E18" s="803">
        <v>25.023317920128701</v>
      </c>
      <c r="F18" s="781">
        <v>118.32854000000003</v>
      </c>
      <c r="G18" s="781">
        <v>26.592300000000005</v>
      </c>
      <c r="H18" s="847">
        <v>18.349534821906914</v>
      </c>
      <c r="I18" s="46"/>
    </row>
    <row r="19" spans="1:9" s="11" customFormat="1" ht="12.75" customHeight="1" x14ac:dyDescent="0.2">
      <c r="A19" s="316" t="s">
        <v>21</v>
      </c>
      <c r="B19" s="317"/>
      <c r="C19" s="769">
        <v>20.906690000000005</v>
      </c>
      <c r="D19" s="769">
        <v>18.743540000000007</v>
      </c>
      <c r="E19" s="805">
        <v>47.272210022489162</v>
      </c>
      <c r="F19" s="769">
        <v>104.14399000000006</v>
      </c>
      <c r="G19" s="769">
        <v>19.520959999999999</v>
      </c>
      <c r="H19" s="848">
        <v>15.785361980092166</v>
      </c>
      <c r="I19" s="46"/>
    </row>
    <row r="20" spans="1:9" s="11" customFormat="1" ht="12.75" customHeight="1" x14ac:dyDescent="0.2">
      <c r="A20" s="313" t="s">
        <v>7</v>
      </c>
      <c r="B20" s="312"/>
      <c r="C20" s="773">
        <v>22.453119999999998</v>
      </c>
      <c r="D20" s="773">
        <v>10.807939999999999</v>
      </c>
      <c r="E20" s="801">
        <v>32.494274085071254</v>
      </c>
      <c r="F20" s="773">
        <v>470.85946999999987</v>
      </c>
      <c r="G20" s="773">
        <v>78.689320000000066</v>
      </c>
      <c r="H20" s="846">
        <v>14.318896052887329</v>
      </c>
      <c r="I20" s="46"/>
    </row>
    <row r="21" spans="1:9" s="11" customFormat="1" ht="12.75" customHeight="1" x14ac:dyDescent="0.2">
      <c r="A21" s="311" t="s">
        <v>45</v>
      </c>
      <c r="B21" s="312"/>
      <c r="C21" s="777">
        <v>13.38016</v>
      </c>
      <c r="D21" s="777">
        <v>19.622310000000002</v>
      </c>
      <c r="E21" s="799">
        <v>59.457095181057682</v>
      </c>
      <c r="F21" s="777">
        <v>269.42815000000013</v>
      </c>
      <c r="G21" s="777">
        <v>60.317219999999985</v>
      </c>
      <c r="H21" s="845">
        <v>18.292059718685341</v>
      </c>
      <c r="I21" s="46"/>
    </row>
    <row r="22" spans="1:9" s="11" customFormat="1" ht="12.75" customHeight="1" x14ac:dyDescent="0.2">
      <c r="A22" s="313" t="s">
        <v>9</v>
      </c>
      <c r="B22" s="312"/>
      <c r="C22" s="773">
        <v>9.0691099999999967</v>
      </c>
      <c r="D22" s="773">
        <v>14.720349999999996</v>
      </c>
      <c r="E22" s="801">
        <v>61.877613026945568</v>
      </c>
      <c r="F22" s="773">
        <v>28.530260000000006</v>
      </c>
      <c r="G22" s="773">
        <v>8.9503299999999992</v>
      </c>
      <c r="H22" s="846">
        <v>23.879906906481452</v>
      </c>
      <c r="I22" s="46"/>
    </row>
    <row r="23" spans="1:9" s="11" customFormat="1" ht="12.75" customHeight="1" x14ac:dyDescent="0.2">
      <c r="A23" s="311" t="s">
        <v>10</v>
      </c>
      <c r="B23" s="312"/>
      <c r="C23" s="777">
        <v>19.268290000000007</v>
      </c>
      <c r="D23" s="777">
        <v>6.3534800000000011</v>
      </c>
      <c r="E23" s="799">
        <v>24.797193948739668</v>
      </c>
      <c r="F23" s="777">
        <v>120.2896100000001</v>
      </c>
      <c r="G23" s="777">
        <v>37.280760000000001</v>
      </c>
      <c r="H23" s="845">
        <v>23.659752782201355</v>
      </c>
      <c r="I23" s="46"/>
    </row>
    <row r="24" spans="1:9" s="11" customFormat="1" ht="12.75" customHeight="1" x14ac:dyDescent="0.2">
      <c r="A24" s="604" t="s">
        <v>34</v>
      </c>
      <c r="B24" s="605"/>
      <c r="C24" s="867" t="s">
        <v>199</v>
      </c>
      <c r="D24" s="867" t="s">
        <v>199</v>
      </c>
      <c r="E24" s="869" t="s">
        <v>199</v>
      </c>
      <c r="F24" s="867">
        <v>221.41543999999996</v>
      </c>
      <c r="G24" s="867">
        <v>39.895340000000004</v>
      </c>
      <c r="H24" s="870">
        <v>15.267391571063394</v>
      </c>
      <c r="I24" s="46"/>
    </row>
    <row r="25" spans="1:9" s="11" customFormat="1" ht="12.75" customHeight="1" x14ac:dyDescent="0.2">
      <c r="A25" s="316" t="s">
        <v>12</v>
      </c>
      <c r="B25" s="317"/>
      <c r="C25" s="769">
        <v>35.634909999999998</v>
      </c>
      <c r="D25" s="769">
        <v>29.391389999999998</v>
      </c>
      <c r="E25" s="805">
        <v>45.199234771161819</v>
      </c>
      <c r="F25" s="769">
        <v>59.135259999999995</v>
      </c>
      <c r="G25" s="769">
        <v>12.953379999999999</v>
      </c>
      <c r="H25" s="848">
        <v>17.968684108897047</v>
      </c>
      <c r="I25" s="46"/>
    </row>
    <row r="26" spans="1:9" s="11" customFormat="1" ht="12.75" customHeight="1" x14ac:dyDescent="0.2">
      <c r="A26" s="313" t="s">
        <v>35</v>
      </c>
      <c r="B26" s="312"/>
      <c r="C26" s="773" t="s">
        <v>199</v>
      </c>
      <c r="D26" s="773" t="s">
        <v>199</v>
      </c>
      <c r="E26" s="801" t="s">
        <v>199</v>
      </c>
      <c r="F26" s="773">
        <v>61.461769999999994</v>
      </c>
      <c r="G26" s="773">
        <v>11.650729999999996</v>
      </c>
      <c r="H26" s="846">
        <v>15.935346213027882</v>
      </c>
      <c r="I26" s="46"/>
    </row>
    <row r="27" spans="1:9" s="11" customFormat="1" ht="12.75" customHeight="1" x14ac:dyDescent="0.2">
      <c r="A27" s="311" t="s">
        <v>14</v>
      </c>
      <c r="B27" s="312"/>
      <c r="C27" s="777" t="s">
        <v>199</v>
      </c>
      <c r="D27" s="777" t="s">
        <v>199</v>
      </c>
      <c r="E27" s="799" t="s">
        <v>199</v>
      </c>
      <c r="F27" s="777">
        <v>158.37578000000005</v>
      </c>
      <c r="G27" s="777">
        <v>27.818300000000011</v>
      </c>
      <c r="H27" s="845">
        <v>14.940485755508456</v>
      </c>
      <c r="I27" s="46"/>
    </row>
    <row r="28" spans="1:9" s="11" customFormat="1" ht="12.75" customHeight="1" x14ac:dyDescent="0.2">
      <c r="A28" s="422" t="s">
        <v>36</v>
      </c>
      <c r="B28" s="315"/>
      <c r="C28" s="781" t="s">
        <v>199</v>
      </c>
      <c r="D28" s="781" t="s">
        <v>199</v>
      </c>
      <c r="E28" s="803" t="s">
        <v>199</v>
      </c>
      <c r="F28" s="781">
        <v>32.171129999999991</v>
      </c>
      <c r="G28" s="781">
        <v>6.1131499999999983</v>
      </c>
      <c r="H28" s="847">
        <v>15.967781031796862</v>
      </c>
      <c r="I28" s="46"/>
    </row>
    <row r="29" spans="1:9" s="11" customFormat="1" ht="15.95" customHeight="1" x14ac:dyDescent="0.2">
      <c r="A29" s="287"/>
      <c r="B29" s="29"/>
      <c r="C29" s="7"/>
      <c r="D29" s="7"/>
      <c r="E29" s="21"/>
      <c r="F29" s="7"/>
      <c r="G29" s="7"/>
      <c r="H29" s="423"/>
      <c r="I29" s="46"/>
    </row>
    <row r="30" spans="1:9" ht="21" customHeight="1" x14ac:dyDescent="0.2">
      <c r="A30" s="1603" t="s">
        <v>57</v>
      </c>
      <c r="B30" s="420"/>
      <c r="C30" s="1512" t="s">
        <v>61</v>
      </c>
      <c r="D30" s="1512"/>
      <c r="E30" s="1512"/>
      <c r="F30" s="1512" t="s">
        <v>44</v>
      </c>
      <c r="G30" s="1512"/>
      <c r="H30" s="1542"/>
    </row>
    <row r="31" spans="1:9" ht="22.5" x14ac:dyDescent="0.2">
      <c r="A31" s="1603"/>
      <c r="B31" s="420"/>
      <c r="C31" s="595" t="s">
        <v>47</v>
      </c>
      <c r="D31" s="595" t="s">
        <v>39</v>
      </c>
      <c r="E31" s="595" t="s">
        <v>76</v>
      </c>
      <c r="F31" s="595" t="s">
        <v>47</v>
      </c>
      <c r="G31" s="595" t="s">
        <v>39</v>
      </c>
      <c r="H31" s="596" t="s">
        <v>76</v>
      </c>
    </row>
    <row r="32" spans="1:9" x14ac:dyDescent="0.2">
      <c r="A32" s="600"/>
      <c r="B32" s="601"/>
      <c r="C32" s="602"/>
      <c r="D32" s="602"/>
      <c r="E32" s="602"/>
      <c r="F32" s="602"/>
      <c r="G32" s="602"/>
      <c r="H32" s="603"/>
    </row>
    <row r="33" spans="1:13" ht="12.75" customHeight="1" x14ac:dyDescent="0.2">
      <c r="A33" s="318" t="s">
        <v>33</v>
      </c>
      <c r="B33" s="310"/>
      <c r="C33" s="785">
        <v>633.44284999999877</v>
      </c>
      <c r="D33" s="785">
        <v>314.51106999999996</v>
      </c>
      <c r="E33" s="807">
        <v>33.17788590399001</v>
      </c>
      <c r="F33" s="785">
        <v>9728.7060200000069</v>
      </c>
      <c r="G33" s="785">
        <v>3256.1829400000092</v>
      </c>
      <c r="H33" s="850">
        <v>25.076709935916398</v>
      </c>
      <c r="J33" s="11"/>
      <c r="K33" s="11"/>
      <c r="L33" s="11"/>
      <c r="M33" s="11"/>
    </row>
    <row r="34" spans="1:13" ht="12.75" customHeight="1" x14ac:dyDescent="0.2">
      <c r="A34" s="313" t="s">
        <v>2</v>
      </c>
      <c r="B34" s="312"/>
      <c r="C34" s="773">
        <v>86.98942999999997</v>
      </c>
      <c r="D34" s="773">
        <v>86.652380000000008</v>
      </c>
      <c r="E34" s="801">
        <v>49.902946761497113</v>
      </c>
      <c r="F34" s="773">
        <v>1438.140909999998</v>
      </c>
      <c r="G34" s="773">
        <v>599.329080000001</v>
      </c>
      <c r="H34" s="846">
        <v>29.415357425706322</v>
      </c>
      <c r="J34" s="11"/>
      <c r="K34" s="11"/>
      <c r="L34" s="11"/>
      <c r="M34" s="11"/>
    </row>
    <row r="35" spans="1:13" ht="12.75" customHeight="1" x14ac:dyDescent="0.2">
      <c r="A35" s="311" t="s">
        <v>3</v>
      </c>
      <c r="B35" s="312"/>
      <c r="C35" s="777">
        <v>23.620539999999998</v>
      </c>
      <c r="D35" s="777">
        <v>8.6146100000000008</v>
      </c>
      <c r="E35" s="799">
        <v>26.724274588453913</v>
      </c>
      <c r="F35" s="777">
        <v>252.53494999999972</v>
      </c>
      <c r="G35" s="777">
        <v>91.956279999999964</v>
      </c>
      <c r="H35" s="845">
        <v>26.693358783037773</v>
      </c>
      <c r="J35" s="11"/>
      <c r="K35" s="11"/>
      <c r="L35" s="11"/>
      <c r="M35" s="11"/>
    </row>
    <row r="36" spans="1:13" ht="12.75" customHeight="1" x14ac:dyDescent="0.2">
      <c r="A36" s="313" t="s">
        <v>4</v>
      </c>
      <c r="B36" s="312"/>
      <c r="C36" s="773">
        <v>14.105420000000001</v>
      </c>
      <c r="D36" s="773">
        <v>5.6502600000000003</v>
      </c>
      <c r="E36" s="801">
        <v>28.600685979930823</v>
      </c>
      <c r="F36" s="773">
        <v>189.32073000000008</v>
      </c>
      <c r="G36" s="773">
        <v>68.166789999999992</v>
      </c>
      <c r="H36" s="846">
        <v>26.473822886639265</v>
      </c>
      <c r="J36" s="11"/>
      <c r="K36" s="11"/>
      <c r="L36" s="11"/>
      <c r="M36" s="11"/>
    </row>
    <row r="37" spans="1:13" ht="12.75" customHeight="1" x14ac:dyDescent="0.2">
      <c r="A37" s="311" t="s">
        <v>22</v>
      </c>
      <c r="B37" s="312"/>
      <c r="C37" s="777">
        <v>28.019429999999989</v>
      </c>
      <c r="D37" s="777">
        <v>16.74728</v>
      </c>
      <c r="E37" s="799">
        <v>37.410120154016226</v>
      </c>
      <c r="F37" s="777">
        <v>279.54215000000022</v>
      </c>
      <c r="G37" s="777">
        <v>75.091400000000064</v>
      </c>
      <c r="H37" s="845">
        <v>21.174364354415999</v>
      </c>
      <c r="J37" s="11"/>
      <c r="K37" s="11"/>
      <c r="L37" s="11"/>
      <c r="M37" s="11"/>
    </row>
    <row r="38" spans="1:13" ht="12.75" customHeight="1" x14ac:dyDescent="0.2">
      <c r="A38" s="313" t="s">
        <v>5</v>
      </c>
      <c r="B38" s="312"/>
      <c r="C38" s="773">
        <v>25.131050000000005</v>
      </c>
      <c r="D38" s="773">
        <v>19.8415</v>
      </c>
      <c r="E38" s="801">
        <v>44.119134894507873</v>
      </c>
      <c r="F38" s="773">
        <v>482.58303999999981</v>
      </c>
      <c r="G38" s="773">
        <v>219.9233799999999</v>
      </c>
      <c r="H38" s="846">
        <v>31.305533122387612</v>
      </c>
      <c r="J38" s="11"/>
      <c r="K38" s="11"/>
      <c r="L38" s="11"/>
      <c r="M38" s="11"/>
    </row>
    <row r="39" spans="1:13" ht="12.75" customHeight="1" x14ac:dyDescent="0.2">
      <c r="A39" s="311" t="s">
        <v>6</v>
      </c>
      <c r="B39" s="312"/>
      <c r="C39" s="777">
        <v>7.03369</v>
      </c>
      <c r="D39" s="777" t="s">
        <v>199</v>
      </c>
      <c r="E39" s="799" t="s">
        <v>199</v>
      </c>
      <c r="F39" s="777">
        <v>118.16142000000001</v>
      </c>
      <c r="G39" s="777">
        <v>36.162609999999994</v>
      </c>
      <c r="H39" s="845">
        <v>23.432909314252626</v>
      </c>
      <c r="J39" s="11"/>
      <c r="K39" s="11"/>
      <c r="L39" s="11"/>
      <c r="M39" s="11"/>
    </row>
    <row r="40" spans="1:13" ht="12.75" customHeight="1" x14ac:dyDescent="0.2">
      <c r="A40" s="314" t="s">
        <v>19</v>
      </c>
      <c r="B40" s="315"/>
      <c r="C40" s="781">
        <v>30.692530000000005</v>
      </c>
      <c r="D40" s="781">
        <v>14.232209999999998</v>
      </c>
      <c r="E40" s="803">
        <v>31.680116568287332</v>
      </c>
      <c r="F40" s="781">
        <v>444.52928000000156</v>
      </c>
      <c r="G40" s="781">
        <v>146.7610899999998</v>
      </c>
      <c r="H40" s="847">
        <v>24.82047695111282</v>
      </c>
      <c r="J40" s="11"/>
      <c r="K40" s="11"/>
      <c r="L40" s="11"/>
      <c r="M40" s="11"/>
    </row>
    <row r="41" spans="1:13" ht="12.75" customHeight="1" x14ac:dyDescent="0.2">
      <c r="A41" s="316" t="s">
        <v>21</v>
      </c>
      <c r="B41" s="317"/>
      <c r="C41" s="769">
        <v>30.02702</v>
      </c>
      <c r="D41" s="769">
        <v>14.971799999999996</v>
      </c>
      <c r="E41" s="805">
        <v>33.271539120359137</v>
      </c>
      <c r="F41" s="769">
        <v>366.0111100000002</v>
      </c>
      <c r="G41" s="769">
        <v>142.23168999999996</v>
      </c>
      <c r="H41" s="848">
        <v>27.984988670769113</v>
      </c>
      <c r="J41" s="11"/>
      <c r="K41" s="11"/>
      <c r="L41" s="11"/>
      <c r="M41" s="11"/>
    </row>
    <row r="42" spans="1:13" ht="12.75" customHeight="1" x14ac:dyDescent="0.2">
      <c r="A42" s="313" t="s">
        <v>7</v>
      </c>
      <c r="B42" s="312"/>
      <c r="C42" s="773">
        <v>106.17966000000006</v>
      </c>
      <c r="D42" s="773">
        <v>30.63091</v>
      </c>
      <c r="E42" s="801">
        <v>22.389286149454673</v>
      </c>
      <c r="F42" s="773">
        <v>1767.5223300000009</v>
      </c>
      <c r="G42" s="773">
        <v>477.63864999999993</v>
      </c>
      <c r="H42" s="846">
        <v>21.274138213465609</v>
      </c>
      <c r="J42" s="11"/>
      <c r="K42" s="11"/>
      <c r="L42" s="11"/>
      <c r="M42" s="11"/>
    </row>
    <row r="43" spans="1:13" ht="12.75" customHeight="1" x14ac:dyDescent="0.2">
      <c r="A43" s="311" t="s">
        <v>45</v>
      </c>
      <c r="B43" s="312"/>
      <c r="C43" s="777">
        <v>66.668560000000028</v>
      </c>
      <c r="D43" s="777">
        <v>30.990170000000006</v>
      </c>
      <c r="E43" s="799">
        <v>31.733128210862489</v>
      </c>
      <c r="F43" s="777">
        <v>925.37601000000029</v>
      </c>
      <c r="G43" s="777">
        <v>378.77873000000034</v>
      </c>
      <c r="H43" s="845">
        <v>29.044002094414097</v>
      </c>
      <c r="J43" s="11"/>
      <c r="K43" s="11"/>
      <c r="L43" s="11"/>
      <c r="M43" s="11"/>
    </row>
    <row r="44" spans="1:13" ht="12.75" customHeight="1" x14ac:dyDescent="0.2">
      <c r="A44" s="313" t="s">
        <v>9</v>
      </c>
      <c r="B44" s="312"/>
      <c r="C44" s="773">
        <v>13.239090000000006</v>
      </c>
      <c r="D44" s="773">
        <v>9.6404299999999985</v>
      </c>
      <c r="E44" s="801">
        <v>42.135630467772046</v>
      </c>
      <c r="F44" s="773">
        <v>169.45619000000005</v>
      </c>
      <c r="G44" s="773">
        <v>68.192830000000001</v>
      </c>
      <c r="H44" s="846">
        <v>28.69476591992678</v>
      </c>
      <c r="J44" s="11"/>
      <c r="K44" s="11"/>
      <c r="L44" s="11"/>
      <c r="M44" s="11"/>
    </row>
    <row r="45" spans="1:13" ht="12.75" customHeight="1" x14ac:dyDescent="0.2">
      <c r="A45" s="311" t="s">
        <v>10</v>
      </c>
      <c r="B45" s="312"/>
      <c r="C45" s="777">
        <v>37.445199999999993</v>
      </c>
      <c r="D45" s="777">
        <v>13.465140000000002</v>
      </c>
      <c r="E45" s="799">
        <v>26.448733204296005</v>
      </c>
      <c r="F45" s="777">
        <v>492.08824000000124</v>
      </c>
      <c r="G45" s="777">
        <v>158.12626000000003</v>
      </c>
      <c r="H45" s="845">
        <v>24.319091622841324</v>
      </c>
      <c r="J45" s="11"/>
      <c r="K45" s="11"/>
      <c r="L45" s="11"/>
      <c r="M45" s="11"/>
    </row>
    <row r="46" spans="1:13" ht="12.75" customHeight="1" x14ac:dyDescent="0.2">
      <c r="A46" s="604" t="s">
        <v>34</v>
      </c>
      <c r="B46" s="605"/>
      <c r="C46" s="867">
        <v>106.21205000000002</v>
      </c>
      <c r="D46" s="867">
        <v>38.488790000000002</v>
      </c>
      <c r="E46" s="869">
        <v>26.598871160664995</v>
      </c>
      <c r="F46" s="867">
        <v>1915.1358799999955</v>
      </c>
      <c r="G46" s="867">
        <v>442.44521000000015</v>
      </c>
      <c r="H46" s="870">
        <v>18.766913760747951</v>
      </c>
      <c r="J46" s="11"/>
      <c r="K46" s="11"/>
      <c r="L46" s="11"/>
      <c r="M46" s="11"/>
    </row>
    <row r="47" spans="1:13" ht="12.75" customHeight="1" x14ac:dyDescent="0.2">
      <c r="A47" s="316" t="s">
        <v>12</v>
      </c>
      <c r="B47" s="317"/>
      <c r="C47" s="769">
        <v>20.01521</v>
      </c>
      <c r="D47" s="769">
        <v>8.5610900000000001</v>
      </c>
      <c r="E47" s="805">
        <v>29.9587070404496</v>
      </c>
      <c r="F47" s="769">
        <v>266.74923000000013</v>
      </c>
      <c r="G47" s="769">
        <v>109.46894999999996</v>
      </c>
      <c r="H47" s="848">
        <v>29.097198333158715</v>
      </c>
      <c r="J47" s="11"/>
      <c r="K47" s="11"/>
      <c r="L47" s="11"/>
      <c r="M47" s="11"/>
    </row>
    <row r="48" spans="1:13" ht="12.75" customHeight="1" x14ac:dyDescent="0.2">
      <c r="A48" s="313" t="s">
        <v>35</v>
      </c>
      <c r="B48" s="312"/>
      <c r="C48" s="773">
        <v>8.8519300000000012</v>
      </c>
      <c r="D48" s="773">
        <v>5.1866500000000002</v>
      </c>
      <c r="E48" s="801">
        <v>36.945688239123889</v>
      </c>
      <c r="F48" s="773">
        <v>108.71056999999999</v>
      </c>
      <c r="G48" s="773">
        <v>39.323900000000002</v>
      </c>
      <c r="H48" s="846">
        <v>26.564015799833641</v>
      </c>
      <c r="J48" s="11"/>
      <c r="K48" s="11"/>
      <c r="L48" s="11"/>
      <c r="M48" s="11"/>
    </row>
    <row r="49" spans="1:13" ht="12.75" customHeight="1" x14ac:dyDescent="0.2">
      <c r="A49" s="311" t="s">
        <v>14</v>
      </c>
      <c r="B49" s="312"/>
      <c r="C49" s="777">
        <v>23.630909999999997</v>
      </c>
      <c r="D49" s="777">
        <v>6.0703799999999992</v>
      </c>
      <c r="E49" s="799">
        <v>20.438102183440517</v>
      </c>
      <c r="F49" s="777">
        <v>424.69833000000011</v>
      </c>
      <c r="G49" s="777">
        <v>171.54119000000026</v>
      </c>
      <c r="H49" s="845">
        <v>28.770516587025302</v>
      </c>
      <c r="J49" s="11"/>
      <c r="K49" s="11"/>
      <c r="L49" s="11"/>
      <c r="M49" s="11"/>
    </row>
    <row r="50" spans="1:13" ht="12.75" customHeight="1" thickBot="1" x14ac:dyDescent="0.25">
      <c r="A50" s="421" t="s">
        <v>36</v>
      </c>
      <c r="B50" s="389"/>
      <c r="C50" s="871" t="s">
        <v>199</v>
      </c>
      <c r="D50" s="871" t="s">
        <v>199</v>
      </c>
      <c r="E50" s="872" t="s">
        <v>199</v>
      </c>
      <c r="F50" s="871">
        <v>54.084360000000004</v>
      </c>
      <c r="G50" s="871">
        <v>19.068100000000005</v>
      </c>
      <c r="H50" s="873">
        <v>26.066245755781836</v>
      </c>
      <c r="J50" s="11"/>
      <c r="K50" s="11"/>
      <c r="L50" s="11"/>
      <c r="M50" s="11"/>
    </row>
    <row r="51" spans="1:13" s="49" customFormat="1" ht="13.5" thickTop="1" x14ac:dyDescent="0.2">
      <c r="A51" s="1049"/>
      <c r="B51" s="1049"/>
      <c r="C51" s="1049"/>
      <c r="D51" s="405"/>
      <c r="E51" s="405"/>
      <c r="F51" s="405"/>
      <c r="G51" s="405"/>
    </row>
    <row r="52" spans="1:13" s="1109" customFormat="1" x14ac:dyDescent="0.2">
      <c r="A52" s="64" t="s">
        <v>387</v>
      </c>
      <c r="B52" s="64"/>
      <c r="C52" s="64"/>
      <c r="D52" s="64"/>
      <c r="E52" s="64"/>
      <c r="F52" s="64"/>
      <c r="H52" s="1135" t="s">
        <v>504</v>
      </c>
    </row>
    <row r="53" spans="1:13" s="1109" customFormat="1" x14ac:dyDescent="0.2">
      <c r="A53" s="64"/>
      <c r="B53" s="64"/>
      <c r="C53" s="64"/>
      <c r="D53" s="64"/>
      <c r="E53" s="64"/>
      <c r="F53" s="64"/>
    </row>
    <row r="54" spans="1:13" s="1109" customFormat="1" x14ac:dyDescent="0.2">
      <c r="A54" s="64"/>
      <c r="B54" s="64"/>
      <c r="C54" s="1131" t="s">
        <v>417</v>
      </c>
      <c r="D54" s="64"/>
      <c r="E54" s="64"/>
      <c r="F54" s="64"/>
    </row>
    <row r="55" spans="1:13" s="49" customFormat="1" x14ac:dyDescent="0.2">
      <c r="A55" s="68"/>
      <c r="B55" s="68"/>
      <c r="C55" s="68"/>
      <c r="D55" s="68"/>
      <c r="E55" s="68"/>
      <c r="F55" s="68"/>
    </row>
    <row r="56" spans="1:13" s="49" customFormat="1" x14ac:dyDescent="0.2">
      <c r="A56" s="68"/>
      <c r="B56" s="68"/>
      <c r="C56" s="758"/>
      <c r="D56" s="759"/>
      <c r="E56" s="760"/>
      <c r="F56" s="759"/>
      <c r="G56" s="91"/>
    </row>
    <row r="57" spans="1:13" s="49" customFormat="1" x14ac:dyDescent="0.2">
      <c r="A57" s="68"/>
      <c r="B57" s="68"/>
      <c r="D57" s="759"/>
      <c r="E57" s="760"/>
      <c r="F57" s="759"/>
    </row>
    <row r="60" spans="1:13" x14ac:dyDescent="0.2">
      <c r="G60" s="1489"/>
      <c r="H60" s="1489"/>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23"/>
  <sheetViews>
    <sheetView showGridLines="0" zoomScaleNormal="100" workbookViewId="0"/>
  </sheetViews>
  <sheetFormatPr baseColWidth="10" defaultRowHeight="12.75" x14ac:dyDescent="0.2"/>
  <cols>
    <col min="1" max="16384" width="11.42578125" style="1276"/>
  </cols>
  <sheetData>
    <row r="1" spans="1:14" ht="49.5" customHeight="1" x14ac:dyDescent="0.2">
      <c r="A1" s="1275"/>
      <c r="B1" s="1275"/>
      <c r="C1" s="1275"/>
      <c r="D1" s="1275"/>
      <c r="E1" s="1275"/>
      <c r="F1" s="1275"/>
      <c r="G1" s="1275"/>
      <c r="H1" s="1275"/>
      <c r="I1" s="1333" t="s">
        <v>470</v>
      </c>
      <c r="J1" s="1333"/>
      <c r="K1" s="1333"/>
    </row>
    <row r="2" spans="1:14" ht="13.5" customHeight="1" x14ac:dyDescent="0.2">
      <c r="A2" s="1275"/>
      <c r="B2" s="1275"/>
      <c r="C2" s="1275"/>
      <c r="D2" s="1275"/>
      <c r="E2" s="1275"/>
      <c r="F2" s="1275"/>
      <c r="G2" s="1275"/>
      <c r="H2" s="1275"/>
      <c r="I2" s="1275"/>
      <c r="J2" s="1275"/>
      <c r="K2" s="1275"/>
      <c r="L2" s="1277"/>
      <c r="M2" s="1277"/>
      <c r="N2" s="1277"/>
    </row>
    <row r="3" spans="1:14" ht="43.5" customHeight="1" x14ac:dyDescent="0.25">
      <c r="A3" s="1334" t="s">
        <v>473</v>
      </c>
      <c r="B3" s="1335"/>
      <c r="C3" s="1335"/>
      <c r="D3" s="1335"/>
      <c r="E3" s="1335"/>
      <c r="F3" s="1335"/>
      <c r="G3" s="1335"/>
      <c r="H3" s="1335"/>
      <c r="I3" s="1335"/>
      <c r="J3" s="1335"/>
      <c r="K3" s="1336"/>
    </row>
    <row r="4" spans="1:14" ht="24.75" customHeight="1" x14ac:dyDescent="0.2">
      <c r="A4" s="1339" t="s">
        <v>513</v>
      </c>
      <c r="B4" s="1339"/>
      <c r="C4" s="1339"/>
      <c r="D4" s="1339"/>
      <c r="E4" s="1339"/>
      <c r="F4" s="1339"/>
      <c r="G4" s="1339"/>
      <c r="H4" s="1339"/>
      <c r="I4" s="1339"/>
      <c r="J4" s="1339"/>
      <c r="K4" s="1339"/>
    </row>
    <row r="5" spans="1:14" ht="58.5" customHeight="1" x14ac:dyDescent="0.2">
      <c r="A5" s="1337" t="s">
        <v>496</v>
      </c>
      <c r="B5" s="1337"/>
      <c r="C5" s="1337"/>
      <c r="D5" s="1337"/>
      <c r="E5" s="1337"/>
      <c r="F5" s="1337"/>
      <c r="G5" s="1337"/>
      <c r="H5" s="1337"/>
      <c r="I5" s="1337"/>
      <c r="J5" s="1337"/>
      <c r="K5" s="1337"/>
    </row>
    <row r="6" spans="1:14" ht="14.25" x14ac:dyDescent="0.2">
      <c r="A6" s="1306"/>
    </row>
    <row r="7" spans="1:14" ht="15" x14ac:dyDescent="0.2">
      <c r="A7" s="1279"/>
    </row>
    <row r="8" spans="1:14" ht="15" x14ac:dyDescent="0.2">
      <c r="A8" s="1338" t="s">
        <v>447</v>
      </c>
      <c r="B8" s="1338"/>
      <c r="C8" s="1338"/>
      <c r="D8" s="1338"/>
      <c r="E8" s="1338"/>
      <c r="F8" s="1338"/>
      <c r="G8" s="1338"/>
      <c r="H8" s="1338"/>
      <c r="I8" s="1338"/>
      <c r="J8" s="1338"/>
      <c r="K8" s="1338"/>
    </row>
    <row r="9" spans="1:14" ht="14.25" x14ac:dyDescent="0.2">
      <c r="A9" s="1278"/>
    </row>
    <row r="10" spans="1:14" ht="33.75" customHeight="1" x14ac:dyDescent="0.2">
      <c r="A10" s="1332" t="s">
        <v>474</v>
      </c>
      <c r="B10" s="1332"/>
      <c r="C10" s="1332"/>
      <c r="D10" s="1332"/>
      <c r="E10" s="1332"/>
      <c r="F10" s="1332"/>
      <c r="G10" s="1332"/>
      <c r="H10" s="1332"/>
      <c r="I10" s="1332"/>
      <c r="J10" s="1332"/>
      <c r="K10" s="1332"/>
    </row>
    <row r="11" spans="1:14" ht="48" customHeight="1" x14ac:dyDescent="0.2">
      <c r="A11" s="1332" t="s">
        <v>479</v>
      </c>
      <c r="B11" s="1332"/>
      <c r="C11" s="1332"/>
      <c r="D11" s="1332"/>
      <c r="E11" s="1332"/>
      <c r="F11" s="1332"/>
      <c r="G11" s="1332"/>
      <c r="H11" s="1332"/>
      <c r="I11" s="1332"/>
      <c r="J11" s="1332"/>
      <c r="K11" s="1332"/>
    </row>
    <row r="12" spans="1:14" ht="50.25" customHeight="1" x14ac:dyDescent="0.2">
      <c r="A12" s="1332" t="s">
        <v>497</v>
      </c>
      <c r="B12" s="1332"/>
      <c r="C12" s="1332"/>
      <c r="D12" s="1332"/>
      <c r="E12" s="1332"/>
      <c r="F12" s="1332"/>
      <c r="G12" s="1332"/>
      <c r="H12" s="1332"/>
      <c r="I12" s="1332"/>
      <c r="J12" s="1332"/>
      <c r="K12" s="1332"/>
    </row>
    <row r="13" spans="1:14" ht="54" customHeight="1" x14ac:dyDescent="0.2">
      <c r="A13" s="1332" t="s">
        <v>475</v>
      </c>
      <c r="B13" s="1332"/>
      <c r="C13" s="1332"/>
      <c r="D13" s="1332"/>
      <c r="E13" s="1332"/>
      <c r="F13" s="1332"/>
      <c r="G13" s="1332"/>
      <c r="H13" s="1332"/>
      <c r="I13" s="1332"/>
      <c r="J13" s="1332"/>
      <c r="K13" s="1332"/>
    </row>
    <row r="14" spans="1:14" ht="18" customHeight="1" x14ac:dyDescent="0.2">
      <c r="A14" s="1342" t="s">
        <v>485</v>
      </c>
      <c r="B14" s="1342"/>
      <c r="C14" s="1342"/>
      <c r="D14" s="1342"/>
      <c r="E14" s="1342"/>
      <c r="F14" s="1342"/>
      <c r="G14" s="1342"/>
      <c r="H14" s="1342"/>
      <c r="I14" s="1342"/>
      <c r="J14" s="1342"/>
      <c r="K14" s="1342"/>
    </row>
    <row r="16" spans="1:14" ht="15" x14ac:dyDescent="0.2">
      <c r="A16" s="1340" t="s">
        <v>498</v>
      </c>
      <c r="B16" s="1340"/>
      <c r="C16" s="1340"/>
      <c r="D16" s="1340"/>
      <c r="E16" s="1340"/>
      <c r="F16" s="1340"/>
      <c r="G16" s="1340"/>
      <c r="H16" s="1340"/>
      <c r="I16" s="1340"/>
      <c r="J16" s="1340"/>
      <c r="K16" s="1340"/>
    </row>
    <row r="17" spans="1:11" ht="15" x14ac:dyDescent="0.2">
      <c r="A17" s="1305"/>
      <c r="B17" s="1305"/>
      <c r="C17" s="1305"/>
      <c r="D17" s="1305"/>
      <c r="E17" s="1305"/>
      <c r="F17" s="1305"/>
      <c r="G17" s="1305"/>
      <c r="H17" s="1305"/>
      <c r="I17" s="1305"/>
      <c r="J17" s="1305"/>
      <c r="K17" s="1305"/>
    </row>
    <row r="18" spans="1:11" ht="75.75" customHeight="1" x14ac:dyDescent="0.2">
      <c r="A18" s="1343" t="s">
        <v>476</v>
      </c>
      <c r="B18" s="1343"/>
      <c r="C18" s="1343"/>
      <c r="D18" s="1343"/>
      <c r="E18" s="1343"/>
      <c r="F18" s="1343"/>
      <c r="G18" s="1343"/>
      <c r="H18" s="1343"/>
      <c r="I18" s="1343"/>
      <c r="J18" s="1343"/>
      <c r="K18" s="1343"/>
    </row>
    <row r="19" spans="1:11" ht="75" customHeight="1" x14ac:dyDescent="0.2">
      <c r="A19" s="1343" t="s">
        <v>477</v>
      </c>
      <c r="B19" s="1343"/>
      <c r="C19" s="1343"/>
      <c r="D19" s="1343"/>
      <c r="E19" s="1343"/>
      <c r="F19" s="1343"/>
      <c r="G19" s="1343"/>
      <c r="H19" s="1343"/>
      <c r="I19" s="1343"/>
      <c r="J19" s="1343"/>
      <c r="K19" s="1343"/>
    </row>
    <row r="21" spans="1:11" ht="15" x14ac:dyDescent="0.2">
      <c r="A21" s="1340" t="s">
        <v>448</v>
      </c>
      <c r="B21" s="1340"/>
      <c r="C21" s="1340"/>
      <c r="D21" s="1340"/>
      <c r="E21" s="1340"/>
      <c r="F21" s="1340"/>
      <c r="G21" s="1340"/>
      <c r="H21" s="1340"/>
      <c r="I21" s="1340"/>
      <c r="J21" s="1340"/>
      <c r="K21" s="1340"/>
    </row>
    <row r="22" spans="1:11" ht="15" x14ac:dyDescent="0.2">
      <c r="A22" s="1305"/>
      <c r="B22" s="1305"/>
      <c r="C22" s="1305"/>
      <c r="D22" s="1305"/>
      <c r="E22" s="1305"/>
      <c r="F22" s="1305"/>
      <c r="G22" s="1305"/>
      <c r="H22" s="1305"/>
      <c r="I22" s="1305"/>
      <c r="J22" s="1305"/>
      <c r="K22" s="1305"/>
    </row>
    <row r="23" spans="1:11" ht="114" customHeight="1" x14ac:dyDescent="0.2">
      <c r="A23" s="1341" t="s">
        <v>512</v>
      </c>
      <c r="B23" s="1341"/>
      <c r="C23" s="1341"/>
      <c r="D23" s="1341"/>
      <c r="E23" s="1341"/>
      <c r="F23" s="1341"/>
      <c r="G23" s="1341"/>
      <c r="H23" s="1341"/>
      <c r="I23" s="1341"/>
      <c r="J23" s="1341"/>
      <c r="K23" s="1341"/>
    </row>
  </sheetData>
  <mergeCells count="15">
    <mergeCell ref="A21:K21"/>
    <mergeCell ref="A23:K23"/>
    <mergeCell ref="A12:K12"/>
    <mergeCell ref="A13:K13"/>
    <mergeCell ref="A14:K14"/>
    <mergeCell ref="A16:K16"/>
    <mergeCell ref="A18:K18"/>
    <mergeCell ref="A19:K19"/>
    <mergeCell ref="A11:K11"/>
    <mergeCell ref="I1:K1"/>
    <mergeCell ref="A3:K3"/>
    <mergeCell ref="A5:K5"/>
    <mergeCell ref="A8:K8"/>
    <mergeCell ref="A10:K10"/>
    <mergeCell ref="A4:K4"/>
  </mergeCells>
  <hyperlinks>
    <hyperlink ref="I1:K1" location="ÍNDICE!A1" display="VOLVER AL ÍNDICE"/>
    <hyperlink ref="A4" r:id="rId1"/>
  </hyperlinks>
  <pageMargins left="0.7" right="0.7" top="0.75" bottom="0.75" header="0.3" footer="0.3"/>
  <pageSetup paperSize="9" scale="71"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3" width="11.28515625" style="19" customWidth="1"/>
    <col min="4" max="11" width="9.5703125" style="19" customWidth="1"/>
    <col min="12" max="16384" width="14.7109375" style="19"/>
  </cols>
  <sheetData>
    <row r="5" spans="1:12" x14ac:dyDescent="0.2">
      <c r="L5" s="1040" t="s">
        <v>386</v>
      </c>
    </row>
    <row r="6" spans="1:12" ht="17.100000000000001" customHeight="1" x14ac:dyDescent="0.2">
      <c r="A6" s="1606" t="s">
        <v>382</v>
      </c>
      <c r="B6" s="1606"/>
      <c r="C6" s="1606"/>
      <c r="D6" s="1606"/>
      <c r="E6" s="1606"/>
      <c r="F6" s="1606"/>
      <c r="G6" s="1606"/>
      <c r="H6" s="1606"/>
      <c r="I6" s="1606"/>
      <c r="J6" s="1606"/>
      <c r="K6" s="1606"/>
    </row>
    <row r="7" spans="1:12" ht="20.25" customHeight="1" thickBot="1" x14ac:dyDescent="0.25">
      <c r="A7" s="34"/>
      <c r="B7" s="34"/>
      <c r="C7" s="23"/>
      <c r="D7" s="23"/>
      <c r="E7" s="23"/>
      <c r="F7" s="23"/>
      <c r="G7" s="23"/>
      <c r="H7" s="23"/>
      <c r="I7" s="23"/>
      <c r="J7" s="23"/>
      <c r="K7" s="23"/>
    </row>
    <row r="8" spans="1:12" s="81" customFormat="1" ht="15" customHeight="1" thickTop="1" x14ac:dyDescent="0.2">
      <c r="A8" s="1568" t="s">
        <v>57</v>
      </c>
      <c r="B8" s="378"/>
      <c r="C8" s="1477" t="s">
        <v>87</v>
      </c>
      <c r="D8" s="1481" t="s">
        <v>194</v>
      </c>
      <c r="E8" s="1481" t="s">
        <v>59</v>
      </c>
      <c r="F8" s="1481" t="s">
        <v>56</v>
      </c>
      <c r="G8" s="1481"/>
      <c r="H8" s="1481"/>
      <c r="I8" s="1481" t="s">
        <v>52</v>
      </c>
      <c r="J8" s="1481"/>
      <c r="K8" s="1482"/>
    </row>
    <row r="9" spans="1:12" ht="24.75" customHeight="1" x14ac:dyDescent="0.2">
      <c r="A9" s="1603"/>
      <c r="B9" s="420"/>
      <c r="C9" s="1509"/>
      <c r="D9" s="1512"/>
      <c r="E9" s="1512"/>
      <c r="F9" s="595" t="s">
        <v>27</v>
      </c>
      <c r="G9" s="595" t="s">
        <v>23</v>
      </c>
      <c r="H9" s="595" t="s">
        <v>16</v>
      </c>
      <c r="I9" s="595" t="s">
        <v>27</v>
      </c>
      <c r="J9" s="595" t="s">
        <v>49</v>
      </c>
      <c r="K9" s="596" t="s">
        <v>16</v>
      </c>
    </row>
    <row r="10" spans="1:12" ht="9.1999999999999993" customHeight="1" x14ac:dyDescent="0.2">
      <c r="A10" s="380"/>
      <c r="B10" s="297"/>
      <c r="C10" s="344"/>
      <c r="D10" s="345"/>
      <c r="E10" s="345"/>
      <c r="F10" s="340"/>
      <c r="G10" s="340"/>
      <c r="H10" s="340"/>
      <c r="I10" s="340"/>
      <c r="J10" s="340"/>
      <c r="K10" s="343"/>
    </row>
    <row r="11" spans="1:12" ht="12.75" customHeight="1" x14ac:dyDescent="0.2">
      <c r="A11" s="1546" t="s">
        <v>43</v>
      </c>
      <c r="B11" s="1547"/>
      <c r="C11" s="1547"/>
      <c r="D11" s="1547"/>
      <c r="E11" s="1547"/>
      <c r="F11" s="1547"/>
      <c r="G11" s="1547"/>
      <c r="H11" s="1547"/>
      <c r="I11" s="1547"/>
      <c r="J11" s="1547"/>
      <c r="K11" s="1548"/>
    </row>
    <row r="12" spans="1:12" ht="12.75" customHeight="1" x14ac:dyDescent="0.2">
      <c r="A12" s="424" t="s">
        <v>33</v>
      </c>
      <c r="B12" s="425"/>
      <c r="C12" s="794">
        <v>2503.065410000002</v>
      </c>
      <c r="D12" s="796">
        <v>17.828164546447034</v>
      </c>
      <c r="E12" s="796">
        <v>100</v>
      </c>
      <c r="F12" s="794">
        <v>15.911310000006324</v>
      </c>
      <c r="G12" s="796">
        <v>0.63973961243520661</v>
      </c>
      <c r="H12" s="796">
        <v>-6.5319817871241526E-2</v>
      </c>
      <c r="I12" s="794">
        <v>43.313970000004701</v>
      </c>
      <c r="J12" s="796">
        <v>1.7609084111362385</v>
      </c>
      <c r="K12" s="874">
        <v>0.41967184118406919</v>
      </c>
    </row>
    <row r="13" spans="1:12" ht="12.75" customHeight="1" x14ac:dyDescent="0.2">
      <c r="A13" s="311" t="s">
        <v>2</v>
      </c>
      <c r="B13" s="312"/>
      <c r="C13" s="777">
        <v>262.85638000000023</v>
      </c>
      <c r="D13" s="799">
        <v>26.377548834842791</v>
      </c>
      <c r="E13" s="799">
        <v>10.501378787380551</v>
      </c>
      <c r="F13" s="777">
        <v>9.6914900000005559</v>
      </c>
      <c r="G13" s="799">
        <v>3.8281335140905872</v>
      </c>
      <c r="H13" s="799">
        <v>-0.93986867909449501</v>
      </c>
      <c r="I13" s="777">
        <v>-1.4927900000000136</v>
      </c>
      <c r="J13" s="799">
        <v>-0.56470387253344212</v>
      </c>
      <c r="K13" s="845">
        <v>-0.67672563100855143</v>
      </c>
    </row>
    <row r="14" spans="1:12" ht="12.75" customHeight="1" x14ac:dyDescent="0.2">
      <c r="A14" s="313" t="s">
        <v>3</v>
      </c>
      <c r="B14" s="312"/>
      <c r="C14" s="773">
        <v>104.48492999999996</v>
      </c>
      <c r="D14" s="801">
        <v>17.726872191042293</v>
      </c>
      <c r="E14" s="801">
        <v>4.1742788495487178</v>
      </c>
      <c r="F14" s="773">
        <v>-1.2849499999999949</v>
      </c>
      <c r="G14" s="801">
        <v>-1.2148543611848623</v>
      </c>
      <c r="H14" s="801">
        <v>0.71718096325607661</v>
      </c>
      <c r="I14" s="773">
        <v>-8.1243300000000289</v>
      </c>
      <c r="J14" s="801">
        <v>-7.2146198278898472</v>
      </c>
      <c r="K14" s="846">
        <v>0.58197664692806939</v>
      </c>
    </row>
    <row r="15" spans="1:12" ht="12.75" customHeight="1" x14ac:dyDescent="0.2">
      <c r="A15" s="311" t="s">
        <v>4</v>
      </c>
      <c r="B15" s="312"/>
      <c r="C15" s="777">
        <v>50.249350000000007</v>
      </c>
      <c r="D15" s="799">
        <v>17.983476403177345</v>
      </c>
      <c r="E15" s="799">
        <v>2.0075124604913928</v>
      </c>
      <c r="F15" s="777">
        <v>-3.3793899999999937</v>
      </c>
      <c r="G15" s="799">
        <v>-6.3014532879198617</v>
      </c>
      <c r="H15" s="799">
        <v>0.53029738013857752</v>
      </c>
      <c r="I15" s="777">
        <v>3.479660000000024</v>
      </c>
      <c r="J15" s="799">
        <v>7.4399894461563143</v>
      </c>
      <c r="K15" s="845">
        <v>5.4355634279149445</v>
      </c>
    </row>
    <row r="16" spans="1:12" ht="12.75" customHeight="1" x14ac:dyDescent="0.2">
      <c r="A16" s="313" t="s">
        <v>51</v>
      </c>
      <c r="B16" s="312"/>
      <c r="C16" s="773">
        <v>27.473829999999996</v>
      </c>
      <c r="D16" s="801" t="s">
        <v>199</v>
      </c>
      <c r="E16" s="801">
        <v>1.0976073533771527</v>
      </c>
      <c r="F16" s="773">
        <v>2.6405799999999822</v>
      </c>
      <c r="G16" s="801">
        <v>10.633243735717155</v>
      </c>
      <c r="H16" s="801" t="s">
        <v>199</v>
      </c>
      <c r="I16" s="773">
        <v>2.3192399999999935</v>
      </c>
      <c r="J16" s="801">
        <v>9.2199475324383862</v>
      </c>
      <c r="K16" s="846" t="s">
        <v>199</v>
      </c>
    </row>
    <row r="17" spans="1:11" ht="12.75" customHeight="1" x14ac:dyDescent="0.2">
      <c r="A17" s="311" t="s">
        <v>5</v>
      </c>
      <c r="B17" s="312"/>
      <c r="C17" s="777">
        <v>43.792540000000017</v>
      </c>
      <c r="D17" s="799">
        <v>20.870403954646143</v>
      </c>
      <c r="E17" s="799">
        <v>1.7495563569791004</v>
      </c>
      <c r="F17" s="777">
        <v>2.4261199999999974</v>
      </c>
      <c r="G17" s="799">
        <v>5.8649503631206095</v>
      </c>
      <c r="H17" s="799">
        <v>3.4152313774688139</v>
      </c>
      <c r="I17" s="777">
        <v>9.0177000000000049</v>
      </c>
      <c r="J17" s="799">
        <v>25.931679340580725</v>
      </c>
      <c r="K17" s="845">
        <v>7.3700111419114247</v>
      </c>
    </row>
    <row r="18" spans="1:11" ht="12.75" customHeight="1" x14ac:dyDescent="0.2">
      <c r="A18" s="313" t="s">
        <v>6</v>
      </c>
      <c r="B18" s="312"/>
      <c r="C18" s="773">
        <v>38.310019999999994</v>
      </c>
      <c r="D18" s="801">
        <v>20.292602300912396</v>
      </c>
      <c r="E18" s="801">
        <v>1.5305241264150571</v>
      </c>
      <c r="F18" s="773">
        <v>0.81702999999999548</v>
      </c>
      <c r="G18" s="801">
        <v>2.1791540231920568</v>
      </c>
      <c r="H18" s="801">
        <v>2.4069655458816577</v>
      </c>
      <c r="I18" s="773">
        <v>1.4465799999999902</v>
      </c>
      <c r="J18" s="801">
        <v>3.9241590041515115</v>
      </c>
      <c r="K18" s="846">
        <v>-0.78774180153707718</v>
      </c>
    </row>
    <row r="19" spans="1:11" ht="12.75" customHeight="1" x14ac:dyDescent="0.2">
      <c r="A19" s="311" t="s">
        <v>19</v>
      </c>
      <c r="B19" s="312"/>
      <c r="C19" s="777">
        <v>144.92084000000003</v>
      </c>
      <c r="D19" s="799">
        <v>18.349534821906914</v>
      </c>
      <c r="E19" s="799">
        <v>5.7897344360649337</v>
      </c>
      <c r="F19" s="777">
        <v>-1.2930099999999243</v>
      </c>
      <c r="G19" s="799">
        <v>-0.8843279894482805</v>
      </c>
      <c r="H19" s="799">
        <v>0.81080644562791804</v>
      </c>
      <c r="I19" s="777">
        <v>-4.6184699999998315</v>
      </c>
      <c r="J19" s="799">
        <v>-3.0884655011447064</v>
      </c>
      <c r="K19" s="845">
        <v>-1.8861075653690804</v>
      </c>
    </row>
    <row r="20" spans="1:11" ht="12.75" customHeight="1" x14ac:dyDescent="0.2">
      <c r="A20" s="314" t="s">
        <v>21</v>
      </c>
      <c r="B20" s="315"/>
      <c r="C20" s="781">
        <v>123.66495000000006</v>
      </c>
      <c r="D20" s="803">
        <v>15.785361980092166</v>
      </c>
      <c r="E20" s="803">
        <v>4.9405400876040213</v>
      </c>
      <c r="F20" s="781">
        <v>1.6536999999999722</v>
      </c>
      <c r="G20" s="803">
        <v>1.3553668206824954</v>
      </c>
      <c r="H20" s="803">
        <v>-3.9187144882662714</v>
      </c>
      <c r="I20" s="781">
        <v>10.521250000000094</v>
      </c>
      <c r="J20" s="803">
        <v>9.2990153229919983</v>
      </c>
      <c r="K20" s="847">
        <v>-5.3134795815679254</v>
      </c>
    </row>
    <row r="21" spans="1:11" ht="12.75" customHeight="1" x14ac:dyDescent="0.2">
      <c r="A21" s="316" t="s">
        <v>7</v>
      </c>
      <c r="B21" s="317"/>
      <c r="C21" s="769">
        <v>549.54878999999994</v>
      </c>
      <c r="D21" s="805">
        <v>14.318896052887329</v>
      </c>
      <c r="E21" s="805">
        <v>21.955031131208013</v>
      </c>
      <c r="F21" s="769">
        <v>-8.1949300000003404</v>
      </c>
      <c r="G21" s="805">
        <v>-1.4693002728924203</v>
      </c>
      <c r="H21" s="805">
        <v>-2.2633794050954101</v>
      </c>
      <c r="I21" s="769">
        <v>2.9489200000002711</v>
      </c>
      <c r="J21" s="805">
        <v>0.53950250665084731</v>
      </c>
      <c r="K21" s="848">
        <v>0.7120029520894775</v>
      </c>
    </row>
    <row r="22" spans="1:11" ht="12.75" customHeight="1" x14ac:dyDescent="0.2">
      <c r="A22" s="313" t="s">
        <v>8</v>
      </c>
      <c r="B22" s="312"/>
      <c r="C22" s="773">
        <v>329.74537000000026</v>
      </c>
      <c r="D22" s="801">
        <v>18.292059718685341</v>
      </c>
      <c r="E22" s="801">
        <v>13.173661730238203</v>
      </c>
      <c r="F22" s="773">
        <v>7.933310000000688</v>
      </c>
      <c r="G22" s="801">
        <v>2.46519971936437</v>
      </c>
      <c r="H22" s="801">
        <v>2.3858068579317493</v>
      </c>
      <c r="I22" s="773">
        <v>15.556070000000545</v>
      </c>
      <c r="J22" s="801">
        <v>4.951177522595632</v>
      </c>
      <c r="K22" s="846">
        <v>0.63933889082773021</v>
      </c>
    </row>
    <row r="23" spans="1:11" ht="12.75" customHeight="1" x14ac:dyDescent="0.2">
      <c r="A23" s="311" t="s">
        <v>9</v>
      </c>
      <c r="B23" s="312"/>
      <c r="C23" s="777">
        <v>37.480590000000014</v>
      </c>
      <c r="D23" s="799">
        <v>23.879906906481452</v>
      </c>
      <c r="E23" s="799">
        <v>1.4973875572832107</v>
      </c>
      <c r="F23" s="777">
        <v>-6.9897399999999692</v>
      </c>
      <c r="G23" s="799">
        <v>-15.717760583292211</v>
      </c>
      <c r="H23" s="799">
        <v>-4.1635548802874141</v>
      </c>
      <c r="I23" s="777">
        <v>5.1387400000000198</v>
      </c>
      <c r="J23" s="799">
        <v>15.888825159970816</v>
      </c>
      <c r="K23" s="845">
        <v>-5.0735697808447213</v>
      </c>
    </row>
    <row r="24" spans="1:11" ht="12.75" customHeight="1" x14ac:dyDescent="0.2">
      <c r="A24" s="313" t="s">
        <v>10</v>
      </c>
      <c r="B24" s="312"/>
      <c r="C24" s="773">
        <v>157.57037000000014</v>
      </c>
      <c r="D24" s="801">
        <v>23.659752782201355</v>
      </c>
      <c r="E24" s="801">
        <v>6.2950959799328619</v>
      </c>
      <c r="F24" s="773">
        <v>1.6900599999999315</v>
      </c>
      <c r="G24" s="801">
        <v>1.084203643166946</v>
      </c>
      <c r="H24" s="801">
        <v>8.2740393657889655E-2</v>
      </c>
      <c r="I24" s="773">
        <v>-1.6608099999997705</v>
      </c>
      <c r="J24" s="801">
        <v>-1.0430180822623882</v>
      </c>
      <c r="K24" s="846">
        <v>1.3633470154413416</v>
      </c>
    </row>
    <row r="25" spans="1:11" ht="12.75" customHeight="1" x14ac:dyDescent="0.2">
      <c r="A25" s="318" t="s">
        <v>11</v>
      </c>
      <c r="B25" s="310"/>
      <c r="C25" s="785">
        <v>261.31077999999997</v>
      </c>
      <c r="D25" s="807">
        <v>15.267391571063394</v>
      </c>
      <c r="E25" s="807">
        <v>10.439630500906476</v>
      </c>
      <c r="F25" s="785">
        <v>19.294659999999823</v>
      </c>
      <c r="G25" s="807">
        <v>7.9724689413249878</v>
      </c>
      <c r="H25" s="807">
        <v>4.1331125817134335</v>
      </c>
      <c r="I25" s="785">
        <v>10.819940000000116</v>
      </c>
      <c r="J25" s="807">
        <v>4.3194952757554415</v>
      </c>
      <c r="K25" s="850">
        <v>5.3003963707598558</v>
      </c>
    </row>
    <row r="26" spans="1:11" ht="12.75" customHeight="1" x14ac:dyDescent="0.2">
      <c r="A26" s="314" t="s">
        <v>12</v>
      </c>
      <c r="B26" s="315"/>
      <c r="C26" s="781">
        <v>72.088639999999984</v>
      </c>
      <c r="D26" s="803">
        <v>17.968684108897047</v>
      </c>
      <c r="E26" s="803">
        <v>2.8800142302313998</v>
      </c>
      <c r="F26" s="781">
        <v>-3.6134100000000444</v>
      </c>
      <c r="G26" s="803">
        <v>-4.7731996689654288</v>
      </c>
      <c r="H26" s="803">
        <v>-5.157136129788686</v>
      </c>
      <c r="I26" s="781">
        <v>-6.481000000000023</v>
      </c>
      <c r="J26" s="803">
        <v>-8.2487332257090937</v>
      </c>
      <c r="K26" s="847">
        <v>-6.6667730473276627</v>
      </c>
    </row>
    <row r="27" spans="1:11" ht="12.75" customHeight="1" x14ac:dyDescent="0.2">
      <c r="A27" s="316" t="s">
        <v>13</v>
      </c>
      <c r="B27" s="317"/>
      <c r="C27" s="769">
        <v>73.112499999999912</v>
      </c>
      <c r="D27" s="805">
        <v>15.935346213027882</v>
      </c>
      <c r="E27" s="805">
        <v>2.9209184749191137</v>
      </c>
      <c r="F27" s="769">
        <v>-6.2815500000001236</v>
      </c>
      <c r="G27" s="805">
        <v>-7.9118649319440442</v>
      </c>
      <c r="H27" s="805">
        <v>-2.2184449085989844</v>
      </c>
      <c r="I27" s="769">
        <v>0.35561999999993077</v>
      </c>
      <c r="J27" s="805">
        <v>0.48877851826511926</v>
      </c>
      <c r="K27" s="848">
        <v>-5.3190561197824362</v>
      </c>
    </row>
    <row r="28" spans="1:11" ht="12.75" customHeight="1" x14ac:dyDescent="0.2">
      <c r="A28" s="313" t="s">
        <v>14</v>
      </c>
      <c r="B28" s="312"/>
      <c r="C28" s="773">
        <v>186.19407999999993</v>
      </c>
      <c r="D28" s="801">
        <v>14.940485755508456</v>
      </c>
      <c r="E28" s="801">
        <v>7.4386422047196836</v>
      </c>
      <c r="F28" s="773">
        <v>-3.2509100000003741</v>
      </c>
      <c r="G28" s="801">
        <v>-1.7160179321714282</v>
      </c>
      <c r="H28" s="801">
        <v>0.98947549126238243</v>
      </c>
      <c r="I28" s="773">
        <v>-0.14536999999992872</v>
      </c>
      <c r="J28" s="801">
        <v>-7.8013539269289903E-2</v>
      </c>
      <c r="K28" s="846">
        <v>2.711701136899773</v>
      </c>
    </row>
    <row r="29" spans="1:11" ht="12.75" customHeight="1" x14ac:dyDescent="0.2">
      <c r="A29" s="311" t="s">
        <v>36</v>
      </c>
      <c r="B29" s="312"/>
      <c r="C29" s="777">
        <v>38.284279999999988</v>
      </c>
      <c r="D29" s="799">
        <v>15.967781031796862</v>
      </c>
      <c r="E29" s="799">
        <v>1.5294957873274257</v>
      </c>
      <c r="F29" s="777">
        <v>3.6454099999999912</v>
      </c>
      <c r="G29" s="799">
        <v>10.524044231235001</v>
      </c>
      <c r="H29" s="799">
        <v>5.9981140074395416</v>
      </c>
      <c r="I29" s="777">
        <v>3.9017499999999856</v>
      </c>
      <c r="J29" s="799">
        <v>11.348059610505642</v>
      </c>
      <c r="K29" s="845">
        <v>-0.54493632786224033</v>
      </c>
    </row>
    <row r="30" spans="1:11" ht="9.1999999999999993" customHeight="1" x14ac:dyDescent="0.2">
      <c r="A30" s="285"/>
      <c r="B30" s="270"/>
      <c r="C30" s="271"/>
      <c r="D30" s="272"/>
      <c r="E30" s="272"/>
      <c r="F30" s="271"/>
      <c r="G30" s="273"/>
      <c r="H30" s="274"/>
      <c r="I30" s="271"/>
      <c r="J30" s="273"/>
      <c r="K30" s="286"/>
    </row>
    <row r="31" spans="1:11" ht="12.75" customHeight="1" x14ac:dyDescent="0.2">
      <c r="A31" s="1546" t="s">
        <v>61</v>
      </c>
      <c r="B31" s="1547"/>
      <c r="C31" s="1547"/>
      <c r="D31" s="1547"/>
      <c r="E31" s="1547"/>
      <c r="F31" s="1547"/>
      <c r="G31" s="1547"/>
      <c r="H31" s="1547"/>
      <c r="I31" s="1547"/>
      <c r="J31" s="1547"/>
      <c r="K31" s="1548"/>
    </row>
    <row r="32" spans="1:11" ht="12.75" customHeight="1" x14ac:dyDescent="0.2">
      <c r="A32" s="424" t="s">
        <v>33</v>
      </c>
      <c r="B32" s="425"/>
      <c r="C32" s="794">
        <v>947.95391999999765</v>
      </c>
      <c r="D32" s="796">
        <v>33.17788590399001</v>
      </c>
      <c r="E32" s="796">
        <v>100</v>
      </c>
      <c r="F32" s="794">
        <v>-22.028550000003065</v>
      </c>
      <c r="G32" s="796">
        <v>-2.2710255784316442</v>
      </c>
      <c r="H32" s="796">
        <v>-2.4894968271638405</v>
      </c>
      <c r="I32" s="794">
        <v>3.9001899999969964</v>
      </c>
      <c r="J32" s="796">
        <v>0.41313220593884992</v>
      </c>
      <c r="K32" s="874">
        <v>-2.1534558830923629</v>
      </c>
    </row>
    <row r="33" spans="1:11" ht="12.75" customHeight="1" x14ac:dyDescent="0.2">
      <c r="A33" s="311" t="s">
        <v>2</v>
      </c>
      <c r="B33" s="312"/>
      <c r="C33" s="777">
        <v>173.64181000000008</v>
      </c>
      <c r="D33" s="799">
        <v>49.902946761497113</v>
      </c>
      <c r="E33" s="799">
        <v>18.317536995891164</v>
      </c>
      <c r="F33" s="777">
        <v>-2.8887599999999907</v>
      </c>
      <c r="G33" s="799">
        <v>-1.6364077904467138</v>
      </c>
      <c r="H33" s="799">
        <v>-1.5130997623429181</v>
      </c>
      <c r="I33" s="777">
        <v>15.619999999999862</v>
      </c>
      <c r="J33" s="799">
        <v>9.8847114838134313</v>
      </c>
      <c r="K33" s="845">
        <v>0.43446516392530299</v>
      </c>
    </row>
    <row r="34" spans="1:11" ht="12.75" customHeight="1" x14ac:dyDescent="0.2">
      <c r="A34" s="313" t="s">
        <v>3</v>
      </c>
      <c r="B34" s="312"/>
      <c r="C34" s="773">
        <v>32.235149999999997</v>
      </c>
      <c r="D34" s="801">
        <v>26.724274588453913</v>
      </c>
      <c r="E34" s="801">
        <v>3.4004975684894134</v>
      </c>
      <c r="F34" s="773">
        <v>0.79847999999999075</v>
      </c>
      <c r="G34" s="801">
        <v>2.5399636793591385</v>
      </c>
      <c r="H34" s="801">
        <v>-0.53296989704660902</v>
      </c>
      <c r="I34" s="773">
        <v>2.7438899999999897</v>
      </c>
      <c r="J34" s="801">
        <v>9.3040785642932491</v>
      </c>
      <c r="K34" s="846">
        <v>3.7102019445587473</v>
      </c>
    </row>
    <row r="35" spans="1:11" ht="12.75" customHeight="1" x14ac:dyDescent="0.2">
      <c r="A35" s="311" t="s">
        <v>4</v>
      </c>
      <c r="B35" s="312"/>
      <c r="C35" s="777">
        <v>19.755680000000009</v>
      </c>
      <c r="D35" s="799">
        <v>28.600685979930823</v>
      </c>
      <c r="E35" s="799">
        <v>2.0840337893217487</v>
      </c>
      <c r="F35" s="777">
        <v>-2.2377599999999873</v>
      </c>
      <c r="G35" s="799">
        <v>-10.17467026531542</v>
      </c>
      <c r="H35" s="799">
        <v>-4.9304032903243069</v>
      </c>
      <c r="I35" s="777">
        <v>0.71778000000001185</v>
      </c>
      <c r="J35" s="799">
        <v>3.7702687796448768</v>
      </c>
      <c r="K35" s="845">
        <v>-14.985371305799234</v>
      </c>
    </row>
    <row r="36" spans="1:11" ht="12.75" customHeight="1" x14ac:dyDescent="0.2">
      <c r="A36" s="313" t="s">
        <v>51</v>
      </c>
      <c r="B36" s="312"/>
      <c r="C36" s="773">
        <v>44.76671000000001</v>
      </c>
      <c r="D36" s="801">
        <v>37.410120154016226</v>
      </c>
      <c r="E36" s="801">
        <v>4.7224563404938626</v>
      </c>
      <c r="F36" s="773">
        <v>-5.2509800000000055</v>
      </c>
      <c r="G36" s="801">
        <v>-10.498245720664038</v>
      </c>
      <c r="H36" s="801">
        <v>-0.33818449579865018</v>
      </c>
      <c r="I36" s="773">
        <v>4.0725899999999982</v>
      </c>
      <c r="J36" s="801">
        <v>10.007809482057842</v>
      </c>
      <c r="K36" s="846">
        <v>-3.6714415064890176</v>
      </c>
    </row>
    <row r="37" spans="1:11" ht="12.75" customHeight="1" x14ac:dyDescent="0.2">
      <c r="A37" s="311" t="s">
        <v>5</v>
      </c>
      <c r="B37" s="312"/>
      <c r="C37" s="777">
        <v>44.972549999999998</v>
      </c>
      <c r="D37" s="799">
        <v>44.119134894507873</v>
      </c>
      <c r="E37" s="799">
        <v>4.7441704761345473</v>
      </c>
      <c r="F37" s="777">
        <v>-2.0420600000000064</v>
      </c>
      <c r="G37" s="799">
        <v>-4.3434583419920028</v>
      </c>
      <c r="H37" s="799">
        <v>-1.8252640912542049</v>
      </c>
      <c r="I37" s="777">
        <v>1.4431900000000084</v>
      </c>
      <c r="J37" s="799">
        <v>3.3154404291724227</v>
      </c>
      <c r="K37" s="845">
        <v>2.0733984076860992</v>
      </c>
    </row>
    <row r="38" spans="1:11" ht="12.75" customHeight="1" x14ac:dyDescent="0.2">
      <c r="A38" s="313" t="s">
        <v>6</v>
      </c>
      <c r="B38" s="312"/>
      <c r="C38" s="773">
        <v>10.014039999999998</v>
      </c>
      <c r="D38" s="801" t="s">
        <v>199</v>
      </c>
      <c r="E38" s="801">
        <v>1.0563846816520388</v>
      </c>
      <c r="F38" s="773">
        <v>-1.8236500000000024</v>
      </c>
      <c r="G38" s="801">
        <v>-15.405454949403156</v>
      </c>
      <c r="H38" s="801" t="s">
        <v>199</v>
      </c>
      <c r="I38" s="773">
        <v>-1.205720000000003</v>
      </c>
      <c r="J38" s="801">
        <v>-10.746397427395978</v>
      </c>
      <c r="K38" s="846" t="s">
        <v>199</v>
      </c>
    </row>
    <row r="39" spans="1:11" ht="12.75" customHeight="1" x14ac:dyDescent="0.2">
      <c r="A39" s="311" t="s">
        <v>19</v>
      </c>
      <c r="B39" s="312"/>
      <c r="C39" s="777">
        <v>44.924739999999979</v>
      </c>
      <c r="D39" s="799">
        <v>31.680116568287332</v>
      </c>
      <c r="E39" s="799">
        <v>4.7391269820372797</v>
      </c>
      <c r="F39" s="777">
        <v>-1.6965800000000328</v>
      </c>
      <c r="G39" s="799">
        <v>-3.6390647025867833</v>
      </c>
      <c r="H39" s="799">
        <v>-3.7157924278543391</v>
      </c>
      <c r="I39" s="777">
        <v>-7.0823300000000131</v>
      </c>
      <c r="J39" s="799">
        <v>-13.618013858500419</v>
      </c>
      <c r="K39" s="845">
        <v>1.1737642588801691</v>
      </c>
    </row>
    <row r="40" spans="1:11" ht="12.75" customHeight="1" x14ac:dyDescent="0.2">
      <c r="A40" s="314" t="s">
        <v>21</v>
      </c>
      <c r="B40" s="315"/>
      <c r="C40" s="781">
        <v>44.998820000000016</v>
      </c>
      <c r="D40" s="803">
        <v>33.271539120359137</v>
      </c>
      <c r="E40" s="803">
        <v>4.7469417078838738</v>
      </c>
      <c r="F40" s="781">
        <v>0.69655000000000911</v>
      </c>
      <c r="G40" s="803">
        <v>1.5722670644190671</v>
      </c>
      <c r="H40" s="803">
        <v>-2.9061330395550229</v>
      </c>
      <c r="I40" s="781">
        <v>0.2790600000000083</v>
      </c>
      <c r="J40" s="803">
        <v>0.62401944912049678</v>
      </c>
      <c r="K40" s="847">
        <v>2.8408749128589186</v>
      </c>
    </row>
    <row r="41" spans="1:11" ht="12.75" customHeight="1" x14ac:dyDescent="0.2">
      <c r="A41" s="316" t="s">
        <v>7</v>
      </c>
      <c r="B41" s="317"/>
      <c r="C41" s="769">
        <v>136.81057000000004</v>
      </c>
      <c r="D41" s="805">
        <v>22.389286149454673</v>
      </c>
      <c r="E41" s="805">
        <v>14.432196240087322</v>
      </c>
      <c r="F41" s="769">
        <v>-18.423839999999899</v>
      </c>
      <c r="G41" s="805">
        <v>-11.868399538478554</v>
      </c>
      <c r="H41" s="805">
        <v>-5.386817099818483</v>
      </c>
      <c r="I41" s="769">
        <v>-2.1460899999999867</v>
      </c>
      <c r="J41" s="805">
        <v>-1.5444311917111324</v>
      </c>
      <c r="K41" s="848">
        <v>-3.5197706744499975</v>
      </c>
    </row>
    <row r="42" spans="1:11" ht="12.75" customHeight="1" x14ac:dyDescent="0.2">
      <c r="A42" s="313" t="s">
        <v>8</v>
      </c>
      <c r="B42" s="312"/>
      <c r="C42" s="773">
        <v>97.658729999999935</v>
      </c>
      <c r="D42" s="801">
        <v>31.733128210862489</v>
      </c>
      <c r="E42" s="801">
        <v>10.302054555563226</v>
      </c>
      <c r="F42" s="773">
        <v>9.266859999999923</v>
      </c>
      <c r="G42" s="801">
        <v>10.483837484148625</v>
      </c>
      <c r="H42" s="801">
        <v>-9.4119114856616193</v>
      </c>
      <c r="I42" s="773">
        <v>3.2483199999999641</v>
      </c>
      <c r="J42" s="801">
        <v>3.4406375313908342</v>
      </c>
      <c r="K42" s="846">
        <v>-6.0227188403260428</v>
      </c>
    </row>
    <row r="43" spans="1:11" ht="12.75" customHeight="1" x14ac:dyDescent="0.2">
      <c r="A43" s="311" t="s">
        <v>9</v>
      </c>
      <c r="B43" s="312"/>
      <c r="C43" s="777">
        <v>22.879519999999999</v>
      </c>
      <c r="D43" s="799">
        <v>42.135630467772046</v>
      </c>
      <c r="E43" s="799">
        <v>2.4135687945675732</v>
      </c>
      <c r="F43" s="777">
        <v>-2.4453600000000044</v>
      </c>
      <c r="G43" s="799">
        <v>-9.655958883122068</v>
      </c>
      <c r="H43" s="799">
        <v>-5.7462153692072278</v>
      </c>
      <c r="I43" s="777">
        <v>-1.002759999999995</v>
      </c>
      <c r="J43" s="799">
        <v>-4.1987615922767647</v>
      </c>
      <c r="K43" s="845">
        <v>-7.4929225849515646</v>
      </c>
    </row>
    <row r="44" spans="1:11" ht="12.75" customHeight="1" x14ac:dyDescent="0.2">
      <c r="A44" s="313" t="s">
        <v>10</v>
      </c>
      <c r="B44" s="312"/>
      <c r="C44" s="773">
        <v>50.910340000000048</v>
      </c>
      <c r="D44" s="801">
        <v>26.448733204296005</v>
      </c>
      <c r="E44" s="801">
        <v>5.3705500790587131</v>
      </c>
      <c r="F44" s="773">
        <v>0.61371000000002596</v>
      </c>
      <c r="G44" s="801">
        <v>1.2201811532900428</v>
      </c>
      <c r="H44" s="801">
        <v>2.711337677001243</v>
      </c>
      <c r="I44" s="773">
        <v>-1.1932199999999753</v>
      </c>
      <c r="J44" s="801">
        <v>-2.2900930377885405</v>
      </c>
      <c r="K44" s="846">
        <v>-3.6802445469363327</v>
      </c>
    </row>
    <row r="45" spans="1:11" ht="12.75" customHeight="1" x14ac:dyDescent="0.2">
      <c r="A45" s="318" t="s">
        <v>11</v>
      </c>
      <c r="B45" s="310"/>
      <c r="C45" s="785">
        <v>144.70084000000003</v>
      </c>
      <c r="D45" s="807">
        <v>26.598871160664995</v>
      </c>
      <c r="E45" s="807">
        <v>15.264543660518898</v>
      </c>
      <c r="F45" s="785">
        <v>2.924990000000065</v>
      </c>
      <c r="G45" s="807">
        <v>2.063108773461817</v>
      </c>
      <c r="H45" s="807">
        <v>-3.0039843327071196</v>
      </c>
      <c r="I45" s="785">
        <v>-10.213979999999992</v>
      </c>
      <c r="J45" s="807">
        <v>-6.5932878468309166</v>
      </c>
      <c r="K45" s="850">
        <v>-5.0537170165023007</v>
      </c>
    </row>
    <row r="46" spans="1:11" ht="12.75" customHeight="1" x14ac:dyDescent="0.2">
      <c r="A46" s="314" t="s">
        <v>12</v>
      </c>
      <c r="B46" s="315"/>
      <c r="C46" s="781">
        <v>28.576300000000003</v>
      </c>
      <c r="D46" s="803">
        <v>29.9587070404496</v>
      </c>
      <c r="E46" s="803">
        <v>3.0145241659003923</v>
      </c>
      <c r="F46" s="781">
        <v>-0.69165000000000276</v>
      </c>
      <c r="G46" s="803">
        <v>-2.363165168725526</v>
      </c>
      <c r="H46" s="803">
        <v>-2.0169865082956981</v>
      </c>
      <c r="I46" s="781">
        <v>0.82760000000000744</v>
      </c>
      <c r="J46" s="803">
        <v>2.9824820622227617</v>
      </c>
      <c r="K46" s="847">
        <v>3.9599034928960215</v>
      </c>
    </row>
    <row r="47" spans="1:11" ht="12.75" customHeight="1" x14ac:dyDescent="0.2">
      <c r="A47" s="316" t="s">
        <v>13</v>
      </c>
      <c r="B47" s="317"/>
      <c r="C47" s="769">
        <v>14.038580000000003</v>
      </c>
      <c r="D47" s="805">
        <v>36.945688239123889</v>
      </c>
      <c r="E47" s="805">
        <v>1.4809348538798213</v>
      </c>
      <c r="F47" s="769">
        <v>2.6010000000001199E-2</v>
      </c>
      <c r="G47" s="805">
        <v>0.18561905489143815</v>
      </c>
      <c r="H47" s="805">
        <v>11.326333616809784</v>
      </c>
      <c r="I47" s="769">
        <v>1.2040500000000041</v>
      </c>
      <c r="J47" s="805">
        <v>9.3813330133632018</v>
      </c>
      <c r="K47" s="848">
        <v>10.358115495906954</v>
      </c>
    </row>
    <row r="48" spans="1:11" ht="12.75" customHeight="1" x14ac:dyDescent="0.2">
      <c r="A48" s="313" t="s">
        <v>14</v>
      </c>
      <c r="B48" s="312"/>
      <c r="C48" s="773">
        <v>29.70129</v>
      </c>
      <c r="D48" s="801">
        <v>20.438102183440517</v>
      </c>
      <c r="E48" s="801">
        <v>3.1331997656595028</v>
      </c>
      <c r="F48" s="773">
        <v>1.4120500000000078</v>
      </c>
      <c r="G48" s="801">
        <v>4.9914737900346857</v>
      </c>
      <c r="H48" s="801">
        <v>9.8119418482742091</v>
      </c>
      <c r="I48" s="773">
        <v>-3.7810300000000083</v>
      </c>
      <c r="J48" s="801">
        <v>-11.29261652119688</v>
      </c>
      <c r="K48" s="846">
        <v>-9.6298262038396842</v>
      </c>
    </row>
    <row r="49" spans="1:11" ht="12.75" customHeight="1" x14ac:dyDescent="0.2">
      <c r="A49" s="311" t="s">
        <v>36</v>
      </c>
      <c r="B49" s="312"/>
      <c r="C49" s="777">
        <v>5.2137500000000001</v>
      </c>
      <c r="D49" s="799" t="s">
        <v>199</v>
      </c>
      <c r="E49" s="799">
        <v>0.55000036288683873</v>
      </c>
      <c r="F49" s="777">
        <v>-0.44443999999999839</v>
      </c>
      <c r="G49" s="799">
        <v>-7.8548086932393302</v>
      </c>
      <c r="H49" s="799" t="s">
        <v>199</v>
      </c>
      <c r="I49" s="777">
        <v>-8.3359999999998102E-2</v>
      </c>
      <c r="J49" s="799">
        <v>-1.573688294183019</v>
      </c>
      <c r="K49" s="845" t="s">
        <v>199</v>
      </c>
    </row>
    <row r="50" spans="1:11" ht="9.1999999999999993" customHeight="1" x14ac:dyDescent="0.2">
      <c r="A50" s="285"/>
      <c r="B50" s="270"/>
      <c r="C50" s="271"/>
      <c r="D50" s="272"/>
      <c r="E50" s="272"/>
      <c r="F50" s="271"/>
      <c r="G50" s="273"/>
      <c r="H50" s="274"/>
      <c r="I50" s="271"/>
      <c r="J50" s="273"/>
      <c r="K50" s="286"/>
    </row>
    <row r="51" spans="1:11" ht="12.75" customHeight="1" x14ac:dyDescent="0.2">
      <c r="A51" s="1546" t="s">
        <v>44</v>
      </c>
      <c r="B51" s="1547"/>
      <c r="C51" s="1547"/>
      <c r="D51" s="1547"/>
      <c r="E51" s="1547"/>
      <c r="F51" s="1547" t="s">
        <v>44</v>
      </c>
      <c r="G51" s="1547"/>
      <c r="H51" s="1547"/>
      <c r="I51" s="1547"/>
      <c r="J51" s="1547"/>
      <c r="K51" s="1548"/>
    </row>
    <row r="52" spans="1:11" ht="12.75" customHeight="1" x14ac:dyDescent="0.2">
      <c r="A52" s="424" t="s">
        <v>33</v>
      </c>
      <c r="B52" s="425"/>
      <c r="C52" s="794">
        <v>12984.888959999913</v>
      </c>
      <c r="D52" s="796">
        <v>25.076709935916398</v>
      </c>
      <c r="E52" s="796">
        <v>100</v>
      </c>
      <c r="F52" s="794">
        <v>1.5735099999583326</v>
      </c>
      <c r="G52" s="796">
        <v>1.2119477540371541E-2</v>
      </c>
      <c r="H52" s="796">
        <v>-1.0046307897301539</v>
      </c>
      <c r="I52" s="794">
        <v>649.97278000000006</v>
      </c>
      <c r="J52" s="796">
        <v>5.2693733018946602</v>
      </c>
      <c r="K52" s="874">
        <v>1.0358135347863957</v>
      </c>
    </row>
    <row r="53" spans="1:11" ht="12.75" customHeight="1" x14ac:dyDescent="0.2">
      <c r="A53" s="311" t="s">
        <v>2</v>
      </c>
      <c r="B53" s="312"/>
      <c r="C53" s="777">
        <v>2037.4699899999935</v>
      </c>
      <c r="D53" s="799">
        <v>29.415357425706322</v>
      </c>
      <c r="E53" s="799">
        <v>15.691085201240003</v>
      </c>
      <c r="F53" s="777">
        <v>-15.475310000014133</v>
      </c>
      <c r="G53" s="799">
        <v>-0.75381014779176414</v>
      </c>
      <c r="H53" s="799">
        <v>-1.0779908383705212</v>
      </c>
      <c r="I53" s="777">
        <v>155.24243999999726</v>
      </c>
      <c r="J53" s="799">
        <v>8.2478040447339946</v>
      </c>
      <c r="K53" s="845">
        <v>0.34277425158368047</v>
      </c>
    </row>
    <row r="54" spans="1:11" ht="12.75" customHeight="1" x14ac:dyDescent="0.2">
      <c r="A54" s="313" t="s">
        <v>3</v>
      </c>
      <c r="B54" s="312"/>
      <c r="C54" s="773">
        <v>344.49123000000037</v>
      </c>
      <c r="D54" s="801">
        <v>26.693358783037773</v>
      </c>
      <c r="E54" s="801">
        <v>2.6530163720399091</v>
      </c>
      <c r="F54" s="773">
        <v>7.1456800000006524</v>
      </c>
      <c r="G54" s="801">
        <v>2.1182078732032061</v>
      </c>
      <c r="H54" s="801">
        <v>-0.85342818362002149</v>
      </c>
      <c r="I54" s="773">
        <v>28.098940000000255</v>
      </c>
      <c r="J54" s="801">
        <v>8.8810444780434583</v>
      </c>
      <c r="K54" s="846">
        <v>1.5255963195466506</v>
      </c>
    </row>
    <row r="55" spans="1:11" ht="12.75" customHeight="1" x14ac:dyDescent="0.2">
      <c r="A55" s="311" t="s">
        <v>4</v>
      </c>
      <c r="B55" s="312"/>
      <c r="C55" s="777">
        <v>257.48752000000053</v>
      </c>
      <c r="D55" s="799">
        <v>26.473822886639265</v>
      </c>
      <c r="E55" s="799">
        <v>1.9829782202465771</v>
      </c>
      <c r="F55" s="777">
        <v>3.5720800000008524</v>
      </c>
      <c r="G55" s="799">
        <v>1.4067990508969668</v>
      </c>
      <c r="H55" s="799">
        <v>-1.7881292026074789</v>
      </c>
      <c r="I55" s="777">
        <v>11.304180000000002</v>
      </c>
      <c r="J55" s="799">
        <v>4.5917729445054967</v>
      </c>
      <c r="K55" s="845">
        <v>1.7058268069696005</v>
      </c>
    </row>
    <row r="56" spans="1:11" ht="12.75" customHeight="1" x14ac:dyDescent="0.2">
      <c r="A56" s="313" t="s">
        <v>51</v>
      </c>
      <c r="B56" s="312"/>
      <c r="C56" s="773">
        <v>354.63355000000013</v>
      </c>
      <c r="D56" s="801">
        <v>21.174364354415999</v>
      </c>
      <c r="E56" s="801">
        <v>2.7311250107140115</v>
      </c>
      <c r="F56" s="773">
        <v>-64.410570000000121</v>
      </c>
      <c r="G56" s="801">
        <v>-15.370832550997275</v>
      </c>
      <c r="H56" s="801">
        <v>-4.5081723674928824</v>
      </c>
      <c r="I56" s="773">
        <v>0.55246000000016693</v>
      </c>
      <c r="J56" s="801">
        <v>0.15602640626760581</v>
      </c>
      <c r="K56" s="846">
        <v>1.8220600559853821</v>
      </c>
    </row>
    <row r="57" spans="1:11" ht="12.75" customHeight="1" x14ac:dyDescent="0.2">
      <c r="A57" s="311" t="s">
        <v>5</v>
      </c>
      <c r="B57" s="312"/>
      <c r="C57" s="777">
        <v>702.50642000000141</v>
      </c>
      <c r="D57" s="799">
        <v>31.305533122387612</v>
      </c>
      <c r="E57" s="799">
        <v>5.4101842700702321</v>
      </c>
      <c r="F57" s="777">
        <v>55.746210000001952</v>
      </c>
      <c r="G57" s="799">
        <v>8.6193011162517248</v>
      </c>
      <c r="H57" s="799">
        <v>2.5224173521703754</v>
      </c>
      <c r="I57" s="777">
        <v>111.75828000000308</v>
      </c>
      <c r="J57" s="799">
        <v>18.918092573258612</v>
      </c>
      <c r="K57" s="845">
        <v>5.3741844430670795</v>
      </c>
    </row>
    <row r="58" spans="1:11" ht="12.75" customHeight="1" x14ac:dyDescent="0.2">
      <c r="A58" s="313" t="s">
        <v>6</v>
      </c>
      <c r="B58" s="312"/>
      <c r="C58" s="773">
        <v>154.32402999999991</v>
      </c>
      <c r="D58" s="801">
        <v>23.432909314252626</v>
      </c>
      <c r="E58" s="801">
        <v>1.1884894085378528</v>
      </c>
      <c r="F58" s="773">
        <v>-13.651270000000096</v>
      </c>
      <c r="G58" s="801">
        <v>-8.1269508076485621</v>
      </c>
      <c r="H58" s="801">
        <v>-5.590119666794017</v>
      </c>
      <c r="I58" s="773">
        <v>9.8300699999996652</v>
      </c>
      <c r="J58" s="801">
        <v>6.8031009739089781</v>
      </c>
      <c r="K58" s="846">
        <v>-5.2410297209845034</v>
      </c>
    </row>
    <row r="59" spans="1:11" ht="12.75" customHeight="1" x14ac:dyDescent="0.2">
      <c r="A59" s="311" t="s">
        <v>19</v>
      </c>
      <c r="B59" s="312"/>
      <c r="C59" s="777">
        <v>591.29037000000028</v>
      </c>
      <c r="D59" s="799">
        <v>24.82047695111282</v>
      </c>
      <c r="E59" s="799">
        <v>4.5536806038270834</v>
      </c>
      <c r="F59" s="777">
        <v>-4.4741799999982277</v>
      </c>
      <c r="G59" s="799">
        <v>-0.75099802430309737</v>
      </c>
      <c r="H59" s="799">
        <v>-0.85528035938854785</v>
      </c>
      <c r="I59" s="777">
        <v>16.274159999999597</v>
      </c>
      <c r="J59" s="799">
        <v>2.8302089083713966</v>
      </c>
      <c r="K59" s="845">
        <v>2.2804967303813122</v>
      </c>
    </row>
    <row r="60" spans="1:11" ht="12.75" customHeight="1" x14ac:dyDescent="0.2">
      <c r="A60" s="314" t="s">
        <v>21</v>
      </c>
      <c r="B60" s="315"/>
      <c r="C60" s="781">
        <v>508.24280000000084</v>
      </c>
      <c r="D60" s="803">
        <v>27.984988670769113</v>
      </c>
      <c r="E60" s="803">
        <v>3.9141097129567157</v>
      </c>
      <c r="F60" s="781">
        <v>2.868279999999686</v>
      </c>
      <c r="G60" s="803">
        <v>0.56755532510813556</v>
      </c>
      <c r="H60" s="803">
        <v>0.13689296542968066</v>
      </c>
      <c r="I60" s="781">
        <v>26.637280000000658</v>
      </c>
      <c r="J60" s="803">
        <v>5.530933283322967</v>
      </c>
      <c r="K60" s="847">
        <v>2.3340451350720954</v>
      </c>
    </row>
    <row r="61" spans="1:11" ht="12.75" customHeight="1" x14ac:dyDescent="0.2">
      <c r="A61" s="316" t="s">
        <v>7</v>
      </c>
      <c r="B61" s="317"/>
      <c r="C61" s="769">
        <v>2245.1609800000047</v>
      </c>
      <c r="D61" s="805">
        <v>21.274138213465609</v>
      </c>
      <c r="E61" s="805">
        <v>17.290567419684887</v>
      </c>
      <c r="F61" s="769">
        <v>17.059660000000804</v>
      </c>
      <c r="G61" s="805">
        <v>0.76565907694003676</v>
      </c>
      <c r="H61" s="805">
        <v>-1.1552107355309609</v>
      </c>
      <c r="I61" s="769">
        <v>140.06478999999945</v>
      </c>
      <c r="J61" s="805">
        <v>6.6536052207666145</v>
      </c>
      <c r="K61" s="848">
        <v>0.34119072663373018</v>
      </c>
    </row>
    <row r="62" spans="1:11" ht="12.75" customHeight="1" x14ac:dyDescent="0.2">
      <c r="A62" s="313" t="s">
        <v>8</v>
      </c>
      <c r="B62" s="312"/>
      <c r="C62" s="773">
        <v>1304.1547399999988</v>
      </c>
      <c r="D62" s="801">
        <v>29.044002094414097</v>
      </c>
      <c r="E62" s="801">
        <v>10.043634135166355</v>
      </c>
      <c r="F62" s="773">
        <v>40.360959999992247</v>
      </c>
      <c r="G62" s="801">
        <v>3.1936349615514037</v>
      </c>
      <c r="H62" s="801">
        <v>-1.593387970917437</v>
      </c>
      <c r="I62" s="773">
        <v>47.934739999996737</v>
      </c>
      <c r="J62" s="801">
        <v>3.8157918199038909</v>
      </c>
      <c r="K62" s="846">
        <v>4.1303253498949033</v>
      </c>
    </row>
    <row r="63" spans="1:11" ht="12.75" customHeight="1" x14ac:dyDescent="0.2">
      <c r="A63" s="311" t="s">
        <v>9</v>
      </c>
      <c r="B63" s="312"/>
      <c r="C63" s="777">
        <v>237.64902000000009</v>
      </c>
      <c r="D63" s="799">
        <v>28.69476591992678</v>
      </c>
      <c r="E63" s="799">
        <v>1.8301967828302605</v>
      </c>
      <c r="F63" s="777">
        <v>-9.767129999999753</v>
      </c>
      <c r="G63" s="799">
        <v>-3.9476525683548784</v>
      </c>
      <c r="H63" s="799">
        <v>-3.0764624335982518</v>
      </c>
      <c r="I63" s="777">
        <v>7.0165400000002762</v>
      </c>
      <c r="J63" s="799">
        <v>3.0423034951539702</v>
      </c>
      <c r="K63" s="845">
        <v>-3.2837221056973824</v>
      </c>
    </row>
    <row r="64" spans="1:11" ht="12.75" customHeight="1" x14ac:dyDescent="0.2">
      <c r="A64" s="313" t="s">
        <v>10</v>
      </c>
      <c r="B64" s="312"/>
      <c r="C64" s="773">
        <v>650.21450000000175</v>
      </c>
      <c r="D64" s="801">
        <v>24.319091622841324</v>
      </c>
      <c r="E64" s="801">
        <v>5.0074706222209091</v>
      </c>
      <c r="F64" s="773">
        <v>-13.532489999996073</v>
      </c>
      <c r="G64" s="801">
        <v>-2.0388024659812194</v>
      </c>
      <c r="H64" s="801">
        <v>-2.2366129838191569</v>
      </c>
      <c r="I64" s="773">
        <v>16.451520000002574</v>
      </c>
      <c r="J64" s="801">
        <v>2.5958474254843029</v>
      </c>
      <c r="K64" s="846">
        <v>0.11132549551085091</v>
      </c>
    </row>
    <row r="65" spans="1:11" ht="12.75" customHeight="1" x14ac:dyDescent="0.2">
      <c r="A65" s="318" t="s">
        <v>11</v>
      </c>
      <c r="B65" s="310"/>
      <c r="C65" s="785">
        <v>2357.5810899999929</v>
      </c>
      <c r="D65" s="807">
        <v>18.766913760747951</v>
      </c>
      <c r="E65" s="807">
        <v>18.15634386449161</v>
      </c>
      <c r="F65" s="785">
        <v>-8.7810400000121263</v>
      </c>
      <c r="G65" s="807">
        <v>-0.37107760848134042</v>
      </c>
      <c r="H65" s="807">
        <v>-0.9367974375038095</v>
      </c>
      <c r="I65" s="785">
        <v>43.478379999998197</v>
      </c>
      <c r="J65" s="807">
        <v>1.8788440034279332</v>
      </c>
      <c r="K65" s="850">
        <v>-1.2755751916979534</v>
      </c>
    </row>
    <row r="66" spans="1:11" ht="12.75" customHeight="1" x14ac:dyDescent="0.2">
      <c r="A66" s="314" t="s">
        <v>12</v>
      </c>
      <c r="B66" s="315"/>
      <c r="C66" s="781">
        <v>376.21817999999973</v>
      </c>
      <c r="D66" s="803">
        <v>29.097198333158715</v>
      </c>
      <c r="E66" s="803">
        <v>2.89735384845372</v>
      </c>
      <c r="F66" s="781">
        <v>-2.3638600000005567</v>
      </c>
      <c r="G66" s="803">
        <v>-0.62439834705327146</v>
      </c>
      <c r="H66" s="803">
        <v>0.42002442390512584</v>
      </c>
      <c r="I66" s="781">
        <v>18.5371200000003</v>
      </c>
      <c r="J66" s="803">
        <v>5.1825836123389726</v>
      </c>
      <c r="K66" s="847">
        <v>1.6046495244518368</v>
      </c>
    </row>
    <row r="67" spans="1:11" ht="12.75" customHeight="1" x14ac:dyDescent="0.2">
      <c r="A67" s="316" t="s">
        <v>13</v>
      </c>
      <c r="B67" s="317"/>
      <c r="C67" s="769">
        <v>148.03447000000006</v>
      </c>
      <c r="D67" s="805">
        <v>26.564015799833641</v>
      </c>
      <c r="E67" s="805">
        <v>1.140051874575299</v>
      </c>
      <c r="F67" s="769">
        <v>-0.61895999999995865</v>
      </c>
      <c r="G67" s="805">
        <v>-0.41637787974348023</v>
      </c>
      <c r="H67" s="805">
        <v>-2.8176607615481011</v>
      </c>
      <c r="I67" s="769">
        <v>1.8302100000001076</v>
      </c>
      <c r="J67" s="805">
        <v>1.2518171495140487</v>
      </c>
      <c r="K67" s="848">
        <v>-0.70521014474554988</v>
      </c>
    </row>
    <row r="68" spans="1:11" ht="12.75" customHeight="1" x14ac:dyDescent="0.2">
      <c r="A68" s="313" t="s">
        <v>14</v>
      </c>
      <c r="B68" s="312"/>
      <c r="C68" s="773">
        <v>596.23952000000077</v>
      </c>
      <c r="D68" s="801">
        <v>28.770516587025302</v>
      </c>
      <c r="E68" s="801">
        <v>4.5917952924874665</v>
      </c>
      <c r="F68" s="773">
        <v>9.6156400000005533</v>
      </c>
      <c r="G68" s="801">
        <v>1.639149091578159</v>
      </c>
      <c r="H68" s="801">
        <v>0.28600279600813394</v>
      </c>
      <c r="I68" s="773">
        <v>15.744240000001469</v>
      </c>
      <c r="J68" s="801">
        <v>2.7122080992633544</v>
      </c>
      <c r="K68" s="846">
        <v>3.2328050659255538</v>
      </c>
    </row>
    <row r="69" spans="1:11" ht="12.75" customHeight="1" thickBot="1" x14ac:dyDescent="0.25">
      <c r="A69" s="388" t="s">
        <v>36</v>
      </c>
      <c r="B69" s="389"/>
      <c r="C69" s="809">
        <v>73.152459999999991</v>
      </c>
      <c r="D69" s="811">
        <v>26.066245755781836</v>
      </c>
      <c r="E69" s="811">
        <v>0.56336608056754978</v>
      </c>
      <c r="F69" s="809">
        <v>-0.30619999999991876</v>
      </c>
      <c r="G69" s="811">
        <v>-0.41683308680000308</v>
      </c>
      <c r="H69" s="811">
        <v>-0.48350345009808393</v>
      </c>
      <c r="I69" s="809">
        <v>-0.79619999999991364</v>
      </c>
      <c r="J69" s="811">
        <v>-1.0766929380463617</v>
      </c>
      <c r="K69" s="854">
        <v>0.87073849439261863</v>
      </c>
    </row>
    <row r="70" spans="1:11" s="49" customFormat="1" ht="13.5" thickTop="1" x14ac:dyDescent="0.2">
      <c r="A70" s="1049"/>
      <c r="B70" s="1049"/>
      <c r="C70" s="1049"/>
      <c r="D70" s="405"/>
      <c r="E70" s="405"/>
      <c r="F70" s="405"/>
      <c r="G70" s="405"/>
    </row>
    <row r="71" spans="1:11" s="1109" customFormat="1" x14ac:dyDescent="0.2">
      <c r="A71" s="64" t="s">
        <v>387</v>
      </c>
      <c r="B71" s="64"/>
      <c r="C71" s="64"/>
      <c r="D71" s="64"/>
      <c r="E71" s="64"/>
      <c r="F71" s="64"/>
      <c r="K71" s="1135" t="s">
        <v>504</v>
      </c>
    </row>
    <row r="72" spans="1:11" s="1109" customFormat="1" x14ac:dyDescent="0.2">
      <c r="A72" s="64"/>
      <c r="B72" s="64"/>
      <c r="C72" s="1131"/>
      <c r="D72" s="1133"/>
      <c r="E72" s="920"/>
      <c r="F72" s="1133"/>
      <c r="G72" s="1134"/>
    </row>
    <row r="73" spans="1:11" s="1109" customFormat="1" x14ac:dyDescent="0.2">
      <c r="A73" s="64"/>
      <c r="B73" s="64"/>
      <c r="C73" s="1131" t="s">
        <v>417</v>
      </c>
      <c r="D73" s="1133"/>
      <c r="E73" s="920"/>
      <c r="F73" s="1133"/>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Normal="100" zoomScaleSheetLayoutView="100" workbookViewId="0"/>
  </sheetViews>
  <sheetFormatPr baseColWidth="10" defaultColWidth="11.42578125" defaultRowHeight="11.25" x14ac:dyDescent="0.2"/>
  <cols>
    <col min="1" max="1" width="14.85546875" style="14" customWidth="1"/>
    <col min="2" max="2" width="1.7109375" style="14" customWidth="1"/>
    <col min="3" max="8" width="15.140625" style="6" customWidth="1"/>
    <col min="9" max="9" width="9.5703125" style="6" customWidth="1"/>
    <col min="10" max="16384" width="11.42578125" style="6"/>
  </cols>
  <sheetData>
    <row r="5" spans="1:13" ht="12.75" x14ac:dyDescent="0.2">
      <c r="I5" s="1040" t="s">
        <v>386</v>
      </c>
    </row>
    <row r="6" spans="1:13" s="14" customFormat="1" ht="31.5" customHeight="1" x14ac:dyDescent="0.25">
      <c r="A6" s="1605" t="s">
        <v>381</v>
      </c>
      <c r="B6" s="1605"/>
      <c r="C6" s="1605"/>
      <c r="D6" s="1605"/>
      <c r="E6" s="1605"/>
      <c r="F6" s="1605"/>
      <c r="G6" s="1605"/>
      <c r="H6" s="1605"/>
      <c r="I6" s="1059"/>
    </row>
    <row r="7" spans="1:13" s="14" customFormat="1" ht="20.25" customHeight="1" thickBot="1" x14ac:dyDescent="0.25">
      <c r="C7" s="6"/>
      <c r="D7" s="6"/>
      <c r="E7" s="6"/>
      <c r="F7" s="6"/>
      <c r="G7" s="6"/>
      <c r="H7" s="6"/>
      <c r="I7" s="6"/>
    </row>
    <row r="8" spans="1:13" s="13" customFormat="1" ht="21.75" customHeight="1" thickTop="1" x14ac:dyDescent="0.2">
      <c r="A8" s="1568" t="s">
        <v>57</v>
      </c>
      <c r="B8" s="378"/>
      <c r="C8" s="1481" t="s">
        <v>231</v>
      </c>
      <c r="D8" s="1481"/>
      <c r="E8" s="1481"/>
      <c r="F8" s="1481" t="s">
        <v>206</v>
      </c>
      <c r="G8" s="1481"/>
      <c r="H8" s="1482"/>
    </row>
    <row r="9" spans="1:13" s="13" customFormat="1" ht="14.25" customHeight="1" x14ac:dyDescent="0.2">
      <c r="A9" s="1569"/>
      <c r="B9" s="375"/>
      <c r="C9" s="724" t="s">
        <v>47</v>
      </c>
      <c r="D9" s="724" t="s">
        <v>39</v>
      </c>
      <c r="E9" s="724" t="s">
        <v>390</v>
      </c>
      <c r="F9" s="724" t="s">
        <v>47</v>
      </c>
      <c r="G9" s="724" t="s">
        <v>39</v>
      </c>
      <c r="H9" s="724" t="s">
        <v>390</v>
      </c>
    </row>
    <row r="10" spans="1:13" s="13" customFormat="1" ht="9.1999999999999993" customHeight="1" x14ac:dyDescent="0.2">
      <c r="A10" s="380"/>
      <c r="B10" s="297"/>
      <c r="C10" s="340"/>
      <c r="D10" s="340"/>
      <c r="E10" s="340"/>
      <c r="F10" s="340"/>
      <c r="G10" s="340"/>
      <c r="H10" s="343"/>
    </row>
    <row r="11" spans="1:13" s="13" customFormat="1" ht="12.75" customHeight="1" x14ac:dyDescent="0.2">
      <c r="A11" s="318" t="s">
        <v>33</v>
      </c>
      <c r="B11" s="310"/>
      <c r="C11" s="785">
        <v>468.60321000000056</v>
      </c>
      <c r="D11" s="785">
        <v>269.69118999999978</v>
      </c>
      <c r="E11" s="807">
        <v>36.528949698114978</v>
      </c>
      <c r="F11" s="785">
        <v>2923.3669100000197</v>
      </c>
      <c r="G11" s="785">
        <v>1179.3914499999978</v>
      </c>
      <c r="H11" s="850">
        <v>28.746305449000264</v>
      </c>
      <c r="J11" s="14"/>
      <c r="K11" s="14"/>
      <c r="L11" s="14"/>
      <c r="M11" s="14"/>
    </row>
    <row r="12" spans="1:13" s="14" customFormat="1" ht="12.75" customHeight="1" x14ac:dyDescent="0.2">
      <c r="A12" s="313" t="s">
        <v>2</v>
      </c>
      <c r="B12" s="312"/>
      <c r="C12" s="773">
        <v>89.739229999999964</v>
      </c>
      <c r="D12" s="773">
        <v>97.523230000000027</v>
      </c>
      <c r="E12" s="801">
        <v>52.078366374125395</v>
      </c>
      <c r="F12" s="773">
        <v>446.73384999999917</v>
      </c>
      <c r="G12" s="773">
        <v>337.72635000000014</v>
      </c>
      <c r="H12" s="846">
        <v>43.052069435772481</v>
      </c>
    </row>
    <row r="13" spans="1:13" s="14" customFormat="1" ht="12.75" customHeight="1" x14ac:dyDescent="0.2">
      <c r="A13" s="311" t="s">
        <v>3</v>
      </c>
      <c r="B13" s="312"/>
      <c r="C13" s="777">
        <v>10.55733</v>
      </c>
      <c r="D13" s="777">
        <v>5.6008000000000004</v>
      </c>
      <c r="E13" s="799">
        <v>34.662426902122959</v>
      </c>
      <c r="F13" s="777">
        <v>82.164039999999986</v>
      </c>
      <c r="G13" s="777">
        <v>25.626600000000007</v>
      </c>
      <c r="H13" s="845">
        <v>23.774420487715812</v>
      </c>
    </row>
    <row r="14" spans="1:13" s="14" customFormat="1" ht="12.75" customHeight="1" x14ac:dyDescent="0.2">
      <c r="A14" s="313" t="s">
        <v>4</v>
      </c>
      <c r="B14" s="312"/>
      <c r="C14" s="773" t="s">
        <v>199</v>
      </c>
      <c r="D14" s="773" t="s">
        <v>199</v>
      </c>
      <c r="E14" s="801" t="s">
        <v>199</v>
      </c>
      <c r="F14" s="773">
        <v>52.463970000000003</v>
      </c>
      <c r="G14" s="773">
        <v>18.575390000000002</v>
      </c>
      <c r="H14" s="846">
        <v>26.148025545275178</v>
      </c>
    </row>
    <row r="15" spans="1:13" s="14" customFormat="1" ht="12.75" customHeight="1" x14ac:dyDescent="0.2">
      <c r="A15" s="311" t="s">
        <v>51</v>
      </c>
      <c r="B15" s="312"/>
      <c r="C15" s="777">
        <v>7.2824000000000009</v>
      </c>
      <c r="D15" s="777" t="s">
        <v>199</v>
      </c>
      <c r="E15" s="799" t="s">
        <v>199</v>
      </c>
      <c r="F15" s="777">
        <v>87.713520000000045</v>
      </c>
      <c r="G15" s="777">
        <v>25.875610000000002</v>
      </c>
      <c r="H15" s="845">
        <v>22.780005445943637</v>
      </c>
    </row>
    <row r="16" spans="1:13" s="14" customFormat="1" ht="12.75" customHeight="1" x14ac:dyDescent="0.2">
      <c r="A16" s="313" t="s">
        <v>5</v>
      </c>
      <c r="B16" s="312"/>
      <c r="C16" s="773">
        <v>37.434899999999999</v>
      </c>
      <c r="D16" s="773">
        <v>15.657909999999998</v>
      </c>
      <c r="E16" s="801">
        <v>29.491582758569372</v>
      </c>
      <c r="F16" s="773">
        <v>140.92758999999998</v>
      </c>
      <c r="G16" s="773">
        <v>61.27782000000002</v>
      </c>
      <c r="H16" s="846">
        <v>30.304738137322861</v>
      </c>
    </row>
    <row r="17" spans="1:9" s="14" customFormat="1" ht="12.75" customHeight="1" x14ac:dyDescent="0.2">
      <c r="A17" s="311" t="s">
        <v>6</v>
      </c>
      <c r="B17" s="312"/>
      <c r="C17" s="777" t="s">
        <v>199</v>
      </c>
      <c r="D17" s="777" t="s">
        <v>199</v>
      </c>
      <c r="E17" s="799" t="s">
        <v>199</v>
      </c>
      <c r="F17" s="777">
        <v>32.02447999999999</v>
      </c>
      <c r="G17" s="777">
        <v>8.9705499999999994</v>
      </c>
      <c r="H17" s="845">
        <v>21.882042774453396</v>
      </c>
    </row>
    <row r="18" spans="1:9" s="14" customFormat="1" ht="12.75" customHeight="1" x14ac:dyDescent="0.2">
      <c r="A18" s="314" t="s">
        <v>19</v>
      </c>
      <c r="B18" s="315"/>
      <c r="C18" s="781">
        <v>20.262479999999989</v>
      </c>
      <c r="D18" s="781">
        <v>10.996579999999996</v>
      </c>
      <c r="E18" s="803">
        <v>35.178856945794266</v>
      </c>
      <c r="F18" s="781">
        <v>150.67583000000008</v>
      </c>
      <c r="G18" s="781">
        <v>47.38163999999994</v>
      </c>
      <c r="H18" s="847">
        <v>23.923177449454407</v>
      </c>
    </row>
    <row r="19" spans="1:9" ht="12.75" customHeight="1" x14ac:dyDescent="0.2">
      <c r="A19" s="316" t="s">
        <v>21</v>
      </c>
      <c r="B19" s="317"/>
      <c r="C19" s="769">
        <v>35.030080000000012</v>
      </c>
      <c r="D19" s="769">
        <v>14.530759999999997</v>
      </c>
      <c r="E19" s="805">
        <v>29.319034947753085</v>
      </c>
      <c r="F19" s="769">
        <v>168.98973999999998</v>
      </c>
      <c r="G19" s="769">
        <v>62.042780000000022</v>
      </c>
      <c r="H19" s="848">
        <v>26.854565755504922</v>
      </c>
    </row>
    <row r="20" spans="1:9" ht="12.75" customHeight="1" x14ac:dyDescent="0.2">
      <c r="A20" s="313" t="s">
        <v>7</v>
      </c>
      <c r="B20" s="312"/>
      <c r="C20" s="773">
        <v>113.72993</v>
      </c>
      <c r="D20" s="773">
        <v>39.737430000000003</v>
      </c>
      <c r="E20" s="801">
        <v>25.893082411791013</v>
      </c>
      <c r="F20" s="773">
        <v>499.3571299999997</v>
      </c>
      <c r="G20" s="773">
        <v>152.90029000000001</v>
      </c>
      <c r="H20" s="846">
        <v>23.441709563074046</v>
      </c>
    </row>
    <row r="21" spans="1:9" ht="12.75" customHeight="1" x14ac:dyDescent="0.2">
      <c r="A21" s="311" t="s">
        <v>8</v>
      </c>
      <c r="B21" s="312"/>
      <c r="C21" s="777">
        <v>33.462720000000004</v>
      </c>
      <c r="D21" s="777">
        <v>20.200199999999999</v>
      </c>
      <c r="E21" s="799">
        <v>37.642752202079194</v>
      </c>
      <c r="F21" s="777">
        <v>377.35448000000054</v>
      </c>
      <c r="G21" s="777">
        <v>136.75853999999998</v>
      </c>
      <c r="H21" s="845">
        <v>26.600870757951213</v>
      </c>
    </row>
    <row r="22" spans="1:9" ht="12.75" customHeight="1" x14ac:dyDescent="0.2">
      <c r="A22" s="313" t="s">
        <v>9</v>
      </c>
      <c r="B22" s="312"/>
      <c r="C22" s="773">
        <v>7.1967599999999985</v>
      </c>
      <c r="D22" s="773">
        <v>6.8719799999999989</v>
      </c>
      <c r="E22" s="801">
        <v>48.84573885081393</v>
      </c>
      <c r="F22" s="773">
        <v>71.865430000000003</v>
      </c>
      <c r="G22" s="773">
        <v>38.575359999999989</v>
      </c>
      <c r="H22" s="846">
        <v>34.928544064199436</v>
      </c>
    </row>
    <row r="23" spans="1:9" ht="12.75" customHeight="1" x14ac:dyDescent="0.2">
      <c r="A23" s="311" t="s">
        <v>10</v>
      </c>
      <c r="B23" s="312"/>
      <c r="C23" s="777">
        <v>11.23161</v>
      </c>
      <c r="D23" s="777" t="s">
        <v>199</v>
      </c>
      <c r="E23" s="799" t="s">
        <v>199</v>
      </c>
      <c r="F23" s="777">
        <v>170.4805999999999</v>
      </c>
      <c r="G23" s="777">
        <v>60.33729000000001</v>
      </c>
      <c r="H23" s="845">
        <v>26.140647070294275</v>
      </c>
    </row>
    <row r="24" spans="1:9" s="15" customFormat="1" ht="12.75" customHeight="1" x14ac:dyDescent="0.2">
      <c r="A24" s="604" t="s">
        <v>11</v>
      </c>
      <c r="B24" s="605"/>
      <c r="C24" s="867">
        <v>51.858349999999994</v>
      </c>
      <c r="D24" s="867">
        <v>14.52032</v>
      </c>
      <c r="E24" s="869">
        <v>21.874978814730692</v>
      </c>
      <c r="F24" s="867">
        <v>369.74173000000019</v>
      </c>
      <c r="G24" s="867">
        <v>106.76039000000006</v>
      </c>
      <c r="H24" s="870">
        <v>22.405018890577022</v>
      </c>
    </row>
    <row r="25" spans="1:9" ht="12.75" customHeight="1" x14ac:dyDescent="0.2">
      <c r="A25" s="316" t="s">
        <v>12</v>
      </c>
      <c r="B25" s="317"/>
      <c r="C25" s="769">
        <v>26.989239999999995</v>
      </c>
      <c r="D25" s="769">
        <v>23.79663</v>
      </c>
      <c r="E25" s="805">
        <v>46.856793041056513</v>
      </c>
      <c r="F25" s="769">
        <v>112.7482</v>
      </c>
      <c r="G25" s="769">
        <v>51.102299999999993</v>
      </c>
      <c r="H25" s="848">
        <v>31.188369885963102</v>
      </c>
    </row>
    <row r="26" spans="1:9" ht="12.75" customHeight="1" x14ac:dyDescent="0.2">
      <c r="A26" s="313" t="s">
        <v>13</v>
      </c>
      <c r="B26" s="312"/>
      <c r="C26" s="773">
        <v>5.1507199999999997</v>
      </c>
      <c r="D26" s="773">
        <v>5.3829799999999999</v>
      </c>
      <c r="E26" s="801">
        <v>51.102461623171337</v>
      </c>
      <c r="F26" s="773">
        <v>34.896280000000012</v>
      </c>
      <c r="G26" s="773">
        <v>7.3414700000000002</v>
      </c>
      <c r="H26" s="846">
        <v>17.381299903522322</v>
      </c>
    </row>
    <row r="27" spans="1:9" ht="12.75" customHeight="1" x14ac:dyDescent="0.2">
      <c r="A27" s="311" t="s">
        <v>14</v>
      </c>
      <c r="B27" s="312"/>
      <c r="C27" s="777">
        <v>9.809940000000001</v>
      </c>
      <c r="D27" s="777" t="s">
        <v>199</v>
      </c>
      <c r="E27" s="799" t="s">
        <v>199</v>
      </c>
      <c r="F27" s="777">
        <v>91.371039999999994</v>
      </c>
      <c r="G27" s="777">
        <v>27.238090000000007</v>
      </c>
      <c r="H27" s="845">
        <v>22.964581225745455</v>
      </c>
    </row>
    <row r="28" spans="1:9" ht="12.75" customHeight="1" thickBot="1" x14ac:dyDescent="0.25">
      <c r="A28" s="421" t="s">
        <v>36</v>
      </c>
      <c r="B28" s="389"/>
      <c r="C28" s="871" t="s">
        <v>199</v>
      </c>
      <c r="D28" s="871" t="s">
        <v>199</v>
      </c>
      <c r="E28" s="872" t="s">
        <v>199</v>
      </c>
      <c r="F28" s="871">
        <v>24.460310000000007</v>
      </c>
      <c r="G28" s="871">
        <v>6.8781000000000017</v>
      </c>
      <c r="H28" s="873">
        <v>21.947826963780241</v>
      </c>
    </row>
    <row r="29" spans="1:9" ht="12.75" thickTop="1" thickBot="1" x14ac:dyDescent="0.25">
      <c r="A29" s="428"/>
      <c r="C29" s="14"/>
      <c r="D29" s="14"/>
      <c r="E29" s="14"/>
      <c r="F29" s="14"/>
      <c r="G29" s="14"/>
      <c r="H29" s="14"/>
      <c r="I29" s="14"/>
    </row>
    <row r="30" spans="1:9" ht="21.75" customHeight="1" thickTop="1" x14ac:dyDescent="0.2">
      <c r="A30" s="1568" t="s">
        <v>57</v>
      </c>
      <c r="B30" s="378"/>
      <c r="C30" s="1481" t="s">
        <v>201</v>
      </c>
      <c r="D30" s="1481"/>
      <c r="E30" s="1481"/>
      <c r="F30" s="1481" t="s">
        <v>208</v>
      </c>
      <c r="G30" s="1481"/>
      <c r="H30" s="1482"/>
    </row>
    <row r="31" spans="1:9" ht="14.25" customHeight="1" x14ac:dyDescent="0.2">
      <c r="A31" s="1569"/>
      <c r="B31" s="375"/>
      <c r="C31" s="724" t="s">
        <v>47</v>
      </c>
      <c r="D31" s="724" t="s">
        <v>39</v>
      </c>
      <c r="E31" s="724" t="s">
        <v>390</v>
      </c>
      <c r="F31" s="724" t="s">
        <v>47</v>
      </c>
      <c r="G31" s="724" t="s">
        <v>39</v>
      </c>
      <c r="H31" s="724" t="s">
        <v>390</v>
      </c>
    </row>
    <row r="32" spans="1:9" ht="9.1999999999999993" customHeight="1" x14ac:dyDescent="0.2">
      <c r="A32" s="380"/>
      <c r="B32" s="297"/>
      <c r="C32" s="340"/>
      <c r="D32" s="340"/>
      <c r="E32" s="340"/>
      <c r="F32" s="340"/>
      <c r="G32" s="340"/>
      <c r="H32" s="343"/>
    </row>
    <row r="33" spans="1:11" ht="12.75" customHeight="1" x14ac:dyDescent="0.2">
      <c r="A33" s="318" t="s">
        <v>33</v>
      </c>
      <c r="B33" s="310"/>
      <c r="C33" s="785">
        <v>1698.760489999994</v>
      </c>
      <c r="D33" s="785">
        <v>579.04457000000025</v>
      </c>
      <c r="E33" s="807">
        <v>25.421164443282141</v>
      </c>
      <c r="F33" s="785">
        <v>1296.1906400000003</v>
      </c>
      <c r="G33" s="785">
        <v>501.41865999999987</v>
      </c>
      <c r="H33" s="850">
        <v>27.893639624583589</v>
      </c>
      <c r="J33" s="14"/>
      <c r="K33" s="14"/>
    </row>
    <row r="34" spans="1:11" ht="12.75" customHeight="1" x14ac:dyDescent="0.2">
      <c r="A34" s="313" t="s">
        <v>2</v>
      </c>
      <c r="B34" s="312"/>
      <c r="C34" s="773">
        <v>193.30364</v>
      </c>
      <c r="D34" s="773">
        <v>98.876899999999921</v>
      </c>
      <c r="E34" s="801">
        <v>33.841028564051477</v>
      </c>
      <c r="F34" s="773">
        <v>215.11308000000014</v>
      </c>
      <c r="G34" s="773">
        <v>103.79785000000008</v>
      </c>
      <c r="H34" s="846">
        <v>32.547598791925999</v>
      </c>
      <c r="J34" s="14"/>
      <c r="K34" s="14"/>
    </row>
    <row r="35" spans="1:11" ht="12.75" customHeight="1" x14ac:dyDescent="0.2">
      <c r="A35" s="311" t="s">
        <v>3</v>
      </c>
      <c r="B35" s="312"/>
      <c r="C35" s="777">
        <v>54.530980000000007</v>
      </c>
      <c r="D35" s="777">
        <v>12.302769999999999</v>
      </c>
      <c r="E35" s="799">
        <v>18.408019900125314</v>
      </c>
      <c r="F35" s="777">
        <v>54.367100000000008</v>
      </c>
      <c r="G35" s="777">
        <v>17.579649999999997</v>
      </c>
      <c r="H35" s="845">
        <v>24.434251720890789</v>
      </c>
      <c r="J35" s="14"/>
      <c r="K35" s="14"/>
    </row>
    <row r="36" spans="1:11" ht="12.75" customHeight="1" x14ac:dyDescent="0.2">
      <c r="A36" s="313" t="s">
        <v>4</v>
      </c>
      <c r="B36" s="312"/>
      <c r="C36" s="773">
        <v>28.689980000000006</v>
      </c>
      <c r="D36" s="773">
        <v>9.5858999999999988</v>
      </c>
      <c r="E36" s="801">
        <v>25.044231510810473</v>
      </c>
      <c r="F36" s="773">
        <v>28.241289999999999</v>
      </c>
      <c r="G36" s="773">
        <v>12.072449999999998</v>
      </c>
      <c r="H36" s="846">
        <v>29.946241653590057</v>
      </c>
      <c r="J36" s="14"/>
      <c r="K36" s="14"/>
    </row>
    <row r="37" spans="1:11" ht="12.75" customHeight="1" x14ac:dyDescent="0.2">
      <c r="A37" s="311" t="s">
        <v>22</v>
      </c>
      <c r="B37" s="312"/>
      <c r="C37" s="777">
        <v>58.308470000000021</v>
      </c>
      <c r="D37" s="777">
        <v>17.282190000000003</v>
      </c>
      <c r="E37" s="799">
        <v>22.862864274501639</v>
      </c>
      <c r="F37" s="777">
        <v>44.332179999999994</v>
      </c>
      <c r="G37" s="777">
        <v>10.563509999999999</v>
      </c>
      <c r="H37" s="845">
        <v>19.242876808725782</v>
      </c>
      <c r="J37" s="14"/>
      <c r="K37" s="14"/>
    </row>
    <row r="38" spans="1:11" ht="12.75" customHeight="1" x14ac:dyDescent="0.2">
      <c r="A38" s="313" t="s">
        <v>5</v>
      </c>
      <c r="B38" s="312"/>
      <c r="C38" s="773">
        <v>85.926879999999983</v>
      </c>
      <c r="D38" s="773">
        <v>43.390989999999988</v>
      </c>
      <c r="E38" s="801">
        <v>33.553746284252902</v>
      </c>
      <c r="F38" s="773">
        <v>57.609580000000001</v>
      </c>
      <c r="G38" s="773">
        <v>26.52159000000001</v>
      </c>
      <c r="H38" s="846">
        <v>31.524095052998803</v>
      </c>
      <c r="J38" s="14"/>
      <c r="K38" s="14"/>
    </row>
    <row r="39" spans="1:11" ht="12.75" customHeight="1" x14ac:dyDescent="0.2">
      <c r="A39" s="311" t="s">
        <v>6</v>
      </c>
      <c r="B39" s="312"/>
      <c r="C39" s="777">
        <v>18.573300000000003</v>
      </c>
      <c r="D39" s="777" t="s">
        <v>199</v>
      </c>
      <c r="E39" s="799" t="s">
        <v>199</v>
      </c>
      <c r="F39" s="777">
        <v>24.682890000000011</v>
      </c>
      <c r="G39" s="777">
        <v>7.5089399999999999</v>
      </c>
      <c r="H39" s="845">
        <v>23.325607770667268</v>
      </c>
      <c r="J39" s="14"/>
      <c r="K39" s="14"/>
    </row>
    <row r="40" spans="1:11" ht="12.75" customHeight="1" x14ac:dyDescent="0.2">
      <c r="A40" s="314" t="s">
        <v>19</v>
      </c>
      <c r="B40" s="315"/>
      <c r="C40" s="781">
        <v>81.257219999999961</v>
      </c>
      <c r="D40" s="781">
        <v>22.358840000000008</v>
      </c>
      <c r="E40" s="803">
        <v>21.578546800563561</v>
      </c>
      <c r="F40" s="781">
        <v>75.720069999999993</v>
      </c>
      <c r="G40" s="781">
        <v>23.458609999999997</v>
      </c>
      <c r="H40" s="847">
        <v>23.652875799516583</v>
      </c>
      <c r="J40" s="14"/>
      <c r="K40" s="14"/>
    </row>
    <row r="41" spans="1:11" ht="12.75" customHeight="1" x14ac:dyDescent="0.2">
      <c r="A41" s="316" t="s">
        <v>21</v>
      </c>
      <c r="B41" s="317"/>
      <c r="C41" s="769">
        <v>68.072790000000012</v>
      </c>
      <c r="D41" s="769">
        <v>25.805240000000001</v>
      </c>
      <c r="E41" s="805">
        <v>27.488050185970025</v>
      </c>
      <c r="F41" s="769">
        <v>54.533770000000025</v>
      </c>
      <c r="G41" s="769">
        <v>23.181379999999997</v>
      </c>
      <c r="H41" s="848">
        <v>29.82864988358126</v>
      </c>
    </row>
    <row r="42" spans="1:11" ht="12.75" customHeight="1" x14ac:dyDescent="0.2">
      <c r="A42" s="313" t="s">
        <v>7</v>
      </c>
      <c r="B42" s="312"/>
      <c r="C42" s="773">
        <v>315.82784999999973</v>
      </c>
      <c r="D42" s="773">
        <v>94.582139999999981</v>
      </c>
      <c r="E42" s="801">
        <v>23.045769426811468</v>
      </c>
      <c r="F42" s="773">
        <v>228.73594</v>
      </c>
      <c r="G42" s="773">
        <v>58.141369999999981</v>
      </c>
      <c r="H42" s="846">
        <v>20.266981031019839</v>
      </c>
    </row>
    <row r="43" spans="1:11" ht="12.75" customHeight="1" x14ac:dyDescent="0.2">
      <c r="A43" s="311" t="s">
        <v>45</v>
      </c>
      <c r="B43" s="312"/>
      <c r="C43" s="777">
        <v>158.76826</v>
      </c>
      <c r="D43" s="777">
        <v>53.865029999999997</v>
      </c>
      <c r="E43" s="799">
        <v>25.332359763609929</v>
      </c>
      <c r="F43" s="777">
        <v>128.99086999999997</v>
      </c>
      <c r="G43" s="777">
        <v>68.981039999999993</v>
      </c>
      <c r="H43" s="845">
        <v>34.84385234248635</v>
      </c>
    </row>
    <row r="44" spans="1:11" ht="12.75" customHeight="1" x14ac:dyDescent="0.2">
      <c r="A44" s="313" t="s">
        <v>9</v>
      </c>
      <c r="B44" s="312"/>
      <c r="C44" s="773">
        <v>27.026269999999993</v>
      </c>
      <c r="D44" s="773">
        <v>7.5563600000000006</v>
      </c>
      <c r="E44" s="801">
        <v>21.850160036989667</v>
      </c>
      <c r="F44" s="773">
        <v>27.17364000000001</v>
      </c>
      <c r="G44" s="773">
        <v>16.229519999999994</v>
      </c>
      <c r="H44" s="846">
        <v>37.392484786821981</v>
      </c>
    </row>
    <row r="45" spans="1:11" ht="12.75" customHeight="1" x14ac:dyDescent="0.2">
      <c r="A45" s="606" t="s">
        <v>10</v>
      </c>
      <c r="B45" s="607"/>
      <c r="C45" s="777">
        <v>78.00200000000001</v>
      </c>
      <c r="D45" s="777">
        <v>22.265400000000003</v>
      </c>
      <c r="E45" s="799">
        <v>22.206021099579754</v>
      </c>
      <c r="F45" s="875">
        <v>66.98990000000002</v>
      </c>
      <c r="G45" s="875">
        <v>35.012529999999998</v>
      </c>
      <c r="H45" s="1055">
        <v>34.325192056699066</v>
      </c>
    </row>
    <row r="46" spans="1:11" ht="12.75" customHeight="1" x14ac:dyDescent="0.2">
      <c r="A46" s="608" t="s">
        <v>34</v>
      </c>
      <c r="B46" s="609"/>
      <c r="C46" s="867">
        <v>394.35281000000037</v>
      </c>
      <c r="D46" s="867">
        <v>108.88252</v>
      </c>
      <c r="E46" s="869">
        <v>21.636501554849101</v>
      </c>
      <c r="F46" s="876">
        <v>146.5003199999999</v>
      </c>
      <c r="G46" s="876">
        <v>48.021190000000004</v>
      </c>
      <c r="H46" s="1056">
        <v>24.686827693245846</v>
      </c>
      <c r="J46" s="15"/>
      <c r="K46" s="15"/>
    </row>
    <row r="47" spans="1:11" ht="12.75" customHeight="1" x14ac:dyDescent="0.2">
      <c r="A47" s="316" t="s">
        <v>12</v>
      </c>
      <c r="B47" s="317"/>
      <c r="C47" s="769">
        <v>44.002679999999991</v>
      </c>
      <c r="D47" s="769">
        <v>22.946250000000003</v>
      </c>
      <c r="E47" s="805">
        <v>34.274259498994248</v>
      </c>
      <c r="F47" s="769">
        <v>39.60267000000001</v>
      </c>
      <c r="G47" s="769">
        <v>15.009039999999999</v>
      </c>
      <c r="H47" s="848">
        <v>27.483189960541431</v>
      </c>
    </row>
    <row r="48" spans="1:11" ht="12.75" customHeight="1" x14ac:dyDescent="0.2">
      <c r="A48" s="313" t="s">
        <v>35</v>
      </c>
      <c r="B48" s="312"/>
      <c r="C48" s="773">
        <v>19.356910000000003</v>
      </c>
      <c r="D48" s="773">
        <v>5.7627099999999984</v>
      </c>
      <c r="E48" s="801">
        <v>22.941071560795901</v>
      </c>
      <c r="F48" s="773">
        <v>22.219199999999994</v>
      </c>
      <c r="G48" s="773">
        <v>8.8439399999999964</v>
      </c>
      <c r="H48" s="846">
        <v>28.470850017094207</v>
      </c>
    </row>
    <row r="49" spans="1:9" ht="12.75" customHeight="1" x14ac:dyDescent="0.2">
      <c r="A49" s="311" t="s">
        <v>14</v>
      </c>
      <c r="B49" s="312"/>
      <c r="C49" s="777">
        <v>54.360750000000003</v>
      </c>
      <c r="D49" s="777">
        <v>23.176570000000009</v>
      </c>
      <c r="E49" s="799">
        <v>29.890857718579923</v>
      </c>
      <c r="F49" s="777">
        <v>66.822630000000032</v>
      </c>
      <c r="G49" s="777">
        <v>21.603430000000003</v>
      </c>
      <c r="H49" s="845">
        <v>24.431067040643896</v>
      </c>
    </row>
    <row r="50" spans="1:9" ht="12.75" customHeight="1" thickBot="1" x14ac:dyDescent="0.25">
      <c r="A50" s="421" t="s">
        <v>36</v>
      </c>
      <c r="B50" s="389"/>
      <c r="C50" s="871">
        <v>10.923110000000003</v>
      </c>
      <c r="D50" s="871" t="s">
        <v>199</v>
      </c>
      <c r="E50" s="872" t="s">
        <v>199</v>
      </c>
      <c r="F50" s="871">
        <v>11.671840000000001</v>
      </c>
      <c r="G50" s="871" t="s">
        <v>199</v>
      </c>
      <c r="H50" s="873" t="s">
        <v>199</v>
      </c>
    </row>
    <row r="51" spans="1:9" ht="12.75" thickTop="1" thickBot="1" x14ac:dyDescent="0.25">
      <c r="A51" s="428"/>
    </row>
    <row r="52" spans="1:9" ht="21.75" customHeight="1" thickTop="1" x14ac:dyDescent="0.2">
      <c r="A52" s="1568" t="s">
        <v>57</v>
      </c>
      <c r="B52" s="1057"/>
      <c r="C52" s="1481" t="s">
        <v>207</v>
      </c>
      <c r="D52" s="1481"/>
      <c r="E52" s="1482"/>
      <c r="F52" s="14"/>
      <c r="G52" s="14"/>
      <c r="H52" s="14"/>
      <c r="I52" s="14"/>
    </row>
    <row r="53" spans="1:9" ht="14.25" customHeight="1" x14ac:dyDescent="0.2">
      <c r="A53" s="1569"/>
      <c r="B53" s="13"/>
      <c r="C53" s="724" t="s">
        <v>47</v>
      </c>
      <c r="D53" s="724" t="s">
        <v>39</v>
      </c>
      <c r="E53" s="724" t="s">
        <v>390</v>
      </c>
      <c r="F53" s="14"/>
      <c r="G53" s="14"/>
      <c r="H53" s="14"/>
      <c r="I53" s="14"/>
    </row>
    <row r="54" spans="1:9" x14ac:dyDescent="0.2">
      <c r="A54" s="380"/>
      <c r="B54" s="13"/>
      <c r="C54" s="340"/>
      <c r="D54" s="340"/>
      <c r="E54" s="343"/>
      <c r="F54" s="14"/>
      <c r="G54" s="14"/>
      <c r="H54" s="14"/>
      <c r="I54" s="14"/>
    </row>
    <row r="55" spans="1:9" x14ac:dyDescent="0.2">
      <c r="A55" s="318" t="s">
        <v>33</v>
      </c>
      <c r="B55" s="13"/>
      <c r="C55" s="785">
        <v>6278.853270000016</v>
      </c>
      <c r="D55" s="785">
        <v>1778.9204999999984</v>
      </c>
      <c r="E55" s="850">
        <v>22.077071791505361</v>
      </c>
      <c r="F55" s="14"/>
      <c r="G55" s="14"/>
      <c r="H55" s="14"/>
      <c r="I55" s="14"/>
    </row>
    <row r="56" spans="1:9" x14ac:dyDescent="0.2">
      <c r="A56" s="313" t="s">
        <v>2</v>
      </c>
      <c r="B56" s="13"/>
      <c r="C56" s="773">
        <v>836.62100000000066</v>
      </c>
      <c r="D56" s="773">
        <v>285.6155</v>
      </c>
      <c r="E56" s="846">
        <v>25.450562336904891</v>
      </c>
      <c r="F56" s="14"/>
      <c r="G56" s="14"/>
      <c r="H56" s="14"/>
      <c r="I56" s="14"/>
    </row>
    <row r="57" spans="1:9" x14ac:dyDescent="0.2">
      <c r="A57" s="311" t="s">
        <v>3</v>
      </c>
      <c r="B57" s="13"/>
      <c r="C57" s="777">
        <v>171.31717000000017</v>
      </c>
      <c r="D57" s="777">
        <v>59.257660000000023</v>
      </c>
      <c r="E57" s="845">
        <v>25.699969072946939</v>
      </c>
      <c r="F57" s="14"/>
      <c r="G57" s="14"/>
      <c r="H57" s="14"/>
      <c r="I57" s="14"/>
    </row>
    <row r="58" spans="1:9" x14ac:dyDescent="0.2">
      <c r="A58" s="313" t="s">
        <v>4</v>
      </c>
      <c r="B58" s="13"/>
      <c r="C58" s="773">
        <v>135.18143999999995</v>
      </c>
      <c r="D58" s="773">
        <v>43.550950000000007</v>
      </c>
      <c r="E58" s="846">
        <v>24.366568365140751</v>
      </c>
      <c r="F58" s="14"/>
      <c r="G58" s="14"/>
      <c r="H58" s="14"/>
      <c r="I58" s="14"/>
    </row>
    <row r="59" spans="1:9" x14ac:dyDescent="0.2">
      <c r="A59" s="311" t="s">
        <v>22</v>
      </c>
      <c r="B59" s="13"/>
      <c r="C59" s="777">
        <v>138.21978999999988</v>
      </c>
      <c r="D59" s="777">
        <v>37.066390000000006</v>
      </c>
      <c r="E59" s="845">
        <v>21.146213580557255</v>
      </c>
      <c r="F59" s="14"/>
      <c r="G59" s="14"/>
      <c r="H59" s="14"/>
      <c r="I59" s="14"/>
    </row>
    <row r="60" spans="1:9" x14ac:dyDescent="0.2">
      <c r="A60" s="313" t="s">
        <v>5</v>
      </c>
      <c r="B60" s="13"/>
      <c r="C60" s="773">
        <v>234.28850999999963</v>
      </c>
      <c r="D60" s="773">
        <v>108.56989999999995</v>
      </c>
      <c r="E60" s="846">
        <v>31.66610380069141</v>
      </c>
      <c r="F60" s="14"/>
      <c r="G60" s="14"/>
      <c r="H60" s="14"/>
      <c r="I60" s="14"/>
    </row>
    <row r="61" spans="1:9" x14ac:dyDescent="0.2">
      <c r="A61" s="311" t="s">
        <v>6</v>
      </c>
      <c r="B61" s="13"/>
      <c r="C61" s="777">
        <v>79.512730000000019</v>
      </c>
      <c r="D61" s="777">
        <v>26.53330999999999</v>
      </c>
      <c r="E61" s="845">
        <v>25.020557108968873</v>
      </c>
      <c r="F61" s="14"/>
      <c r="G61" s="14"/>
      <c r="H61" s="14"/>
      <c r="I61" s="14"/>
    </row>
    <row r="62" spans="1:9" x14ac:dyDescent="0.2">
      <c r="A62" s="314" t="s">
        <v>19</v>
      </c>
      <c r="B62" s="13"/>
      <c r="C62" s="781">
        <v>284.55743999999987</v>
      </c>
      <c r="D62" s="781">
        <v>89.705340000000078</v>
      </c>
      <c r="E62" s="847">
        <v>23.968544240493237</v>
      </c>
      <c r="F62" s="14"/>
      <c r="G62" s="14"/>
      <c r="H62" s="14"/>
      <c r="I62" s="14"/>
    </row>
    <row r="63" spans="1:9" x14ac:dyDescent="0.2">
      <c r="A63" s="316" t="s">
        <v>21</v>
      </c>
      <c r="B63" s="13"/>
      <c r="C63" s="769">
        <v>194.46242999999987</v>
      </c>
      <c r="D63" s="769">
        <v>69.907829999999962</v>
      </c>
      <c r="E63" s="848">
        <v>26.443152115521624</v>
      </c>
      <c r="F63" s="14"/>
      <c r="G63" s="14"/>
      <c r="H63" s="14"/>
      <c r="I63" s="14"/>
    </row>
    <row r="64" spans="1:9" x14ac:dyDescent="0.2">
      <c r="A64" s="313" t="s">
        <v>7</v>
      </c>
      <c r="B64" s="13"/>
      <c r="C64" s="773">
        <v>1209.3637299999996</v>
      </c>
      <c r="D64" s="773">
        <v>252.40558999999988</v>
      </c>
      <c r="E64" s="846">
        <v>17.267128714946558</v>
      </c>
      <c r="F64" s="14"/>
      <c r="G64" s="14"/>
      <c r="H64" s="14"/>
      <c r="I64" s="14"/>
    </row>
    <row r="65" spans="1:9" x14ac:dyDescent="0.2">
      <c r="A65" s="311" t="s">
        <v>45</v>
      </c>
      <c r="B65" s="13"/>
      <c r="C65" s="777">
        <v>576.2765500000005</v>
      </c>
      <c r="D65" s="777">
        <v>209.90362000000005</v>
      </c>
      <c r="E65" s="845">
        <v>26.699175075860772</v>
      </c>
      <c r="F65" s="14"/>
      <c r="G65" s="14"/>
      <c r="H65" s="14"/>
      <c r="I65" s="14"/>
    </row>
    <row r="66" spans="1:9" x14ac:dyDescent="0.2">
      <c r="A66" s="313" t="s">
        <v>9</v>
      </c>
      <c r="B66" s="13"/>
      <c r="C66" s="773">
        <v>87.032550000000015</v>
      </c>
      <c r="D66" s="773">
        <v>32.270720000000004</v>
      </c>
      <c r="E66" s="846">
        <v>27.049317256769235</v>
      </c>
      <c r="F66" s="14"/>
      <c r="G66" s="14"/>
      <c r="H66" s="14"/>
      <c r="I66" s="14"/>
    </row>
    <row r="67" spans="1:9" x14ac:dyDescent="0.2">
      <c r="A67" s="606" t="s">
        <v>10</v>
      </c>
      <c r="B67" s="13"/>
      <c r="C67" s="875">
        <v>342.3872300000001</v>
      </c>
      <c r="D67" s="875">
        <v>94.039409999999947</v>
      </c>
      <c r="E67" s="1055">
        <v>21.547587012561848</v>
      </c>
      <c r="F67" s="14"/>
      <c r="G67" s="14"/>
      <c r="H67" s="14"/>
      <c r="I67" s="14"/>
    </row>
    <row r="68" spans="1:9" x14ac:dyDescent="0.2">
      <c r="A68" s="608" t="s">
        <v>34</v>
      </c>
      <c r="B68" s="13"/>
      <c r="C68" s="876">
        <v>1284.0581199999992</v>
      </c>
      <c r="D68" s="876">
        <v>242.98521000000002</v>
      </c>
      <c r="E68" s="1056">
        <v>15.912135905141628</v>
      </c>
      <c r="F68" s="14"/>
      <c r="G68" s="14"/>
      <c r="H68" s="14"/>
      <c r="I68" s="14"/>
    </row>
    <row r="69" spans="1:9" x14ac:dyDescent="0.2">
      <c r="A69" s="316" t="s">
        <v>12</v>
      </c>
      <c r="B69" s="13"/>
      <c r="C69" s="769">
        <v>158.19181999999995</v>
      </c>
      <c r="D69" s="769">
        <v>47.52059000000002</v>
      </c>
      <c r="E69" s="848">
        <v>23.100497437174564</v>
      </c>
      <c r="F69" s="14"/>
      <c r="G69" s="14"/>
      <c r="H69" s="14"/>
      <c r="I69" s="14"/>
    </row>
    <row r="70" spans="1:9" x14ac:dyDescent="0.2">
      <c r="A70" s="313" t="s">
        <v>35</v>
      </c>
      <c r="B70" s="13"/>
      <c r="C70" s="773">
        <v>101.64399999999998</v>
      </c>
      <c r="D70" s="773">
        <v>32.590719999999997</v>
      </c>
      <c r="E70" s="846">
        <v>24.278904891372395</v>
      </c>
      <c r="F70" s="14"/>
      <c r="G70" s="14"/>
      <c r="H70" s="14"/>
      <c r="I70" s="14"/>
    </row>
    <row r="71" spans="1:9" x14ac:dyDescent="0.2">
      <c r="A71" s="311" t="s">
        <v>14</v>
      </c>
      <c r="C71" s="777">
        <v>387.51876000000016</v>
      </c>
      <c r="D71" s="777">
        <v>130.07834</v>
      </c>
      <c r="E71" s="845">
        <v>25.131195673236917</v>
      </c>
      <c r="F71" s="14"/>
      <c r="G71" s="14"/>
      <c r="H71" s="14"/>
      <c r="I71" s="14"/>
    </row>
    <row r="72" spans="1:9" ht="12" thickBot="1" x14ac:dyDescent="0.25">
      <c r="A72" s="421" t="s">
        <v>36</v>
      </c>
      <c r="B72" s="1058"/>
      <c r="C72" s="871">
        <v>42.872900000000023</v>
      </c>
      <c r="D72" s="871">
        <v>12.292249999999999</v>
      </c>
      <c r="E72" s="873">
        <v>22.282636773397677</v>
      </c>
      <c r="F72" s="14"/>
      <c r="G72" s="14"/>
      <c r="H72" s="14"/>
      <c r="I72" s="14"/>
    </row>
    <row r="73" spans="1:9" s="49" customFormat="1" ht="13.5" thickTop="1" x14ac:dyDescent="0.2">
      <c r="A73" s="1049"/>
      <c r="B73" s="1049"/>
      <c r="C73" s="1049"/>
      <c r="D73" s="405"/>
      <c r="E73" s="405"/>
      <c r="F73" s="405"/>
      <c r="G73" s="405"/>
    </row>
    <row r="74" spans="1:9" s="1109" customFormat="1" ht="12.75" x14ac:dyDescent="0.2">
      <c r="A74" s="64" t="s">
        <v>387</v>
      </c>
      <c r="B74" s="64"/>
      <c r="C74" s="64"/>
      <c r="D74" s="64"/>
      <c r="E74" s="64"/>
      <c r="F74" s="64"/>
      <c r="H74" s="1135" t="s">
        <v>504</v>
      </c>
    </row>
    <row r="75" spans="1:9" s="1109" customFormat="1" ht="12.75" x14ac:dyDescent="0.2">
      <c r="A75" s="64"/>
      <c r="B75" s="64"/>
      <c r="C75" s="1131"/>
      <c r="D75" s="1133"/>
      <c r="E75" s="920"/>
      <c r="F75" s="1133"/>
      <c r="G75" s="1134"/>
    </row>
    <row r="76" spans="1:9" s="1109" customFormat="1" ht="12.75" x14ac:dyDescent="0.2">
      <c r="A76" s="64"/>
      <c r="B76" s="64"/>
      <c r="C76" s="1131" t="s">
        <v>417</v>
      </c>
      <c r="D76" s="1133"/>
      <c r="E76" s="920"/>
      <c r="F76" s="1133"/>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Normal="100" zoomScaleSheetLayoutView="100" workbookViewId="0"/>
  </sheetViews>
  <sheetFormatPr baseColWidth="10" defaultColWidth="12.85546875" defaultRowHeight="15.75" x14ac:dyDescent="0.25"/>
  <cols>
    <col min="1" max="1" width="14.7109375" style="47" customWidth="1"/>
    <col min="2" max="2" width="1.5703125" style="47" customWidth="1"/>
    <col min="3" max="6" width="11.5703125" style="47" customWidth="1"/>
    <col min="7" max="7" width="1.5703125" style="47" customWidth="1"/>
    <col min="8" max="11" width="11.5703125" style="47" customWidth="1"/>
    <col min="12" max="12" width="9.85546875" style="47" customWidth="1"/>
    <col min="13" max="16384" width="12.85546875" style="47"/>
  </cols>
  <sheetData>
    <row r="5" spans="1:18" x14ac:dyDescent="0.25">
      <c r="L5" s="1040" t="s">
        <v>386</v>
      </c>
    </row>
    <row r="6" spans="1:18" ht="17.100000000000001" customHeight="1" x14ac:dyDescent="0.25">
      <c r="A6" s="1355" t="s">
        <v>380</v>
      </c>
      <c r="B6" s="1355"/>
      <c r="C6" s="1355"/>
      <c r="D6" s="1355"/>
      <c r="E6" s="1355"/>
      <c r="F6" s="1355"/>
      <c r="G6" s="1355"/>
      <c r="H6" s="1355"/>
      <c r="I6" s="1355"/>
      <c r="J6" s="1355"/>
      <c r="K6" s="1355"/>
      <c r="L6" s="48"/>
    </row>
    <row r="7" spans="1:18" ht="20.25" customHeight="1" thickBot="1" x14ac:dyDescent="0.3">
      <c r="A7" s="41"/>
      <c r="B7" s="41"/>
      <c r="C7" s="41"/>
      <c r="D7" s="41"/>
      <c r="E7" s="41"/>
      <c r="F7" s="41"/>
      <c r="G7" s="41"/>
      <c r="H7" s="41"/>
      <c r="I7" s="41"/>
      <c r="J7" s="41"/>
      <c r="L7" s="48"/>
    </row>
    <row r="8" spans="1:18" s="82" customFormat="1" ht="15" customHeight="1" thickTop="1" x14ac:dyDescent="0.2">
      <c r="A8" s="1568" t="s">
        <v>15</v>
      </c>
      <c r="B8" s="379"/>
      <c r="C8" s="1481" t="s">
        <v>40</v>
      </c>
      <c r="D8" s="1481"/>
      <c r="E8" s="1481"/>
      <c r="F8" s="1481"/>
      <c r="G8" s="732"/>
      <c r="H8" s="1481" t="s">
        <v>41</v>
      </c>
      <c r="I8" s="1481"/>
      <c r="J8" s="1481"/>
      <c r="K8" s="1482"/>
      <c r="L8" s="79"/>
    </row>
    <row r="9" spans="1:18" s="16" customFormat="1" ht="24.75" customHeight="1" x14ac:dyDescent="0.2">
      <c r="A9" s="1603"/>
      <c r="B9" s="247"/>
      <c r="C9" s="595" t="s">
        <v>20</v>
      </c>
      <c r="D9" s="595" t="s">
        <v>47</v>
      </c>
      <c r="E9" s="595" t="s">
        <v>39</v>
      </c>
      <c r="F9" s="595" t="s">
        <v>76</v>
      </c>
      <c r="G9" s="733"/>
      <c r="H9" s="595" t="s">
        <v>20</v>
      </c>
      <c r="I9" s="595" t="s">
        <v>47</v>
      </c>
      <c r="J9" s="595" t="s">
        <v>39</v>
      </c>
      <c r="K9" s="596" t="s">
        <v>76</v>
      </c>
      <c r="L9" s="17"/>
    </row>
    <row r="10" spans="1:18" s="16" customFormat="1" ht="5.45" customHeight="1" x14ac:dyDescent="0.2">
      <c r="A10" s="380"/>
      <c r="B10" s="10"/>
      <c r="C10" s="340"/>
      <c r="D10" s="340"/>
      <c r="E10" s="340"/>
      <c r="F10" s="340"/>
      <c r="G10" s="340"/>
      <c r="H10" s="340"/>
      <c r="I10" s="340"/>
      <c r="J10" s="340"/>
      <c r="K10" s="343"/>
      <c r="L10" s="17"/>
    </row>
    <row r="11" spans="1:18" ht="12.75" customHeight="1" x14ac:dyDescent="0.25">
      <c r="A11" s="1466" t="s">
        <v>1</v>
      </c>
      <c r="B11" s="1467"/>
      <c r="C11" s="1467"/>
      <c r="D11" s="1467"/>
      <c r="E11" s="1467"/>
      <c r="F11" s="1467"/>
      <c r="G11" s="1467"/>
      <c r="H11" s="1467"/>
      <c r="I11" s="1467"/>
      <c r="J11" s="1467"/>
      <c r="K11" s="1468"/>
    </row>
    <row r="12" spans="1:18" s="16" customFormat="1" ht="12.75" customHeight="1" x14ac:dyDescent="0.2">
      <c r="A12" s="424" t="s">
        <v>33</v>
      </c>
      <c r="B12" s="425"/>
      <c r="C12" s="877">
        <v>13498.732639999851</v>
      </c>
      <c r="D12" s="877">
        <v>10266.485090000006</v>
      </c>
      <c r="E12" s="877">
        <v>3232.247550000006</v>
      </c>
      <c r="F12" s="796">
        <v>23.944822348893055</v>
      </c>
      <c r="G12" s="878"/>
      <c r="H12" s="877">
        <v>3475.5082500000258</v>
      </c>
      <c r="I12" s="877">
        <v>2399.2894300000012</v>
      </c>
      <c r="J12" s="877">
        <v>1076.2188200000003</v>
      </c>
      <c r="K12" s="874">
        <v>30.965796729154427</v>
      </c>
      <c r="L12" s="17"/>
      <c r="N12" s="858"/>
      <c r="O12" s="858"/>
      <c r="P12" s="858"/>
      <c r="Q12" s="858"/>
      <c r="R12" s="858"/>
    </row>
    <row r="13" spans="1:18" s="16" customFormat="1" ht="12.75" customHeight="1" x14ac:dyDescent="0.2">
      <c r="A13" s="311" t="s">
        <v>2</v>
      </c>
      <c r="B13" s="312"/>
      <c r="C13" s="775">
        <v>2080.3571299999926</v>
      </c>
      <c r="D13" s="879">
        <v>1337.5461999999977</v>
      </c>
      <c r="E13" s="777">
        <v>742.81093000000124</v>
      </c>
      <c r="F13" s="799">
        <v>35.70593333655188</v>
      </c>
      <c r="G13" s="880"/>
      <c r="H13" s="777">
        <v>624.69350000000031</v>
      </c>
      <c r="I13" s="879">
        <v>443.96459999999968</v>
      </c>
      <c r="J13" s="777">
        <v>180.72889999999981</v>
      </c>
      <c r="K13" s="845">
        <v>28.930811670042942</v>
      </c>
      <c r="L13" s="17"/>
    </row>
    <row r="14" spans="1:18" s="16" customFormat="1" ht="12.75" customHeight="1" x14ac:dyDescent="0.2">
      <c r="A14" s="313" t="s">
        <v>3</v>
      </c>
      <c r="B14" s="312"/>
      <c r="C14" s="881">
        <v>381.50068000000067</v>
      </c>
      <c r="D14" s="882">
        <v>307.77439000000038</v>
      </c>
      <c r="E14" s="773">
        <v>73.726290000000006</v>
      </c>
      <c r="F14" s="801">
        <v>19.325336458115849</v>
      </c>
      <c r="G14" s="880"/>
      <c r="H14" s="883">
        <v>111.80342000000003</v>
      </c>
      <c r="I14" s="882">
        <v>65.162229999999965</v>
      </c>
      <c r="J14" s="773">
        <v>46.641190000000037</v>
      </c>
      <c r="K14" s="846">
        <v>41.717140674229846</v>
      </c>
      <c r="L14" s="17"/>
    </row>
    <row r="15" spans="1:18" s="16" customFormat="1" ht="12.75" customHeight="1" x14ac:dyDescent="0.2">
      <c r="A15" s="311" t="s">
        <v>4</v>
      </c>
      <c r="B15" s="312"/>
      <c r="C15" s="775">
        <v>241.46000000000006</v>
      </c>
      <c r="D15" s="879">
        <v>190.40174999999979</v>
      </c>
      <c r="E15" s="777">
        <v>51.058250000000001</v>
      </c>
      <c r="F15" s="799">
        <v>21.145634887766086</v>
      </c>
      <c r="G15" s="880"/>
      <c r="H15" s="777">
        <v>89.010489999999919</v>
      </c>
      <c r="I15" s="879">
        <v>56.080349999999996</v>
      </c>
      <c r="J15" s="777">
        <v>32.930140000000002</v>
      </c>
      <c r="K15" s="845">
        <v>36.995796787547206</v>
      </c>
      <c r="L15" s="17"/>
    </row>
    <row r="16" spans="1:18" s="16" customFormat="1" ht="12.75" customHeight="1" x14ac:dyDescent="0.2">
      <c r="A16" s="313" t="s">
        <v>22</v>
      </c>
      <c r="B16" s="312"/>
      <c r="C16" s="881">
        <v>342.27327000000008</v>
      </c>
      <c r="D16" s="882">
        <v>275.69610000000006</v>
      </c>
      <c r="E16" s="773">
        <v>66.577170000000038</v>
      </c>
      <c r="F16" s="801">
        <v>19.451466367794371</v>
      </c>
      <c r="G16" s="880"/>
      <c r="H16" s="883">
        <v>89.113740000000092</v>
      </c>
      <c r="I16" s="882">
        <v>60.160260000000001</v>
      </c>
      <c r="J16" s="773">
        <v>28.953479999999992</v>
      </c>
      <c r="K16" s="846">
        <v>32.490477899367662</v>
      </c>
      <c r="L16" s="17"/>
    </row>
    <row r="17" spans="1:18" s="16" customFormat="1" ht="12.75" customHeight="1" x14ac:dyDescent="0.2">
      <c r="A17" s="311" t="s">
        <v>5</v>
      </c>
      <c r="B17" s="312"/>
      <c r="C17" s="775">
        <v>627.90197000000069</v>
      </c>
      <c r="D17" s="879">
        <v>443.69428000000039</v>
      </c>
      <c r="E17" s="777">
        <v>184.20768999999999</v>
      </c>
      <c r="F17" s="799">
        <v>29.33701418391788</v>
      </c>
      <c r="G17" s="880"/>
      <c r="H17" s="777">
        <v>183.70369999999966</v>
      </c>
      <c r="I17" s="879">
        <v>112.49318000000005</v>
      </c>
      <c r="J17" s="777">
        <v>71.210520000000002</v>
      </c>
      <c r="K17" s="845">
        <v>38.7637919105604</v>
      </c>
      <c r="L17" s="17"/>
    </row>
    <row r="18" spans="1:18" s="16" customFormat="1" ht="12.75" customHeight="1" x14ac:dyDescent="0.2">
      <c r="A18" s="313" t="s">
        <v>6</v>
      </c>
      <c r="B18" s="312"/>
      <c r="C18" s="881">
        <v>156.31092000000015</v>
      </c>
      <c r="D18" s="882">
        <v>124.97413000000003</v>
      </c>
      <c r="E18" s="773">
        <v>31.336790000000001</v>
      </c>
      <c r="F18" s="801">
        <v>20.047729230945585</v>
      </c>
      <c r="G18" s="880"/>
      <c r="H18" s="883">
        <v>47.552679999999995</v>
      </c>
      <c r="I18" s="882">
        <v>31.522729999999992</v>
      </c>
      <c r="J18" s="773">
        <v>16.029949999999992</v>
      </c>
      <c r="K18" s="846">
        <v>33.709877129953547</v>
      </c>
      <c r="L18" s="17"/>
    </row>
    <row r="19" spans="1:18" s="16" customFormat="1" ht="12.75" customHeight="1" x14ac:dyDescent="0.2">
      <c r="A19" s="311" t="s">
        <v>19</v>
      </c>
      <c r="B19" s="312"/>
      <c r="C19" s="775">
        <v>604.40285000000131</v>
      </c>
      <c r="D19" s="879">
        <v>472.34656000000126</v>
      </c>
      <c r="E19" s="777">
        <v>132.05628999999996</v>
      </c>
      <c r="F19" s="799">
        <v>21.849051505961576</v>
      </c>
      <c r="G19" s="880"/>
      <c r="H19" s="777">
        <v>201.97120000000018</v>
      </c>
      <c r="I19" s="879">
        <v>140.1264799999999</v>
      </c>
      <c r="J19" s="777">
        <v>61.844719999999974</v>
      </c>
      <c r="K19" s="845">
        <v>30.62056372393684</v>
      </c>
      <c r="L19" s="17"/>
    </row>
    <row r="20" spans="1:18" s="16" customFormat="1" ht="12.75" customHeight="1" x14ac:dyDescent="0.2">
      <c r="A20" s="314" t="s">
        <v>21</v>
      </c>
      <c r="B20" s="315"/>
      <c r="C20" s="884">
        <v>556.33323999999868</v>
      </c>
      <c r="D20" s="885">
        <v>415.4258499999994</v>
      </c>
      <c r="E20" s="781">
        <v>140.90738999999982</v>
      </c>
      <c r="F20" s="803">
        <v>25.327875429481828</v>
      </c>
      <c r="G20" s="880"/>
      <c r="H20" s="886">
        <v>160.22356000000008</v>
      </c>
      <c r="I20" s="885">
        <v>105.66296000000007</v>
      </c>
      <c r="J20" s="781">
        <v>54.560599999999965</v>
      </c>
      <c r="K20" s="847">
        <v>34.052794732559896</v>
      </c>
      <c r="L20" s="17"/>
    </row>
    <row r="21" spans="1:18" s="16" customFormat="1" ht="12.75" customHeight="1" x14ac:dyDescent="0.2">
      <c r="A21" s="316" t="s">
        <v>7</v>
      </c>
      <c r="B21" s="317"/>
      <c r="C21" s="767">
        <v>2472.0916200000083</v>
      </c>
      <c r="D21" s="887">
        <v>2007.2915300000027</v>
      </c>
      <c r="E21" s="769">
        <v>464.80009000000013</v>
      </c>
      <c r="F21" s="805">
        <v>18.801895780869099</v>
      </c>
      <c r="G21" s="880"/>
      <c r="H21" s="769">
        <v>492.68977999999987</v>
      </c>
      <c r="I21" s="887">
        <v>359.72304999999983</v>
      </c>
      <c r="J21" s="769">
        <v>132.96673000000004</v>
      </c>
      <c r="K21" s="848">
        <v>26.987921283855343</v>
      </c>
      <c r="L21" s="17"/>
    </row>
    <row r="22" spans="1:18" s="16" customFormat="1" ht="12.75" customHeight="1" x14ac:dyDescent="0.2">
      <c r="A22" s="313" t="s">
        <v>45</v>
      </c>
      <c r="B22" s="312"/>
      <c r="C22" s="881">
        <v>1409.8998099999981</v>
      </c>
      <c r="D22" s="882">
        <v>1030.2871499999987</v>
      </c>
      <c r="E22" s="773">
        <v>379.61266000000046</v>
      </c>
      <c r="F22" s="801">
        <v>26.924796876169587</v>
      </c>
      <c r="G22" s="880"/>
      <c r="H22" s="883">
        <v>354.66149999999988</v>
      </c>
      <c r="I22" s="882">
        <v>244.56572999999983</v>
      </c>
      <c r="J22" s="773">
        <v>110.09576999999999</v>
      </c>
      <c r="K22" s="846">
        <v>31.042492630296781</v>
      </c>
      <c r="L22" s="17"/>
    </row>
    <row r="23" spans="1:18" s="16" customFormat="1" ht="12.75" customHeight="1" x14ac:dyDescent="0.2">
      <c r="A23" s="311" t="s">
        <v>9</v>
      </c>
      <c r="B23" s="312"/>
      <c r="C23" s="775">
        <v>225.11401000000015</v>
      </c>
      <c r="D23" s="879">
        <v>157.14414000000016</v>
      </c>
      <c r="E23" s="777">
        <v>67.969869999999986</v>
      </c>
      <c r="F23" s="799">
        <v>30.193531713108367</v>
      </c>
      <c r="G23" s="880"/>
      <c r="H23" s="777">
        <v>96.684580000000111</v>
      </c>
      <c r="I23" s="879">
        <v>63.150509999999997</v>
      </c>
      <c r="J23" s="777">
        <v>33.534070000000014</v>
      </c>
      <c r="K23" s="845">
        <v>34.683989939243645</v>
      </c>
      <c r="L23" s="17"/>
    </row>
    <row r="24" spans="1:18" s="16" customFormat="1" ht="12.75" customHeight="1" x14ac:dyDescent="0.2">
      <c r="A24" s="313" t="s">
        <v>10</v>
      </c>
      <c r="B24" s="312"/>
      <c r="C24" s="881">
        <v>688.40371000000152</v>
      </c>
      <c r="D24" s="882">
        <v>530.27502000000152</v>
      </c>
      <c r="E24" s="773">
        <v>158.12869000000015</v>
      </c>
      <c r="F24" s="801">
        <v>22.970342504400477</v>
      </c>
      <c r="G24" s="880"/>
      <c r="H24" s="883">
        <v>195.91326999999998</v>
      </c>
      <c r="I24" s="882">
        <v>138.81631999999982</v>
      </c>
      <c r="J24" s="773">
        <v>57.096949999999993</v>
      </c>
      <c r="K24" s="846">
        <v>29.143993155746927</v>
      </c>
      <c r="L24" s="17"/>
    </row>
    <row r="25" spans="1:18" s="16" customFormat="1" ht="12.75" customHeight="1" x14ac:dyDescent="0.2">
      <c r="A25" s="318" t="s">
        <v>34</v>
      </c>
      <c r="B25" s="310"/>
      <c r="C25" s="783">
        <v>2305.0656699999954</v>
      </c>
      <c r="D25" s="888">
        <v>1896.6930399999942</v>
      </c>
      <c r="E25" s="785">
        <v>408.3726299999999</v>
      </c>
      <c r="F25" s="807">
        <v>17.716312177778462</v>
      </c>
      <c r="G25" s="889"/>
      <c r="H25" s="785">
        <v>462.61529000000024</v>
      </c>
      <c r="I25" s="888">
        <v>349.81829000000005</v>
      </c>
      <c r="J25" s="785">
        <v>112.79700000000008</v>
      </c>
      <c r="K25" s="850">
        <v>24.382462585704857</v>
      </c>
      <c r="L25" s="17"/>
    </row>
    <row r="26" spans="1:18" s="16" customFormat="1" ht="12.75" customHeight="1" x14ac:dyDescent="0.2">
      <c r="A26" s="314" t="s">
        <v>12</v>
      </c>
      <c r="B26" s="315"/>
      <c r="C26" s="884">
        <v>436.95844999999986</v>
      </c>
      <c r="D26" s="885">
        <v>306.37072000000001</v>
      </c>
      <c r="E26" s="781">
        <v>130.58772999999994</v>
      </c>
      <c r="F26" s="803">
        <v>29.885617270932734</v>
      </c>
      <c r="G26" s="880"/>
      <c r="H26" s="886">
        <v>104.95096999999994</v>
      </c>
      <c r="I26" s="885">
        <v>75.163890000000009</v>
      </c>
      <c r="J26" s="781">
        <v>29.78708</v>
      </c>
      <c r="K26" s="847">
        <v>28.381900615115818</v>
      </c>
      <c r="L26" s="17"/>
    </row>
    <row r="27" spans="1:18" s="16" customFormat="1" ht="12.75" customHeight="1" x14ac:dyDescent="0.2">
      <c r="A27" s="316" t="s">
        <v>35</v>
      </c>
      <c r="B27" s="317"/>
      <c r="C27" s="767">
        <v>194.43878999999993</v>
      </c>
      <c r="D27" s="887">
        <v>155.25389000000007</v>
      </c>
      <c r="E27" s="769">
        <v>39.184900000000006</v>
      </c>
      <c r="F27" s="805">
        <v>20.152820329729483</v>
      </c>
      <c r="G27" s="880"/>
      <c r="H27" s="769">
        <v>48.750139999999959</v>
      </c>
      <c r="I27" s="887">
        <v>28.013220000000015</v>
      </c>
      <c r="J27" s="769">
        <v>20.736920000000012</v>
      </c>
      <c r="K27" s="848">
        <v>42.537149636903663</v>
      </c>
      <c r="L27" s="17"/>
    </row>
    <row r="28" spans="1:18" s="16" customFormat="1" ht="12.75" customHeight="1" x14ac:dyDescent="0.2">
      <c r="A28" s="313" t="s">
        <v>14</v>
      </c>
      <c r="B28" s="312"/>
      <c r="C28" s="881">
        <v>653.12483999999972</v>
      </c>
      <c r="D28" s="882">
        <v>519.39641000000097</v>
      </c>
      <c r="E28" s="773">
        <v>133.72843</v>
      </c>
      <c r="F28" s="801">
        <v>20.47517133171662</v>
      </c>
      <c r="G28" s="880"/>
      <c r="H28" s="883">
        <v>163.34857000000028</v>
      </c>
      <c r="I28" s="882">
        <v>90.486710000000059</v>
      </c>
      <c r="J28" s="773">
        <v>72.861859999999965</v>
      </c>
      <c r="K28" s="846">
        <v>44.605141018375519</v>
      </c>
      <c r="L28" s="17"/>
    </row>
    <row r="29" spans="1:18" s="16" customFormat="1" ht="12.75" customHeight="1" x14ac:dyDescent="0.2">
      <c r="A29" s="311" t="s">
        <v>36</v>
      </c>
      <c r="B29" s="312"/>
      <c r="C29" s="775">
        <v>98.902449999999959</v>
      </c>
      <c r="D29" s="879">
        <v>77.991450000000114</v>
      </c>
      <c r="E29" s="777">
        <v>20.911000000000012</v>
      </c>
      <c r="F29" s="799">
        <v>21.143055606812592</v>
      </c>
      <c r="G29" s="880"/>
      <c r="H29" s="777">
        <v>21.84532999999999</v>
      </c>
      <c r="I29" s="879">
        <v>15.016440000000001</v>
      </c>
      <c r="J29" s="777">
        <v>6.828890000000003</v>
      </c>
      <c r="K29" s="845">
        <v>31.260182382230006</v>
      </c>
      <c r="L29" s="17"/>
    </row>
    <row r="30" spans="1:18" s="16" customFormat="1" ht="5.45" customHeight="1" x14ac:dyDescent="0.2">
      <c r="A30" s="428"/>
      <c r="B30" s="430"/>
      <c r="C30" s="431"/>
      <c r="D30" s="431"/>
      <c r="E30" s="431"/>
      <c r="F30" s="427"/>
      <c r="G30" s="427"/>
      <c r="H30" s="432"/>
      <c r="I30" s="432"/>
      <c r="J30" s="432"/>
      <c r="K30" s="433"/>
      <c r="L30" s="17"/>
    </row>
    <row r="31" spans="1:18" ht="12.75" customHeight="1" x14ac:dyDescent="0.25">
      <c r="A31" s="1466" t="s">
        <v>17</v>
      </c>
      <c r="B31" s="1467"/>
      <c r="C31" s="1467"/>
      <c r="D31" s="1467"/>
      <c r="E31" s="1467"/>
      <c r="F31" s="1467"/>
      <c r="G31" s="1467"/>
      <c r="H31" s="1467"/>
      <c r="I31" s="1467"/>
      <c r="J31" s="1467" t="s">
        <v>17</v>
      </c>
      <c r="K31" s="1468"/>
    </row>
    <row r="32" spans="1:18" ht="12.75" customHeight="1" x14ac:dyDescent="0.25">
      <c r="A32" s="424" t="s">
        <v>33</v>
      </c>
      <c r="B32" s="425"/>
      <c r="C32" s="877">
        <v>7299.5761300000113</v>
      </c>
      <c r="D32" s="877">
        <v>5603.3943999999983</v>
      </c>
      <c r="E32" s="877">
        <v>1696.181730000003</v>
      </c>
      <c r="F32" s="796">
        <v>23.236715389938681</v>
      </c>
      <c r="G32" s="878"/>
      <c r="H32" s="877">
        <v>1428.5577299999932</v>
      </c>
      <c r="I32" s="877">
        <v>1106.7294999999979</v>
      </c>
      <c r="J32" s="877">
        <v>321.82822999999996</v>
      </c>
      <c r="K32" s="874">
        <v>22.528192122834369</v>
      </c>
      <c r="L32" s="17"/>
      <c r="M32" s="858"/>
      <c r="N32" s="858"/>
      <c r="O32" s="858"/>
      <c r="P32" s="858"/>
      <c r="Q32" s="858"/>
      <c r="R32" s="858"/>
    </row>
    <row r="33" spans="1:18" ht="12.75" customHeight="1" x14ac:dyDescent="0.25">
      <c r="A33" s="311" t="s">
        <v>2</v>
      </c>
      <c r="B33" s="312"/>
      <c r="C33" s="775">
        <v>1164.6402800000014</v>
      </c>
      <c r="D33" s="879">
        <v>756.63155999999981</v>
      </c>
      <c r="E33" s="777">
        <v>408.00872000000004</v>
      </c>
      <c r="F33" s="799">
        <v>35.033024961149337</v>
      </c>
      <c r="G33" s="880"/>
      <c r="H33" s="777">
        <v>289.59404000000006</v>
      </c>
      <c r="I33" s="879">
        <v>226.30801000000008</v>
      </c>
      <c r="J33" s="777">
        <v>63.286030000000025</v>
      </c>
      <c r="K33" s="845">
        <v>21.853360656179255</v>
      </c>
      <c r="M33" s="858"/>
      <c r="N33" s="858"/>
      <c r="O33" s="858"/>
      <c r="P33" s="858"/>
      <c r="Q33" s="858"/>
      <c r="R33" s="858"/>
    </row>
    <row r="34" spans="1:18" ht="12.75" customHeight="1" x14ac:dyDescent="0.25">
      <c r="A34" s="313" t="s">
        <v>3</v>
      </c>
      <c r="B34" s="312"/>
      <c r="C34" s="881">
        <v>206.19105000000005</v>
      </c>
      <c r="D34" s="882">
        <v>169.84097999999992</v>
      </c>
      <c r="E34" s="773">
        <v>36.350070000000009</v>
      </c>
      <c r="F34" s="801">
        <v>17.629315142437076</v>
      </c>
      <c r="G34" s="880"/>
      <c r="H34" s="883">
        <v>42.390950000000004</v>
      </c>
      <c r="I34" s="882">
        <v>27.901330000000002</v>
      </c>
      <c r="J34" s="773">
        <v>14.489619999999999</v>
      </c>
      <c r="K34" s="846">
        <v>34.180927768780826</v>
      </c>
      <c r="M34" s="858"/>
      <c r="N34" s="858"/>
      <c r="O34" s="858"/>
      <c r="P34" s="858"/>
      <c r="Q34" s="858"/>
      <c r="R34" s="858"/>
    </row>
    <row r="35" spans="1:18" ht="12.75" customHeight="1" x14ac:dyDescent="0.25">
      <c r="A35" s="311" t="s">
        <v>4</v>
      </c>
      <c r="B35" s="312"/>
      <c r="C35" s="775">
        <v>132.31726000000006</v>
      </c>
      <c r="D35" s="879">
        <v>105.19339000000005</v>
      </c>
      <c r="E35" s="777">
        <v>27.123869999999997</v>
      </c>
      <c r="F35" s="799">
        <v>20.499117046407992</v>
      </c>
      <c r="G35" s="880"/>
      <c r="H35" s="777">
        <v>39.80303</v>
      </c>
      <c r="I35" s="879">
        <v>29.458960000000005</v>
      </c>
      <c r="J35" s="777">
        <v>10.344070000000002</v>
      </c>
      <c r="K35" s="845">
        <v>25.988147133522254</v>
      </c>
      <c r="M35" s="858"/>
      <c r="N35" s="858"/>
      <c r="O35" s="858"/>
      <c r="P35" s="858"/>
      <c r="Q35" s="858"/>
      <c r="R35" s="858"/>
    </row>
    <row r="36" spans="1:18" ht="12.75" customHeight="1" x14ac:dyDescent="0.25">
      <c r="A36" s="313" t="s">
        <v>22</v>
      </c>
      <c r="B36" s="312"/>
      <c r="C36" s="881">
        <v>180.08894999999984</v>
      </c>
      <c r="D36" s="882">
        <v>144.55401999999984</v>
      </c>
      <c r="E36" s="773">
        <v>35.534930000000017</v>
      </c>
      <c r="F36" s="801">
        <v>19.731876941922337</v>
      </c>
      <c r="G36" s="880"/>
      <c r="H36" s="883">
        <v>35.672699999999985</v>
      </c>
      <c r="I36" s="882">
        <v>26.705029999999997</v>
      </c>
      <c r="J36" s="773">
        <v>8.96767</v>
      </c>
      <c r="K36" s="846">
        <v>25.138747557656142</v>
      </c>
      <c r="M36" s="858"/>
      <c r="N36" s="858"/>
      <c r="O36" s="858"/>
      <c r="P36" s="858"/>
      <c r="Q36" s="858"/>
      <c r="R36" s="858"/>
    </row>
    <row r="37" spans="1:18" ht="12.75" customHeight="1" x14ac:dyDescent="0.25">
      <c r="A37" s="311" t="s">
        <v>5</v>
      </c>
      <c r="B37" s="312"/>
      <c r="C37" s="775">
        <v>337.2383200000001</v>
      </c>
      <c r="D37" s="879">
        <v>238.47511999999975</v>
      </c>
      <c r="E37" s="777">
        <v>98.763199999999955</v>
      </c>
      <c r="F37" s="799">
        <v>29.285877120962983</v>
      </c>
      <c r="G37" s="880"/>
      <c r="H37" s="777">
        <v>79.581999999999994</v>
      </c>
      <c r="I37" s="879">
        <v>52.675070000000012</v>
      </c>
      <c r="J37" s="777">
        <v>26.906930000000003</v>
      </c>
      <c r="K37" s="845">
        <v>33.810321429468985</v>
      </c>
      <c r="M37" s="858"/>
      <c r="N37" s="858"/>
      <c r="O37" s="858"/>
      <c r="P37" s="858"/>
      <c r="Q37" s="858"/>
      <c r="R37" s="858"/>
    </row>
    <row r="38" spans="1:18" ht="12.75" customHeight="1" x14ac:dyDescent="0.25">
      <c r="A38" s="313" t="s">
        <v>6</v>
      </c>
      <c r="B38" s="312"/>
      <c r="C38" s="881">
        <v>87.280600000000007</v>
      </c>
      <c r="D38" s="882">
        <v>70.612259999999978</v>
      </c>
      <c r="E38" s="773">
        <v>16.668340000000004</v>
      </c>
      <c r="F38" s="801">
        <v>19.097416837189481</v>
      </c>
      <c r="G38" s="880"/>
      <c r="H38" s="883">
        <v>18.857949999999992</v>
      </c>
      <c r="I38" s="882">
        <v>13.973749999999995</v>
      </c>
      <c r="J38" s="773" t="s">
        <v>199</v>
      </c>
      <c r="K38" s="846" t="s">
        <v>199</v>
      </c>
      <c r="M38" s="858"/>
      <c r="N38" s="858"/>
      <c r="O38" s="858"/>
      <c r="P38" s="858"/>
      <c r="Q38" s="858"/>
      <c r="R38" s="858"/>
    </row>
    <row r="39" spans="1:18" ht="12.75" customHeight="1" x14ac:dyDescent="0.25">
      <c r="A39" s="311" t="s">
        <v>19</v>
      </c>
      <c r="B39" s="312"/>
      <c r="C39" s="775">
        <v>327.30658000000022</v>
      </c>
      <c r="D39" s="879">
        <v>258.65094999999985</v>
      </c>
      <c r="E39" s="777">
        <v>68.655630000000016</v>
      </c>
      <c r="F39" s="799">
        <v>20.97593943879771</v>
      </c>
      <c r="G39" s="880"/>
      <c r="H39" s="777">
        <v>88.391479999999888</v>
      </c>
      <c r="I39" s="879">
        <v>64.8155</v>
      </c>
      <c r="J39" s="777">
        <v>23.575980000000008</v>
      </c>
      <c r="K39" s="845">
        <v>26.672231305551215</v>
      </c>
      <c r="M39" s="858"/>
      <c r="N39" s="858"/>
      <c r="O39" s="858"/>
      <c r="P39" s="858"/>
      <c r="Q39" s="858"/>
      <c r="R39" s="858"/>
    </row>
    <row r="40" spans="1:18" ht="12.75" customHeight="1" x14ac:dyDescent="0.25">
      <c r="A40" s="314" t="s">
        <v>21</v>
      </c>
      <c r="B40" s="315"/>
      <c r="C40" s="884">
        <v>325.58776999999952</v>
      </c>
      <c r="D40" s="885">
        <v>248.88062999999988</v>
      </c>
      <c r="E40" s="781">
        <v>76.707139999999967</v>
      </c>
      <c r="F40" s="803">
        <v>23.559588862935509</v>
      </c>
      <c r="G40" s="880"/>
      <c r="H40" s="886">
        <v>71.979620000000025</v>
      </c>
      <c r="I40" s="885">
        <v>53.408199999999994</v>
      </c>
      <c r="J40" s="781">
        <v>18.57142000000001</v>
      </c>
      <c r="K40" s="847">
        <v>25.800941988857407</v>
      </c>
      <c r="M40" s="858"/>
      <c r="N40" s="858"/>
      <c r="O40" s="858"/>
      <c r="P40" s="858"/>
      <c r="Q40" s="858"/>
      <c r="R40" s="858"/>
    </row>
    <row r="41" spans="1:18" ht="12.75" customHeight="1" x14ac:dyDescent="0.25">
      <c r="A41" s="316" t="s">
        <v>7</v>
      </c>
      <c r="B41" s="317"/>
      <c r="C41" s="767">
        <v>1310.6777499999985</v>
      </c>
      <c r="D41" s="887">
        <v>1076.4270399999989</v>
      </c>
      <c r="E41" s="769">
        <v>234.25070999999994</v>
      </c>
      <c r="F41" s="805">
        <v>17.872486963328722</v>
      </c>
      <c r="G41" s="880"/>
      <c r="H41" s="769">
        <v>184.37823999999998</v>
      </c>
      <c r="I41" s="887">
        <v>153.45443000000006</v>
      </c>
      <c r="J41" s="769">
        <v>30.92381</v>
      </c>
      <c r="K41" s="848">
        <v>16.771941200870561</v>
      </c>
      <c r="M41" s="858"/>
      <c r="N41" s="858"/>
      <c r="O41" s="858"/>
      <c r="P41" s="858"/>
      <c r="Q41" s="858"/>
      <c r="R41" s="858"/>
    </row>
    <row r="42" spans="1:18" ht="12.75" customHeight="1" x14ac:dyDescent="0.25">
      <c r="A42" s="313" t="s">
        <v>45</v>
      </c>
      <c r="B42" s="312"/>
      <c r="C42" s="881">
        <v>775.24955999999861</v>
      </c>
      <c r="D42" s="882">
        <v>590.89080999999919</v>
      </c>
      <c r="E42" s="773">
        <v>184.35874999999996</v>
      </c>
      <c r="F42" s="801">
        <v>23.780568156659164</v>
      </c>
      <c r="G42" s="880"/>
      <c r="H42" s="883">
        <v>141.08964000000014</v>
      </c>
      <c r="I42" s="882">
        <v>111.91178000000001</v>
      </c>
      <c r="J42" s="773">
        <v>29.177860000000006</v>
      </c>
      <c r="K42" s="846">
        <v>20.680370295083307</v>
      </c>
      <c r="M42" s="858"/>
      <c r="N42" s="858"/>
      <c r="O42" s="858"/>
      <c r="P42" s="858"/>
      <c r="Q42" s="858"/>
      <c r="R42" s="858"/>
    </row>
    <row r="43" spans="1:18" ht="12.75" customHeight="1" x14ac:dyDescent="0.25">
      <c r="A43" s="311" t="s">
        <v>9</v>
      </c>
      <c r="B43" s="312"/>
      <c r="C43" s="775">
        <v>135.00487999999999</v>
      </c>
      <c r="D43" s="879">
        <v>95.961100000000016</v>
      </c>
      <c r="E43" s="777">
        <v>39.043780000000005</v>
      </c>
      <c r="F43" s="799">
        <v>28.920273104201872</v>
      </c>
      <c r="G43" s="880"/>
      <c r="H43" s="777">
        <v>39.540880000000001</v>
      </c>
      <c r="I43" s="879">
        <v>29.03882999999999</v>
      </c>
      <c r="J43" s="777">
        <v>10.502049999999999</v>
      </c>
      <c r="K43" s="845">
        <v>26.559980455670178</v>
      </c>
      <c r="M43" s="858"/>
      <c r="N43" s="858"/>
      <c r="O43" s="858"/>
      <c r="P43" s="858"/>
      <c r="Q43" s="858"/>
      <c r="R43" s="858"/>
    </row>
    <row r="44" spans="1:18" ht="12.75" customHeight="1" x14ac:dyDescent="0.25">
      <c r="A44" s="313" t="s">
        <v>10</v>
      </c>
      <c r="B44" s="312"/>
      <c r="C44" s="881">
        <v>371.88106000000033</v>
      </c>
      <c r="D44" s="882">
        <v>290.39404000000025</v>
      </c>
      <c r="E44" s="773">
        <v>81.48702000000003</v>
      </c>
      <c r="F44" s="801">
        <v>21.912118890916346</v>
      </c>
      <c r="G44" s="880"/>
      <c r="H44" s="883">
        <v>78.406830000000014</v>
      </c>
      <c r="I44" s="882">
        <v>60.082030000000024</v>
      </c>
      <c r="J44" s="773">
        <v>18.32480000000001</v>
      </c>
      <c r="K44" s="846">
        <v>23.371433330489204</v>
      </c>
      <c r="M44" s="858"/>
      <c r="N44" s="858"/>
      <c r="O44" s="858"/>
      <c r="P44" s="858"/>
      <c r="Q44" s="858"/>
      <c r="R44" s="858"/>
    </row>
    <row r="45" spans="1:18" ht="12.75" customHeight="1" x14ac:dyDescent="0.25">
      <c r="A45" s="318" t="s">
        <v>34</v>
      </c>
      <c r="B45" s="310"/>
      <c r="C45" s="783">
        <v>1177.0126099999982</v>
      </c>
      <c r="D45" s="888">
        <v>959.33802999999898</v>
      </c>
      <c r="E45" s="785">
        <v>217.67458000000008</v>
      </c>
      <c r="F45" s="807">
        <v>18.493818855517649</v>
      </c>
      <c r="G45" s="889"/>
      <c r="H45" s="785">
        <v>179.58708000000004</v>
      </c>
      <c r="I45" s="888">
        <v>156.53726000000006</v>
      </c>
      <c r="J45" s="785">
        <v>23.049819999999997</v>
      </c>
      <c r="K45" s="850">
        <v>12.834898813433568</v>
      </c>
      <c r="M45" s="858"/>
      <c r="N45" s="858"/>
      <c r="O45" s="858"/>
      <c r="P45" s="858"/>
      <c r="Q45" s="858"/>
      <c r="R45" s="858"/>
    </row>
    <row r="46" spans="1:18" ht="12.75" customHeight="1" x14ac:dyDescent="0.25">
      <c r="A46" s="314" t="s">
        <v>12</v>
      </c>
      <c r="B46" s="315"/>
      <c r="C46" s="884">
        <v>256.87189000000006</v>
      </c>
      <c r="D46" s="885">
        <v>186.03664000000003</v>
      </c>
      <c r="E46" s="781">
        <v>70.83525000000003</v>
      </c>
      <c r="F46" s="803">
        <v>27.576100288747053</v>
      </c>
      <c r="G46" s="880"/>
      <c r="H46" s="886">
        <v>41.175119999999978</v>
      </c>
      <c r="I46" s="885">
        <v>32.662459999999982</v>
      </c>
      <c r="J46" s="781">
        <v>8.5126599999999986</v>
      </c>
      <c r="K46" s="847">
        <v>20.674280973558798</v>
      </c>
      <c r="M46" s="858"/>
      <c r="N46" s="858"/>
      <c r="O46" s="858"/>
      <c r="P46" s="858"/>
      <c r="Q46" s="858"/>
      <c r="R46" s="858"/>
    </row>
    <row r="47" spans="1:18" ht="12.75" customHeight="1" x14ac:dyDescent="0.25">
      <c r="A47" s="316" t="s">
        <v>35</v>
      </c>
      <c r="B47" s="317"/>
      <c r="C47" s="767">
        <v>105.46047999999999</v>
      </c>
      <c r="D47" s="887">
        <v>85.206149999999965</v>
      </c>
      <c r="E47" s="769">
        <v>20.254330000000003</v>
      </c>
      <c r="F47" s="805">
        <v>19.205611429039585</v>
      </c>
      <c r="G47" s="880"/>
      <c r="H47" s="769">
        <v>17.13206000000001</v>
      </c>
      <c r="I47" s="887">
        <v>11.431869999999998</v>
      </c>
      <c r="J47" s="769">
        <v>5.7001899999999992</v>
      </c>
      <c r="K47" s="848">
        <v>33.272064188427983</v>
      </c>
      <c r="M47" s="858"/>
      <c r="N47" s="858"/>
      <c r="O47" s="858"/>
      <c r="P47" s="858"/>
      <c r="Q47" s="858"/>
      <c r="R47" s="858"/>
    </row>
    <row r="48" spans="1:18" ht="12.75" customHeight="1" x14ac:dyDescent="0.25">
      <c r="A48" s="313" t="s">
        <v>14</v>
      </c>
      <c r="B48" s="312"/>
      <c r="C48" s="881">
        <v>343.34252999999973</v>
      </c>
      <c r="D48" s="882">
        <v>275.56247999999977</v>
      </c>
      <c r="E48" s="773">
        <v>67.780049999999946</v>
      </c>
      <c r="F48" s="801">
        <v>19.741233339196281</v>
      </c>
      <c r="G48" s="880"/>
      <c r="H48" s="883">
        <v>56.865150000000014</v>
      </c>
      <c r="I48" s="882">
        <v>37.098159999999993</v>
      </c>
      <c r="J48" s="773">
        <v>19.766989999999996</v>
      </c>
      <c r="K48" s="846">
        <v>34.761167428556845</v>
      </c>
      <c r="M48" s="858"/>
      <c r="N48" s="858"/>
      <c r="O48" s="858"/>
      <c r="P48" s="858"/>
      <c r="Q48" s="858"/>
      <c r="R48" s="858"/>
    </row>
    <row r="49" spans="1:18" ht="12.75" customHeight="1" x14ac:dyDescent="0.25">
      <c r="A49" s="311" t="s">
        <v>36</v>
      </c>
      <c r="B49" s="312"/>
      <c r="C49" s="775">
        <v>51.280000000000044</v>
      </c>
      <c r="D49" s="879">
        <v>41.481079999999999</v>
      </c>
      <c r="E49" s="777">
        <v>9.7989199999999972</v>
      </c>
      <c r="F49" s="799">
        <v>19.108658346333833</v>
      </c>
      <c r="G49" s="880"/>
      <c r="H49" s="777">
        <v>8.6345600000000005</v>
      </c>
      <c r="I49" s="879">
        <v>7.0600699999999996</v>
      </c>
      <c r="J49" s="777" t="s">
        <v>199</v>
      </c>
      <c r="K49" s="845" t="s">
        <v>199</v>
      </c>
      <c r="M49" s="858"/>
      <c r="N49" s="858"/>
      <c r="O49" s="858"/>
      <c r="P49" s="858"/>
      <c r="Q49" s="858"/>
      <c r="R49" s="858"/>
    </row>
    <row r="50" spans="1:18" ht="5.45" customHeight="1" x14ac:dyDescent="0.25">
      <c r="A50" s="428"/>
      <c r="B50" s="429"/>
      <c r="C50" s="431"/>
      <c r="D50" s="431"/>
      <c r="E50" s="431"/>
      <c r="F50" s="427"/>
      <c r="G50" s="427"/>
      <c r="H50" s="432"/>
      <c r="I50" s="432"/>
      <c r="J50" s="432"/>
      <c r="K50" s="433"/>
      <c r="M50" s="858"/>
      <c r="N50" s="858"/>
      <c r="O50" s="858"/>
      <c r="P50" s="858"/>
      <c r="Q50" s="858"/>
      <c r="R50" s="858"/>
    </row>
    <row r="51" spans="1:18" ht="12.75" customHeight="1" x14ac:dyDescent="0.25">
      <c r="A51" s="1466" t="s">
        <v>18</v>
      </c>
      <c r="B51" s="1467"/>
      <c r="C51" s="1467"/>
      <c r="D51" s="1467"/>
      <c r="E51" s="1467"/>
      <c r="F51" s="1467"/>
      <c r="G51" s="1467"/>
      <c r="H51" s="1467"/>
      <c r="I51" s="1467"/>
      <c r="J51" s="1467" t="s">
        <v>18</v>
      </c>
      <c r="K51" s="1468"/>
      <c r="M51" s="858"/>
      <c r="N51" s="858"/>
      <c r="O51" s="858"/>
      <c r="P51" s="858"/>
      <c r="Q51" s="858"/>
      <c r="R51" s="858"/>
    </row>
    <row r="52" spans="1:18" ht="12.75" customHeight="1" x14ac:dyDescent="0.25">
      <c r="A52" s="424" t="s">
        <v>33</v>
      </c>
      <c r="B52" s="425"/>
      <c r="C52" s="877">
        <v>6199.1565100000207</v>
      </c>
      <c r="D52" s="877">
        <v>4663.0906900000227</v>
      </c>
      <c r="E52" s="877">
        <v>1536.0658199999955</v>
      </c>
      <c r="F52" s="796">
        <v>24.778626213455453</v>
      </c>
      <c r="G52" s="878"/>
      <c r="H52" s="877">
        <v>2046.950519999994</v>
      </c>
      <c r="I52" s="877">
        <v>1292.5599299999969</v>
      </c>
      <c r="J52" s="877">
        <v>754.39059000000066</v>
      </c>
      <c r="K52" s="874">
        <v>36.854363729319793</v>
      </c>
      <c r="L52" s="17"/>
      <c r="M52" s="858"/>
      <c r="N52" s="858"/>
      <c r="O52" s="858"/>
      <c r="P52" s="858"/>
      <c r="Q52" s="858"/>
      <c r="R52" s="858"/>
    </row>
    <row r="53" spans="1:18" ht="12.75" customHeight="1" x14ac:dyDescent="0.25">
      <c r="A53" s="311" t="s">
        <v>2</v>
      </c>
      <c r="B53" s="312"/>
      <c r="C53" s="775">
        <v>915.71685000000139</v>
      </c>
      <c r="D53" s="879">
        <v>580.91463999999996</v>
      </c>
      <c r="E53" s="777">
        <v>334.80221</v>
      </c>
      <c r="F53" s="799">
        <v>36.561761422212498</v>
      </c>
      <c r="G53" s="880"/>
      <c r="H53" s="777">
        <v>335.09946000000002</v>
      </c>
      <c r="I53" s="879">
        <v>217.65658999999997</v>
      </c>
      <c r="J53" s="777">
        <v>117.44287</v>
      </c>
      <c r="K53" s="845">
        <v>35.047167787139969</v>
      </c>
      <c r="M53" s="858"/>
      <c r="N53" s="858"/>
      <c r="O53" s="858"/>
      <c r="P53" s="858"/>
      <c r="Q53" s="858"/>
      <c r="R53" s="858"/>
    </row>
    <row r="54" spans="1:18" ht="12.75" customHeight="1" x14ac:dyDescent="0.25">
      <c r="A54" s="313" t="s">
        <v>3</v>
      </c>
      <c r="B54" s="312"/>
      <c r="C54" s="881">
        <v>175.30963</v>
      </c>
      <c r="D54" s="882">
        <v>137.93341000000012</v>
      </c>
      <c r="E54" s="773">
        <v>37.376220000000004</v>
      </c>
      <c r="F54" s="801">
        <v>21.320118010630679</v>
      </c>
      <c r="G54" s="880"/>
      <c r="H54" s="883">
        <v>69.412469999999985</v>
      </c>
      <c r="I54" s="882">
        <v>37.260899999999999</v>
      </c>
      <c r="J54" s="773">
        <v>32.151569999999992</v>
      </c>
      <c r="K54" s="846">
        <v>46.319587820459354</v>
      </c>
      <c r="M54" s="858"/>
      <c r="N54" s="858"/>
      <c r="O54" s="858"/>
      <c r="P54" s="858"/>
      <c r="Q54" s="858"/>
      <c r="R54" s="858"/>
    </row>
    <row r="55" spans="1:18" ht="12.75" customHeight="1" x14ac:dyDescent="0.25">
      <c r="A55" s="311" t="s">
        <v>4</v>
      </c>
      <c r="B55" s="312"/>
      <c r="C55" s="775">
        <v>109.14274000000006</v>
      </c>
      <c r="D55" s="879">
        <v>85.208360000000042</v>
      </c>
      <c r="E55" s="777">
        <v>23.934380000000004</v>
      </c>
      <c r="F55" s="799">
        <v>21.929429295984313</v>
      </c>
      <c r="G55" s="880"/>
      <c r="H55" s="777">
        <v>49.207460000000012</v>
      </c>
      <c r="I55" s="879">
        <v>26.621390000000005</v>
      </c>
      <c r="J55" s="777">
        <v>22.586070000000003</v>
      </c>
      <c r="K55" s="845">
        <v>45.899686754813189</v>
      </c>
      <c r="M55" s="858"/>
      <c r="N55" s="858"/>
      <c r="O55" s="858"/>
      <c r="P55" s="858"/>
      <c r="Q55" s="858"/>
      <c r="R55" s="858"/>
    </row>
    <row r="56" spans="1:18" ht="12.75" customHeight="1" x14ac:dyDescent="0.25">
      <c r="A56" s="313" t="s">
        <v>22</v>
      </c>
      <c r="B56" s="312"/>
      <c r="C56" s="881">
        <v>162.18431999999984</v>
      </c>
      <c r="D56" s="882">
        <v>131.14207999999996</v>
      </c>
      <c r="E56" s="773">
        <v>31.042239999999996</v>
      </c>
      <c r="F56" s="801">
        <v>19.140099363489654</v>
      </c>
      <c r="G56" s="880"/>
      <c r="H56" s="883">
        <v>53.441040000000015</v>
      </c>
      <c r="I56" s="882">
        <v>33.455229999999986</v>
      </c>
      <c r="J56" s="773">
        <v>19.985810000000001</v>
      </c>
      <c r="K56" s="846">
        <v>37.397868754051181</v>
      </c>
      <c r="M56" s="858"/>
      <c r="N56" s="858"/>
      <c r="O56" s="858"/>
      <c r="P56" s="858"/>
      <c r="Q56" s="858"/>
      <c r="R56" s="858"/>
    </row>
    <row r="57" spans="1:18" ht="12.75" customHeight="1" x14ac:dyDescent="0.25">
      <c r="A57" s="311" t="s">
        <v>5</v>
      </c>
      <c r="B57" s="312"/>
      <c r="C57" s="775">
        <v>290.6636499999999</v>
      </c>
      <c r="D57" s="879">
        <v>205.21915999999987</v>
      </c>
      <c r="E57" s="777">
        <v>85.444490000000002</v>
      </c>
      <c r="F57" s="799">
        <v>29.396345225830622</v>
      </c>
      <c r="G57" s="880"/>
      <c r="H57" s="777">
        <v>104.12169999999996</v>
      </c>
      <c r="I57" s="879">
        <v>59.818109999999969</v>
      </c>
      <c r="J57" s="777">
        <v>44.303590000000021</v>
      </c>
      <c r="K57" s="845">
        <v>42.549814303838716</v>
      </c>
      <c r="M57" s="858"/>
      <c r="N57" s="858"/>
      <c r="O57" s="858"/>
      <c r="P57" s="858"/>
      <c r="Q57" s="858"/>
      <c r="R57" s="858"/>
    </row>
    <row r="58" spans="1:18" ht="12.75" customHeight="1" x14ac:dyDescent="0.25">
      <c r="A58" s="313" t="s">
        <v>6</v>
      </c>
      <c r="B58" s="312"/>
      <c r="C58" s="881">
        <v>69.030319999999946</v>
      </c>
      <c r="D58" s="882">
        <v>54.361869999999961</v>
      </c>
      <c r="E58" s="773">
        <v>14.66845</v>
      </c>
      <c r="F58" s="801">
        <v>21.249285821071105</v>
      </c>
      <c r="G58" s="880"/>
      <c r="H58" s="883">
        <v>28.694729999999993</v>
      </c>
      <c r="I58" s="882">
        <v>17.548979999999997</v>
      </c>
      <c r="J58" s="773">
        <v>11.145750000000001</v>
      </c>
      <c r="K58" s="846">
        <v>38.842498256648533</v>
      </c>
      <c r="M58" s="858"/>
      <c r="N58" s="858"/>
      <c r="O58" s="858"/>
      <c r="P58" s="858"/>
      <c r="Q58" s="858"/>
      <c r="R58" s="858"/>
    </row>
    <row r="59" spans="1:18" ht="12.75" customHeight="1" x14ac:dyDescent="0.25">
      <c r="A59" s="311" t="s">
        <v>19</v>
      </c>
      <c r="B59" s="312"/>
      <c r="C59" s="775">
        <v>277.09626999999989</v>
      </c>
      <c r="D59" s="879">
        <v>213.69560999999982</v>
      </c>
      <c r="E59" s="777">
        <v>63.400659999999995</v>
      </c>
      <c r="F59" s="799">
        <v>22.88037294764019</v>
      </c>
      <c r="G59" s="880"/>
      <c r="H59" s="777">
        <v>113.57972000000001</v>
      </c>
      <c r="I59" s="879">
        <v>75.310980000000001</v>
      </c>
      <c r="J59" s="777">
        <v>38.268739999999973</v>
      </c>
      <c r="K59" s="845">
        <v>33.693286090157621</v>
      </c>
      <c r="M59" s="858"/>
      <c r="N59" s="858"/>
      <c r="O59" s="858"/>
      <c r="P59" s="858"/>
      <c r="Q59" s="858"/>
      <c r="R59" s="858"/>
    </row>
    <row r="60" spans="1:18" ht="12.75" customHeight="1" x14ac:dyDescent="0.25">
      <c r="A60" s="314" t="s">
        <v>21</v>
      </c>
      <c r="B60" s="315"/>
      <c r="C60" s="884">
        <v>230.74546999999981</v>
      </c>
      <c r="D60" s="885">
        <v>166.54522000000023</v>
      </c>
      <c r="E60" s="781">
        <v>64.200249999999983</v>
      </c>
      <c r="F60" s="803">
        <v>27.822973079384845</v>
      </c>
      <c r="G60" s="880"/>
      <c r="H60" s="886">
        <v>88.243940000000052</v>
      </c>
      <c r="I60" s="885">
        <v>52.25475999999999</v>
      </c>
      <c r="J60" s="781">
        <v>35.989180000000012</v>
      </c>
      <c r="K60" s="847">
        <v>40.783741070491629</v>
      </c>
      <c r="M60" s="858"/>
      <c r="N60" s="858"/>
      <c r="O60" s="858"/>
      <c r="P60" s="858"/>
      <c r="Q60" s="858"/>
      <c r="R60" s="858"/>
    </row>
    <row r="61" spans="1:18" ht="12.75" customHeight="1" x14ac:dyDescent="0.25">
      <c r="A61" s="316" t="s">
        <v>7</v>
      </c>
      <c r="B61" s="317"/>
      <c r="C61" s="767">
        <v>1161.4138700000008</v>
      </c>
      <c r="D61" s="887">
        <v>930.86449000000027</v>
      </c>
      <c r="E61" s="769">
        <v>230.5493799999999</v>
      </c>
      <c r="F61" s="805">
        <v>19.850751394935532</v>
      </c>
      <c r="G61" s="880"/>
      <c r="H61" s="769">
        <v>308.31154000000026</v>
      </c>
      <c r="I61" s="887">
        <v>206.26862000000006</v>
      </c>
      <c r="J61" s="769">
        <v>102.04292</v>
      </c>
      <c r="K61" s="848">
        <v>33.097340436884039</v>
      </c>
      <c r="M61" s="858"/>
      <c r="N61" s="858"/>
      <c r="O61" s="858"/>
      <c r="P61" s="858"/>
      <c r="Q61" s="858"/>
      <c r="R61" s="858"/>
    </row>
    <row r="62" spans="1:18" ht="12.75" customHeight="1" x14ac:dyDescent="0.25">
      <c r="A62" s="313" t="s">
        <v>45</v>
      </c>
      <c r="B62" s="312"/>
      <c r="C62" s="881">
        <v>634.65024999999935</v>
      </c>
      <c r="D62" s="882">
        <v>439.39634000000001</v>
      </c>
      <c r="E62" s="773">
        <v>195.25391000000016</v>
      </c>
      <c r="F62" s="801">
        <v>30.765592544870245</v>
      </c>
      <c r="G62" s="880"/>
      <c r="H62" s="883">
        <v>213.57185999999982</v>
      </c>
      <c r="I62" s="882">
        <v>132.65394999999998</v>
      </c>
      <c r="J62" s="773">
        <v>80.917910000000006</v>
      </c>
      <c r="K62" s="846">
        <v>37.887908079276023</v>
      </c>
      <c r="M62" s="858"/>
      <c r="N62" s="858"/>
      <c r="O62" s="858"/>
      <c r="P62" s="858"/>
      <c r="Q62" s="858"/>
      <c r="R62" s="858"/>
    </row>
    <row r="63" spans="1:18" ht="12.75" customHeight="1" x14ac:dyDescent="0.25">
      <c r="A63" s="311" t="s">
        <v>9</v>
      </c>
      <c r="B63" s="312"/>
      <c r="C63" s="775">
        <v>90.109129999999951</v>
      </c>
      <c r="D63" s="879">
        <v>61.183039999999998</v>
      </c>
      <c r="E63" s="777">
        <v>28.926089999999991</v>
      </c>
      <c r="F63" s="799">
        <v>32.101175541257589</v>
      </c>
      <c r="G63" s="880"/>
      <c r="H63" s="777">
        <v>57.143699999999981</v>
      </c>
      <c r="I63" s="879">
        <v>34.111680000000007</v>
      </c>
      <c r="J63" s="777">
        <v>23.03202000000001</v>
      </c>
      <c r="K63" s="845">
        <v>40.30544049475273</v>
      </c>
      <c r="M63" s="858"/>
      <c r="N63" s="858"/>
      <c r="O63" s="858"/>
      <c r="P63" s="858"/>
      <c r="Q63" s="858"/>
      <c r="R63" s="858"/>
    </row>
    <row r="64" spans="1:18" ht="12.75" customHeight="1" x14ac:dyDescent="0.25">
      <c r="A64" s="313" t="s">
        <v>10</v>
      </c>
      <c r="B64" s="312"/>
      <c r="C64" s="881">
        <v>316.52265000000011</v>
      </c>
      <c r="D64" s="882">
        <v>239.88098000000016</v>
      </c>
      <c r="E64" s="773">
        <v>76.641669999999976</v>
      </c>
      <c r="F64" s="801">
        <v>24.213644742327268</v>
      </c>
      <c r="G64" s="880"/>
      <c r="H64" s="883">
        <v>117.5064399999999</v>
      </c>
      <c r="I64" s="882">
        <v>78.734289999999973</v>
      </c>
      <c r="J64" s="773">
        <v>38.772150000000011</v>
      </c>
      <c r="K64" s="846">
        <v>32.995766019292255</v>
      </c>
      <c r="M64" s="858"/>
      <c r="N64" s="858"/>
      <c r="O64" s="858"/>
      <c r="P64" s="858"/>
      <c r="Q64" s="858"/>
      <c r="R64" s="858"/>
    </row>
    <row r="65" spans="1:18" ht="12.75" customHeight="1" x14ac:dyDescent="0.25">
      <c r="A65" s="318" t="s">
        <v>34</v>
      </c>
      <c r="B65" s="310"/>
      <c r="C65" s="783">
        <v>1128.0530599999997</v>
      </c>
      <c r="D65" s="888">
        <v>937.35501000000011</v>
      </c>
      <c r="E65" s="785">
        <v>190.69804999999999</v>
      </c>
      <c r="F65" s="807">
        <v>16.905060299202596</v>
      </c>
      <c r="G65" s="889"/>
      <c r="H65" s="785">
        <v>283.02821000000006</v>
      </c>
      <c r="I65" s="888">
        <v>193.28103000000004</v>
      </c>
      <c r="J65" s="785">
        <v>89.747180000000043</v>
      </c>
      <c r="K65" s="850">
        <v>31.709623574271991</v>
      </c>
      <c r="M65" s="858"/>
      <c r="N65" s="858"/>
      <c r="O65" s="858"/>
      <c r="P65" s="858"/>
      <c r="Q65" s="858"/>
      <c r="R65" s="858"/>
    </row>
    <row r="66" spans="1:18" ht="12.75" customHeight="1" x14ac:dyDescent="0.25">
      <c r="A66" s="314" t="s">
        <v>12</v>
      </c>
      <c r="B66" s="315"/>
      <c r="C66" s="884">
        <v>180.08656000000008</v>
      </c>
      <c r="D66" s="885">
        <v>120.33408000000001</v>
      </c>
      <c r="E66" s="781">
        <v>59.752479999999991</v>
      </c>
      <c r="F66" s="803">
        <v>33.179866393138923</v>
      </c>
      <c r="G66" s="880"/>
      <c r="H66" s="886">
        <v>63.775849999999984</v>
      </c>
      <c r="I66" s="885">
        <v>42.501429999999985</v>
      </c>
      <c r="J66" s="781">
        <v>21.274420000000003</v>
      </c>
      <c r="K66" s="847">
        <v>33.358112827974864</v>
      </c>
      <c r="M66" s="858"/>
      <c r="N66" s="858"/>
      <c r="O66" s="858"/>
      <c r="P66" s="858"/>
      <c r="Q66" s="858"/>
      <c r="R66" s="858"/>
    </row>
    <row r="67" spans="1:18" ht="12.75" customHeight="1" x14ac:dyDescent="0.25">
      <c r="A67" s="316" t="s">
        <v>35</v>
      </c>
      <c r="B67" s="317"/>
      <c r="C67" s="767">
        <v>88.978309999999993</v>
      </c>
      <c r="D67" s="887">
        <v>70.04773999999999</v>
      </c>
      <c r="E67" s="769">
        <v>18.930569999999996</v>
      </c>
      <c r="F67" s="805">
        <v>21.275488374638716</v>
      </c>
      <c r="G67" s="880"/>
      <c r="H67" s="769">
        <v>31.618080000000017</v>
      </c>
      <c r="I67" s="887">
        <v>16.58135</v>
      </c>
      <c r="J67" s="769">
        <v>15.03673</v>
      </c>
      <c r="K67" s="848">
        <v>47.55737856315119</v>
      </c>
      <c r="M67" s="858"/>
      <c r="N67" s="858"/>
      <c r="O67" s="858"/>
      <c r="P67" s="858"/>
      <c r="Q67" s="858"/>
      <c r="R67" s="858"/>
    </row>
    <row r="68" spans="1:18" ht="12.75" customHeight="1" x14ac:dyDescent="0.25">
      <c r="A68" s="313" t="s">
        <v>14</v>
      </c>
      <c r="B68" s="312"/>
      <c r="C68" s="881">
        <v>309.78230999999988</v>
      </c>
      <c r="D68" s="882">
        <v>243.83392999999984</v>
      </c>
      <c r="E68" s="773">
        <v>65.948380000000014</v>
      </c>
      <c r="F68" s="801">
        <v>21.288620386361004</v>
      </c>
      <c r="G68" s="880"/>
      <c r="H68" s="883">
        <v>106.48342000000001</v>
      </c>
      <c r="I68" s="882">
        <v>53.388550000000009</v>
      </c>
      <c r="J68" s="773">
        <v>53.094870000000007</v>
      </c>
      <c r="K68" s="846">
        <v>49.862100597445128</v>
      </c>
      <c r="M68" s="858"/>
      <c r="N68" s="858"/>
      <c r="O68" s="858"/>
      <c r="P68" s="858"/>
      <c r="Q68" s="858"/>
      <c r="R68" s="858"/>
    </row>
    <row r="69" spans="1:18" ht="12.75" customHeight="1" thickBot="1" x14ac:dyDescent="0.3">
      <c r="A69" s="388" t="s">
        <v>36</v>
      </c>
      <c r="B69" s="389"/>
      <c r="C69" s="823">
        <v>47.622450000000001</v>
      </c>
      <c r="D69" s="890">
        <v>36.510369999999973</v>
      </c>
      <c r="E69" s="809">
        <v>11.112079999999997</v>
      </c>
      <c r="F69" s="811">
        <v>23.333700807077328</v>
      </c>
      <c r="G69" s="891"/>
      <c r="H69" s="809">
        <v>13.21077</v>
      </c>
      <c r="I69" s="890">
        <v>7.9563700000000015</v>
      </c>
      <c r="J69" s="809">
        <v>5.2544000000000004</v>
      </c>
      <c r="K69" s="854">
        <v>39.773608956934382</v>
      </c>
      <c r="M69" s="858"/>
      <c r="N69" s="858"/>
      <c r="O69" s="858"/>
      <c r="P69" s="858"/>
      <c r="Q69" s="858"/>
      <c r="R69" s="858"/>
    </row>
    <row r="70" spans="1:18" s="49" customFormat="1" ht="13.5" thickTop="1" x14ac:dyDescent="0.2">
      <c r="A70" s="1049"/>
      <c r="B70" s="1049"/>
      <c r="C70" s="1049"/>
      <c r="D70" s="405"/>
      <c r="E70" s="405"/>
      <c r="F70" s="405"/>
      <c r="G70" s="405"/>
    </row>
    <row r="71" spans="1:18" s="1109" customFormat="1" ht="12.75" x14ac:dyDescent="0.2">
      <c r="A71" s="64" t="s">
        <v>387</v>
      </c>
      <c r="B71" s="64"/>
      <c r="C71" s="64"/>
      <c r="D71" s="64"/>
      <c r="E71" s="64"/>
      <c r="F71" s="64"/>
      <c r="K71" s="1135" t="s">
        <v>504</v>
      </c>
    </row>
    <row r="72" spans="1:18" s="1109" customFormat="1" ht="12.75" x14ac:dyDescent="0.2">
      <c r="A72" s="64"/>
      <c r="B72" s="64"/>
      <c r="C72" s="1131"/>
      <c r="D72" s="1133"/>
      <c r="E72" s="920"/>
      <c r="F72" s="1133"/>
      <c r="G72" s="1134"/>
    </row>
    <row r="73" spans="1:18" s="1109" customFormat="1" ht="12.75" x14ac:dyDescent="0.2">
      <c r="A73" s="64"/>
      <c r="B73" s="64"/>
      <c r="C73" s="1131" t="s">
        <v>417</v>
      </c>
      <c r="D73" s="1133"/>
      <c r="E73" s="920"/>
      <c r="F73" s="1133"/>
      <c r="H73" s="1135"/>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40" t="s">
        <v>386</v>
      </c>
    </row>
    <row r="6" spans="1:11" s="19" customFormat="1" ht="17.100000000000001" customHeight="1" x14ac:dyDescent="0.25">
      <c r="A6" s="1355" t="s">
        <v>379</v>
      </c>
      <c r="B6" s="1355"/>
      <c r="C6" s="1355"/>
      <c r="D6" s="1355"/>
      <c r="E6" s="1355"/>
      <c r="F6" s="1355"/>
      <c r="G6" s="1355"/>
      <c r="H6" s="1355"/>
      <c r="I6" s="1355"/>
      <c r="J6" s="1355"/>
      <c r="K6" s="23"/>
    </row>
    <row r="7" spans="1:11" ht="20.25" customHeight="1" thickBot="1" x14ac:dyDescent="0.3">
      <c r="A7" s="90"/>
      <c r="B7" s="90"/>
      <c r="C7" s="90"/>
      <c r="D7" s="90"/>
      <c r="E7" s="90"/>
      <c r="F7" s="90"/>
      <c r="G7" s="90"/>
      <c r="H7" s="90"/>
      <c r="I7" s="90"/>
      <c r="J7" s="90"/>
    </row>
    <row r="8" spans="1:11" s="81" customFormat="1" ht="15" customHeight="1" thickTop="1" x14ac:dyDescent="0.2">
      <c r="A8" s="1475" t="s">
        <v>57</v>
      </c>
      <c r="B8" s="1483"/>
      <c r="C8" s="1477" t="s">
        <v>26</v>
      </c>
      <c r="D8" s="1479" t="s">
        <v>77</v>
      </c>
      <c r="E8" s="1481" t="s">
        <v>56</v>
      </c>
      <c r="F8" s="1481"/>
      <c r="G8" s="1481"/>
      <c r="H8" s="1481" t="s">
        <v>52</v>
      </c>
      <c r="I8" s="1481"/>
      <c r="J8" s="1482"/>
      <c r="K8" s="80"/>
    </row>
    <row r="9" spans="1:11" s="19" customFormat="1" ht="24.75" customHeight="1" x14ac:dyDescent="0.2">
      <c r="A9" s="1476"/>
      <c r="B9" s="1484"/>
      <c r="C9" s="1478"/>
      <c r="D9" s="1480"/>
      <c r="E9" s="269" t="s">
        <v>50</v>
      </c>
      <c r="F9" s="269" t="s">
        <v>49</v>
      </c>
      <c r="G9" s="269" t="s">
        <v>60</v>
      </c>
      <c r="H9" s="269" t="s">
        <v>50</v>
      </c>
      <c r="I9" s="269" t="s">
        <v>49</v>
      </c>
      <c r="J9" s="283" t="s">
        <v>60</v>
      </c>
      <c r="K9" s="23"/>
    </row>
    <row r="10" spans="1:11" s="19" customFormat="1" ht="5.45" customHeight="1" x14ac:dyDescent="0.2">
      <c r="A10" s="284"/>
      <c r="B10" s="265"/>
      <c r="C10" s="266"/>
      <c r="D10" s="266"/>
      <c r="E10" s="214"/>
      <c r="F10" s="267"/>
      <c r="G10" s="268"/>
      <c r="H10" s="214"/>
      <c r="I10" s="1472"/>
      <c r="J10" s="1473"/>
      <c r="K10" s="23"/>
    </row>
    <row r="11" spans="1:11" s="19" customFormat="1" ht="12.75" customHeight="1" x14ac:dyDescent="0.2">
      <c r="A11" s="1463" t="s">
        <v>1</v>
      </c>
      <c r="B11" s="1464"/>
      <c r="C11" s="1464"/>
      <c r="D11" s="1464"/>
      <c r="E11" s="1464"/>
      <c r="F11" s="1464"/>
      <c r="G11" s="1464"/>
      <c r="H11" s="1464"/>
      <c r="I11" s="1464" t="s">
        <v>1</v>
      </c>
      <c r="J11" s="1465"/>
      <c r="K11" s="23"/>
    </row>
    <row r="12" spans="1:11" s="19" customFormat="1" ht="12.75" customHeight="1" x14ac:dyDescent="0.2">
      <c r="A12" s="160" t="s">
        <v>33</v>
      </c>
      <c r="B12" s="111"/>
      <c r="C12" s="789">
        <v>3103.8429100000076</v>
      </c>
      <c r="D12" s="790">
        <v>13.327626172720494</v>
      </c>
      <c r="E12" s="789">
        <v>-312.85254999999461</v>
      </c>
      <c r="F12" s="790">
        <v>-9.1565828345729816</v>
      </c>
      <c r="G12" s="791">
        <v>-1.2439353563948128</v>
      </c>
      <c r="H12" s="792">
        <v>-615.93992999997454</v>
      </c>
      <c r="I12" s="791">
        <v>-16.558491624203995</v>
      </c>
      <c r="J12" s="793">
        <v>-2.8004156871596155</v>
      </c>
      <c r="K12" s="23"/>
    </row>
    <row r="13" spans="1:11" s="19" customFormat="1" ht="12.75" customHeight="1" x14ac:dyDescent="0.2">
      <c r="A13" s="161" t="s">
        <v>2</v>
      </c>
      <c r="B13" s="119"/>
      <c r="C13" s="777">
        <v>821.76022000000023</v>
      </c>
      <c r="D13" s="776">
        <v>20.182730982521253</v>
      </c>
      <c r="E13" s="777">
        <v>-87.516979999997943</v>
      </c>
      <c r="F13" s="776">
        <v>-9.6248954664208153</v>
      </c>
      <c r="G13" s="799">
        <v>-2.2308236632921172</v>
      </c>
      <c r="H13" s="800">
        <v>-85.482109999998897</v>
      </c>
      <c r="I13" s="799">
        <v>-9.4221915328839412</v>
      </c>
      <c r="J13" s="778">
        <v>-2.5535286321974553</v>
      </c>
      <c r="K13" s="23"/>
    </row>
    <row r="14" spans="1:11" s="19" customFormat="1" ht="12.75" customHeight="1" x14ac:dyDescent="0.2">
      <c r="A14" s="163" t="s">
        <v>3</v>
      </c>
      <c r="B14" s="119"/>
      <c r="C14" s="773">
        <v>58.374719999999968</v>
      </c>
      <c r="D14" s="772">
        <v>9.0170713326286727</v>
      </c>
      <c r="E14" s="773">
        <v>1.596239999999959</v>
      </c>
      <c r="F14" s="772">
        <v>2.8113468342230346</v>
      </c>
      <c r="G14" s="801">
        <v>0.22594026372918385</v>
      </c>
      <c r="H14" s="802">
        <v>-22.712720000000004</v>
      </c>
      <c r="I14" s="801">
        <v>-28.010157923347943</v>
      </c>
      <c r="J14" s="774">
        <v>-3.4727531207274627</v>
      </c>
      <c r="K14" s="23"/>
    </row>
    <row r="15" spans="1:11" s="19" customFormat="1" ht="12.75" customHeight="1" x14ac:dyDescent="0.2">
      <c r="A15" s="161" t="s">
        <v>4</v>
      </c>
      <c r="B15" s="119"/>
      <c r="C15" s="777">
        <v>44.113849999999999</v>
      </c>
      <c r="D15" s="776">
        <v>10.012602158043817</v>
      </c>
      <c r="E15" s="777">
        <v>-11.19623</v>
      </c>
      <c r="F15" s="776">
        <v>-20.242657396264839</v>
      </c>
      <c r="G15" s="799">
        <v>-2.3110062855430709</v>
      </c>
      <c r="H15" s="800">
        <v>-15.91782000000002</v>
      </c>
      <c r="I15" s="799">
        <v>-26.515704127504726</v>
      </c>
      <c r="J15" s="778">
        <v>-3.4844957543484192</v>
      </c>
      <c r="K15" s="23"/>
    </row>
    <row r="16" spans="1:11" s="19" customFormat="1" ht="12.75" customHeight="1" x14ac:dyDescent="0.2">
      <c r="A16" s="163" t="s">
        <v>51</v>
      </c>
      <c r="B16" s="119"/>
      <c r="C16" s="773">
        <v>93.999789999999976</v>
      </c>
      <c r="D16" s="772">
        <v>14.89820792543323</v>
      </c>
      <c r="E16" s="773">
        <v>21.879929999999987</v>
      </c>
      <c r="F16" s="772">
        <v>30.33828684636935</v>
      </c>
      <c r="G16" s="801">
        <v>4.3278028745520416</v>
      </c>
      <c r="H16" s="802">
        <v>-15.854519999999937</v>
      </c>
      <c r="I16" s="801">
        <v>-14.432314945130464</v>
      </c>
      <c r="J16" s="774">
        <v>-2.4374951536659957</v>
      </c>
      <c r="K16" s="23"/>
    </row>
    <row r="17" spans="1:11" s="19" customFormat="1" ht="12.75" customHeight="1" x14ac:dyDescent="0.2">
      <c r="A17" s="161" t="s">
        <v>5</v>
      </c>
      <c r="B17" s="119"/>
      <c r="C17" s="777">
        <v>219.11882999999989</v>
      </c>
      <c r="D17" s="776">
        <v>18.937265117284984</v>
      </c>
      <c r="E17" s="777">
        <v>-56.641889999999933</v>
      </c>
      <c r="F17" s="776">
        <v>-20.54023140061426</v>
      </c>
      <c r="G17" s="799">
        <v>-4.9571954678454766</v>
      </c>
      <c r="H17" s="800">
        <v>-59.905090000000428</v>
      </c>
      <c r="I17" s="799">
        <v>-21.469517738837716</v>
      </c>
      <c r="J17" s="778">
        <v>-6.2801655129800089</v>
      </c>
      <c r="K17" s="23"/>
    </row>
    <row r="18" spans="1:11" s="19" customFormat="1" ht="12.75" customHeight="1" x14ac:dyDescent="0.2">
      <c r="A18" s="163" t="s">
        <v>6</v>
      </c>
      <c r="B18" s="119"/>
      <c r="C18" s="773">
        <v>31.529949999999982</v>
      </c>
      <c r="D18" s="772">
        <v>11.516761334010512</v>
      </c>
      <c r="E18" s="773">
        <v>3.0099599999999782</v>
      </c>
      <c r="F18" s="772">
        <v>10.553860643008562</v>
      </c>
      <c r="G18" s="801">
        <v>1.473959687159514</v>
      </c>
      <c r="H18" s="802">
        <v>-0.19397000000001796</v>
      </c>
      <c r="I18" s="801">
        <v>-0.61143137418080096</v>
      </c>
      <c r="J18" s="774">
        <v>-0.27366542038016384</v>
      </c>
      <c r="K18" s="23"/>
    </row>
    <row r="19" spans="1:11" s="19" customFormat="1" ht="12.75" customHeight="1" x14ac:dyDescent="0.2">
      <c r="A19" s="161" t="s">
        <v>19</v>
      </c>
      <c r="B19" s="119"/>
      <c r="C19" s="777">
        <v>113.86966999999993</v>
      </c>
      <c r="D19" s="776">
        <v>10.328224244311841</v>
      </c>
      <c r="E19" s="777">
        <v>2.4326199999999858</v>
      </c>
      <c r="F19" s="776">
        <v>2.1829544123789955</v>
      </c>
      <c r="G19" s="799">
        <v>0.28015236111394159</v>
      </c>
      <c r="H19" s="800">
        <v>-14.457020000000171</v>
      </c>
      <c r="I19" s="799">
        <v>-11.265793577314399</v>
      </c>
      <c r="J19" s="778">
        <v>-1.2856729743092838</v>
      </c>
      <c r="K19" s="23"/>
    </row>
    <row r="20" spans="1:11" s="19" customFormat="1" ht="12.75" customHeight="1" x14ac:dyDescent="0.2">
      <c r="A20" s="165" t="s">
        <v>21</v>
      </c>
      <c r="B20" s="143"/>
      <c r="C20" s="781">
        <v>133.57759999999988</v>
      </c>
      <c r="D20" s="780">
        <v>13.314288448786032</v>
      </c>
      <c r="E20" s="781">
        <v>-22.698220000000134</v>
      </c>
      <c r="F20" s="780">
        <v>-14.524460661924623</v>
      </c>
      <c r="G20" s="803">
        <v>-1.9804159342916137</v>
      </c>
      <c r="H20" s="804">
        <v>-39.442360000000065</v>
      </c>
      <c r="I20" s="803">
        <v>-22.796421869476838</v>
      </c>
      <c r="J20" s="782">
        <v>-4.0760345669399616</v>
      </c>
      <c r="K20" s="23"/>
    </row>
    <row r="21" spans="1:11" s="19" customFormat="1" ht="12.75" customHeight="1" x14ac:dyDescent="0.2">
      <c r="A21" s="167" t="s">
        <v>7</v>
      </c>
      <c r="B21" s="158"/>
      <c r="C21" s="769">
        <v>395.42733999999939</v>
      </c>
      <c r="D21" s="768">
        <v>10.155892209094031</v>
      </c>
      <c r="E21" s="769">
        <v>-31.253040000000567</v>
      </c>
      <c r="F21" s="768">
        <v>-7.324695829698233</v>
      </c>
      <c r="G21" s="805">
        <v>-0.76748566529612461</v>
      </c>
      <c r="H21" s="806">
        <v>-142.49779000000217</v>
      </c>
      <c r="I21" s="805">
        <v>-26.490264546666886</v>
      </c>
      <c r="J21" s="770">
        <v>-3.7134777591514183</v>
      </c>
      <c r="K21" s="23"/>
    </row>
    <row r="22" spans="1:11" s="19" customFormat="1" ht="12.75" customHeight="1" x14ac:dyDescent="0.2">
      <c r="A22" s="163" t="s">
        <v>8</v>
      </c>
      <c r="B22" s="119"/>
      <c r="C22" s="773">
        <v>355.77094000000028</v>
      </c>
      <c r="D22" s="772">
        <v>14.394274569319535</v>
      </c>
      <c r="E22" s="773">
        <v>-44.753769999999179</v>
      </c>
      <c r="F22" s="772">
        <v>-11.173785008170716</v>
      </c>
      <c r="G22" s="801">
        <v>-1.7295137519188657</v>
      </c>
      <c r="H22" s="802">
        <v>-42.240049999999883</v>
      </c>
      <c r="I22" s="801">
        <v>-10.612784837926176</v>
      </c>
      <c r="J22" s="774">
        <v>-1.9717475939143299</v>
      </c>
      <c r="K22" s="23"/>
    </row>
    <row r="23" spans="1:11" s="19" customFormat="1" ht="12.75" customHeight="1" x14ac:dyDescent="0.2">
      <c r="A23" s="161" t="s">
        <v>9</v>
      </c>
      <c r="B23" s="119"/>
      <c r="C23" s="777">
        <v>92.699539999999914</v>
      </c>
      <c r="D23" s="776">
        <v>18.944312620393795</v>
      </c>
      <c r="E23" s="777">
        <v>2.2425399999999343</v>
      </c>
      <c r="F23" s="776">
        <v>2.4791226770730121</v>
      </c>
      <c r="G23" s="799">
        <v>1.0218060776992175</v>
      </c>
      <c r="H23" s="800">
        <v>-12.007490000000047</v>
      </c>
      <c r="I23" s="799">
        <v>-11.467701834346796</v>
      </c>
      <c r="J23" s="778">
        <v>-2.3782629909096222</v>
      </c>
      <c r="K23" s="23"/>
    </row>
    <row r="24" spans="1:11" s="19" customFormat="1" ht="12.75" customHeight="1" x14ac:dyDescent="0.2">
      <c r="A24" s="163" t="s">
        <v>10</v>
      </c>
      <c r="B24" s="119"/>
      <c r="C24" s="773">
        <v>135.06000999999992</v>
      </c>
      <c r="D24" s="772">
        <v>11.012924725425655</v>
      </c>
      <c r="E24" s="773">
        <v>8.3464499999999049</v>
      </c>
      <c r="F24" s="772">
        <v>6.586864105151732</v>
      </c>
      <c r="G24" s="801">
        <v>0.78756042891396305</v>
      </c>
      <c r="H24" s="802">
        <v>-7.5518400000001691</v>
      </c>
      <c r="I24" s="801">
        <v>-5.29538043297255</v>
      </c>
      <c r="J24" s="774">
        <v>-0.64274994324291335</v>
      </c>
      <c r="K24" s="23"/>
    </row>
    <row r="25" spans="1:11" s="19" customFormat="1" ht="12.75" customHeight="1" x14ac:dyDescent="0.2">
      <c r="A25" s="169" t="s">
        <v>11</v>
      </c>
      <c r="B25" s="111"/>
      <c r="C25" s="785">
        <v>357.50364000000002</v>
      </c>
      <c r="D25" s="784">
        <v>10.118730674854101</v>
      </c>
      <c r="E25" s="785">
        <v>-62.926249999999698</v>
      </c>
      <c r="F25" s="784">
        <v>-14.96712091521365</v>
      </c>
      <c r="G25" s="807">
        <v>-1.7251803798098511</v>
      </c>
      <c r="H25" s="808">
        <v>-122.53082000000018</v>
      </c>
      <c r="I25" s="807">
        <v>-25.525421654103774</v>
      </c>
      <c r="J25" s="786">
        <v>-3.4128909932578502</v>
      </c>
      <c r="K25" s="23"/>
    </row>
    <row r="26" spans="1:11" s="19" customFormat="1" ht="12.75" customHeight="1" x14ac:dyDescent="0.2">
      <c r="A26" s="165" t="s">
        <v>12</v>
      </c>
      <c r="B26" s="143"/>
      <c r="C26" s="781">
        <v>96.706569999999999</v>
      </c>
      <c r="D26" s="780">
        <v>12.920262612215438</v>
      </c>
      <c r="E26" s="781">
        <v>-15.311990000000009</v>
      </c>
      <c r="F26" s="780">
        <v>-13.669154468688053</v>
      </c>
      <c r="G26" s="803">
        <v>-1.7301050471621551</v>
      </c>
      <c r="H26" s="804">
        <v>-15.015609999999967</v>
      </c>
      <c r="I26" s="803">
        <v>-13.440133373695332</v>
      </c>
      <c r="J26" s="782">
        <v>-2.4728160660722676</v>
      </c>
      <c r="K26" s="23"/>
    </row>
    <row r="27" spans="1:11" s="19" customFormat="1" ht="12.75" customHeight="1" x14ac:dyDescent="0.2">
      <c r="A27" s="167" t="s">
        <v>13</v>
      </c>
      <c r="B27" s="158"/>
      <c r="C27" s="769">
        <v>31.752079999999996</v>
      </c>
      <c r="D27" s="768">
        <v>9.9341731284359955</v>
      </c>
      <c r="E27" s="769">
        <v>-2.4331600000000115</v>
      </c>
      <c r="F27" s="768">
        <v>-7.1175747193818477</v>
      </c>
      <c r="G27" s="805">
        <v>-0.77006330210993568</v>
      </c>
      <c r="H27" s="806">
        <v>-4.9525400000000168</v>
      </c>
      <c r="I27" s="805">
        <v>-13.492960831633772</v>
      </c>
      <c r="J27" s="770">
        <v>-1.7144169586556117</v>
      </c>
      <c r="K27" s="23"/>
    </row>
    <row r="28" spans="1:11" s="19" customFormat="1" ht="12.75" customHeight="1" x14ac:dyDescent="0.2">
      <c r="A28" s="163" t="s">
        <v>14</v>
      </c>
      <c r="B28" s="119"/>
      <c r="C28" s="773">
        <v>88.125239999999991</v>
      </c>
      <c r="D28" s="772">
        <v>8.432025638875972</v>
      </c>
      <c r="E28" s="773">
        <v>-15.040079999999989</v>
      </c>
      <c r="F28" s="772">
        <v>-14.578620024636177</v>
      </c>
      <c r="G28" s="801">
        <v>-1.474220836778759</v>
      </c>
      <c r="H28" s="802">
        <v>-13.668950000000009</v>
      </c>
      <c r="I28" s="801">
        <v>-13.428025705592834</v>
      </c>
      <c r="J28" s="774">
        <v>-1.5292201633152853</v>
      </c>
      <c r="K28" s="23"/>
    </row>
    <row r="29" spans="1:11" s="19" customFormat="1" ht="12.75" customHeight="1" x14ac:dyDescent="0.2">
      <c r="A29" s="161" t="s">
        <v>36</v>
      </c>
      <c r="B29" s="119"/>
      <c r="C29" s="777">
        <v>16.47486</v>
      </c>
      <c r="D29" s="776">
        <v>10.454013245712201</v>
      </c>
      <c r="E29" s="777">
        <v>-3.0354500000000044</v>
      </c>
      <c r="F29" s="776">
        <v>-15.558184365086991</v>
      </c>
      <c r="G29" s="799">
        <v>-1.7534426320124386</v>
      </c>
      <c r="H29" s="800">
        <v>0.18291999999999931</v>
      </c>
      <c r="I29" s="799">
        <v>1.1227637715336498</v>
      </c>
      <c r="J29" s="778">
        <v>9.7111389669947812E-2</v>
      </c>
      <c r="K29" s="23"/>
    </row>
    <row r="30" spans="1:11" s="19" customFormat="1" ht="5.45" customHeight="1" x14ac:dyDescent="0.2">
      <c r="A30" s="285"/>
      <c r="B30" s="270"/>
      <c r="C30" s="271"/>
      <c r="D30" s="272"/>
      <c r="E30" s="271"/>
      <c r="F30" s="273"/>
      <c r="G30" s="274"/>
      <c r="H30" s="271"/>
      <c r="I30" s="273"/>
      <c r="J30" s="286"/>
      <c r="K30" s="23"/>
    </row>
    <row r="31" spans="1:11" s="19" customFormat="1" ht="12.75" customHeight="1" x14ac:dyDescent="0.2">
      <c r="A31" s="1486" t="s">
        <v>17</v>
      </c>
      <c r="B31" s="1487"/>
      <c r="C31" s="1487"/>
      <c r="D31" s="1487"/>
      <c r="E31" s="1487"/>
      <c r="F31" s="1487"/>
      <c r="G31" s="1487"/>
      <c r="H31" s="1487"/>
      <c r="I31" s="1487" t="s">
        <v>17</v>
      </c>
      <c r="J31" s="1488"/>
      <c r="K31" s="23"/>
    </row>
    <row r="32" spans="1:11" s="19" customFormat="1" ht="12.75" customHeight="1" x14ac:dyDescent="0.2">
      <c r="A32" s="160" t="s">
        <v>33</v>
      </c>
      <c r="B32" s="434"/>
      <c r="C32" s="789">
        <v>1448.2250599999959</v>
      </c>
      <c r="D32" s="790">
        <v>11.794218752036826</v>
      </c>
      <c r="E32" s="789">
        <v>-159.29724000000442</v>
      </c>
      <c r="F32" s="790">
        <v>-9.9094886584157749</v>
      </c>
      <c r="G32" s="791">
        <v>-1.1801461198049772</v>
      </c>
      <c r="H32" s="792">
        <v>-280.14964000000236</v>
      </c>
      <c r="I32" s="791">
        <v>-16.208848694672668</v>
      </c>
      <c r="J32" s="793">
        <v>-2.3749040035903715</v>
      </c>
      <c r="K32" s="23"/>
    </row>
    <row r="33" spans="1:11" s="19" customFormat="1" ht="12.75" customHeight="1" x14ac:dyDescent="0.2">
      <c r="A33" s="435" t="s">
        <v>2</v>
      </c>
      <c r="B33" s="299"/>
      <c r="C33" s="777">
        <v>377.86399999999992</v>
      </c>
      <c r="D33" s="776">
        <v>17.205853596556324</v>
      </c>
      <c r="E33" s="777">
        <v>-50.128050000000258</v>
      </c>
      <c r="F33" s="776">
        <v>-11.712378769652435</v>
      </c>
      <c r="G33" s="799">
        <v>-2.2177469757824362</v>
      </c>
      <c r="H33" s="800">
        <v>-36.640180000000669</v>
      </c>
      <c r="I33" s="799">
        <v>-8.8395200260708151</v>
      </c>
      <c r="J33" s="778">
        <v>-1.7767736644299177</v>
      </c>
      <c r="K33" s="23"/>
    </row>
    <row r="34" spans="1:11" s="19" customFormat="1" ht="12.75" customHeight="1" x14ac:dyDescent="0.2">
      <c r="A34" s="436" t="s">
        <v>3</v>
      </c>
      <c r="B34" s="299"/>
      <c r="C34" s="773">
        <v>27.784420000000011</v>
      </c>
      <c r="D34" s="772">
        <v>8.1668975402883834</v>
      </c>
      <c r="E34" s="773">
        <v>0.65812000000001092</v>
      </c>
      <c r="F34" s="772">
        <v>2.4261325724481808</v>
      </c>
      <c r="G34" s="801">
        <v>0.25694069844385226</v>
      </c>
      <c r="H34" s="802">
        <v>-6.9500399999999942</v>
      </c>
      <c r="I34" s="801">
        <v>-20.009063045747631</v>
      </c>
      <c r="J34" s="774">
        <v>-1.8641030218722534</v>
      </c>
      <c r="K34" s="23"/>
    </row>
    <row r="35" spans="1:11" s="19" customFormat="1" ht="12.75" customHeight="1" x14ac:dyDescent="0.2">
      <c r="A35" s="435" t="s">
        <v>4</v>
      </c>
      <c r="B35" s="299"/>
      <c r="C35" s="777">
        <v>22.384460000000004</v>
      </c>
      <c r="D35" s="776">
        <v>9.6722959188148643</v>
      </c>
      <c r="E35" s="777">
        <v>-4.2707399999999964</v>
      </c>
      <c r="F35" s="776">
        <v>-16.02216453074821</v>
      </c>
      <c r="G35" s="799">
        <v>-1.7560711806487461</v>
      </c>
      <c r="H35" s="800">
        <v>-7.158319999999982</v>
      </c>
      <c r="I35" s="799">
        <v>-24.230353406145209</v>
      </c>
      <c r="J35" s="778">
        <v>-3.1699733409288022</v>
      </c>
      <c r="K35" s="23"/>
    </row>
    <row r="36" spans="1:11" s="19" customFormat="1" ht="12.75" customHeight="1" x14ac:dyDescent="0.2">
      <c r="A36" s="436" t="s">
        <v>51</v>
      </c>
      <c r="B36" s="299"/>
      <c r="C36" s="773">
        <v>46.787540000000007</v>
      </c>
      <c r="D36" s="772">
        <v>14.188037681818999</v>
      </c>
      <c r="E36" s="773">
        <v>11.102440000000009</v>
      </c>
      <c r="F36" s="772">
        <v>31.112256936368425</v>
      </c>
      <c r="G36" s="801">
        <v>4.4046889686896993</v>
      </c>
      <c r="H36" s="802">
        <v>-9.2069299999999927</v>
      </c>
      <c r="I36" s="801">
        <v>-16.442570132371987</v>
      </c>
      <c r="J36" s="774">
        <v>-2.4287129744961771</v>
      </c>
      <c r="K36" s="23"/>
    </row>
    <row r="37" spans="1:11" s="19" customFormat="1" ht="12.75" customHeight="1" x14ac:dyDescent="0.2">
      <c r="A37" s="435" t="s">
        <v>5</v>
      </c>
      <c r="B37" s="299"/>
      <c r="C37" s="777">
        <v>107.11167999999999</v>
      </c>
      <c r="D37" s="776">
        <v>17.768375776458456</v>
      </c>
      <c r="E37" s="777">
        <v>-27.216420000000099</v>
      </c>
      <c r="F37" s="776">
        <v>-20.261151613102605</v>
      </c>
      <c r="G37" s="799">
        <v>-4.390775634646527</v>
      </c>
      <c r="H37" s="800">
        <v>-28.079120000000003</v>
      </c>
      <c r="I37" s="799">
        <v>-20.769993224391012</v>
      </c>
      <c r="J37" s="778">
        <v>-5.5787074839391053</v>
      </c>
      <c r="K37" s="23"/>
    </row>
    <row r="38" spans="1:11" s="19" customFormat="1" ht="12.75" customHeight="1" x14ac:dyDescent="0.2">
      <c r="A38" s="436" t="s">
        <v>6</v>
      </c>
      <c r="B38" s="299"/>
      <c r="C38" s="773">
        <v>15.358690000000001</v>
      </c>
      <c r="D38" s="772">
        <v>10.40164685117122</v>
      </c>
      <c r="E38" s="773">
        <v>1.444240000000006</v>
      </c>
      <c r="F38" s="772">
        <v>10.379425704932689</v>
      </c>
      <c r="G38" s="801">
        <v>1.2366405773562477</v>
      </c>
      <c r="H38" s="802">
        <v>-0.22883999999999993</v>
      </c>
      <c r="I38" s="801">
        <v>-1.4680966131260047</v>
      </c>
      <c r="J38" s="774">
        <v>-0.64749467382923065</v>
      </c>
      <c r="K38" s="23"/>
    </row>
    <row r="39" spans="1:11" s="19" customFormat="1" ht="12.75" customHeight="1" x14ac:dyDescent="0.2">
      <c r="A39" s="435" t="s">
        <v>19</v>
      </c>
      <c r="B39" s="299"/>
      <c r="C39" s="777">
        <v>52.540969999999987</v>
      </c>
      <c r="D39" s="776">
        <v>8.8588987934517327</v>
      </c>
      <c r="E39" s="777">
        <v>6.3694199999999555</v>
      </c>
      <c r="F39" s="776">
        <v>13.795118422491667</v>
      </c>
      <c r="G39" s="799">
        <v>1.1355111098358979</v>
      </c>
      <c r="H39" s="800">
        <v>-2.758210000000048</v>
      </c>
      <c r="I39" s="799">
        <v>-4.9877954790650536</v>
      </c>
      <c r="J39" s="778">
        <v>-0.43104249022484531</v>
      </c>
      <c r="K39" s="23"/>
    </row>
    <row r="40" spans="1:11" s="19" customFormat="1" ht="12.75" customHeight="1" x14ac:dyDescent="0.2">
      <c r="A40" s="437" t="s">
        <v>21</v>
      </c>
      <c r="B40" s="299"/>
      <c r="C40" s="781">
        <v>52.695529999999984</v>
      </c>
      <c r="D40" s="780">
        <v>9.4254527521088267</v>
      </c>
      <c r="E40" s="781">
        <v>-14.351660000000017</v>
      </c>
      <c r="F40" s="780">
        <v>-21.405311691660778</v>
      </c>
      <c r="G40" s="803">
        <v>-2.3612549760939263</v>
      </c>
      <c r="H40" s="804">
        <v>-15.59509000000002</v>
      </c>
      <c r="I40" s="803">
        <v>-22.836357321107965</v>
      </c>
      <c r="J40" s="782">
        <v>-2.8699680401285974</v>
      </c>
      <c r="K40" s="23"/>
    </row>
    <row r="41" spans="1:11" s="19" customFormat="1" ht="12.75" customHeight="1" x14ac:dyDescent="0.2">
      <c r="A41" s="438" t="s">
        <v>7</v>
      </c>
      <c r="B41" s="299"/>
      <c r="C41" s="769">
        <v>177.78839999999994</v>
      </c>
      <c r="D41" s="768">
        <v>8.8625809586409776</v>
      </c>
      <c r="E41" s="769">
        <v>-27.322669999999846</v>
      </c>
      <c r="F41" s="768">
        <v>-13.320914370930772</v>
      </c>
      <c r="G41" s="805">
        <v>-1.215994272093571</v>
      </c>
      <c r="H41" s="806">
        <v>-82.020079999999922</v>
      </c>
      <c r="I41" s="805">
        <v>-31.569439149946131</v>
      </c>
      <c r="J41" s="770">
        <v>-3.9921556404712657</v>
      </c>
      <c r="K41" s="23"/>
    </row>
    <row r="42" spans="1:11" s="19" customFormat="1" ht="12.75" customHeight="1" x14ac:dyDescent="0.2">
      <c r="A42" s="436" t="s">
        <v>8</v>
      </c>
      <c r="B42" s="299"/>
      <c r="C42" s="773">
        <v>165.51167999999987</v>
      </c>
      <c r="D42" s="772">
        <v>12.586114506122726</v>
      </c>
      <c r="E42" s="773">
        <v>-20.311640000000125</v>
      </c>
      <c r="F42" s="772">
        <v>-10.930619472303112</v>
      </c>
      <c r="G42" s="801">
        <v>-1.428658801163154</v>
      </c>
      <c r="H42" s="802">
        <v>-24.291650000000061</v>
      </c>
      <c r="I42" s="801">
        <v>-12.798326562552969</v>
      </c>
      <c r="J42" s="774">
        <v>-2.1073601023612678</v>
      </c>
      <c r="K42" s="23"/>
    </row>
    <row r="43" spans="1:11" s="19" customFormat="1" ht="12.75" customHeight="1" x14ac:dyDescent="0.2">
      <c r="A43" s="435" t="s">
        <v>9</v>
      </c>
      <c r="B43" s="299"/>
      <c r="C43" s="777">
        <v>43.870359999999984</v>
      </c>
      <c r="D43" s="776">
        <v>16.193062538482163</v>
      </c>
      <c r="E43" s="777">
        <v>6.4660399999999925</v>
      </c>
      <c r="F43" s="776">
        <v>17.286880232015964</v>
      </c>
      <c r="G43" s="799">
        <v>2.6986607335870794</v>
      </c>
      <c r="H43" s="800">
        <v>-1.5660500000000397</v>
      </c>
      <c r="I43" s="799">
        <v>-3.4466851584446019</v>
      </c>
      <c r="J43" s="778">
        <v>-1.0244567014558967</v>
      </c>
      <c r="K43" s="23"/>
    </row>
    <row r="44" spans="1:11" s="19" customFormat="1" ht="12.75" customHeight="1" x14ac:dyDescent="0.2">
      <c r="A44" s="436" t="s">
        <v>10</v>
      </c>
      <c r="B44" s="299"/>
      <c r="C44" s="773">
        <v>63.079770000000067</v>
      </c>
      <c r="D44" s="772">
        <v>9.8866874594012142</v>
      </c>
      <c r="E44" s="773">
        <v>1.7028200000000382</v>
      </c>
      <c r="F44" s="772">
        <v>2.774363991694011</v>
      </c>
      <c r="G44" s="801">
        <v>0.42233972352814675</v>
      </c>
      <c r="H44" s="802">
        <v>-2.2716499999999371</v>
      </c>
      <c r="I44" s="801">
        <v>-3.4760530069582831</v>
      </c>
      <c r="J44" s="774">
        <v>-0.37668086845697601</v>
      </c>
      <c r="K44" s="23"/>
    </row>
    <row r="45" spans="1:11" s="19" customFormat="1" ht="12.75" customHeight="1" x14ac:dyDescent="0.2">
      <c r="A45" s="439" t="s">
        <v>11</v>
      </c>
      <c r="B45" s="434"/>
      <c r="C45" s="785">
        <v>167.90619000000012</v>
      </c>
      <c r="D45" s="784">
        <v>9.3139118453159284</v>
      </c>
      <c r="E45" s="785">
        <v>-30.704419999999885</v>
      </c>
      <c r="F45" s="784">
        <v>-15.459607117666014</v>
      </c>
      <c r="G45" s="807">
        <v>-1.8131807991297944</v>
      </c>
      <c r="H45" s="808">
        <v>-59.58504999999991</v>
      </c>
      <c r="I45" s="807">
        <v>-26.192239314357728</v>
      </c>
      <c r="J45" s="786">
        <v>-3.366739347863362</v>
      </c>
      <c r="K45" s="23"/>
    </row>
    <row r="46" spans="1:11" s="19" customFormat="1" ht="12.75" customHeight="1" x14ac:dyDescent="0.2">
      <c r="A46" s="437" t="s">
        <v>12</v>
      </c>
      <c r="B46" s="299"/>
      <c r="C46" s="781">
        <v>44.022289999999998</v>
      </c>
      <c r="D46" s="780">
        <v>10.584451571440015</v>
      </c>
      <c r="E46" s="781">
        <v>-9.7198200000000128</v>
      </c>
      <c r="F46" s="780">
        <v>-18.08604090907486</v>
      </c>
      <c r="G46" s="803">
        <v>-2.2337320182417457</v>
      </c>
      <c r="H46" s="804">
        <v>-7.0419399999999825</v>
      </c>
      <c r="I46" s="803">
        <v>-13.790357751404429</v>
      </c>
      <c r="J46" s="782">
        <v>-2.0078417252851626</v>
      </c>
      <c r="K46" s="23"/>
    </row>
    <row r="47" spans="1:11" s="19" customFormat="1" ht="12.75" customHeight="1" x14ac:dyDescent="0.2">
      <c r="A47" s="438" t="s">
        <v>13</v>
      </c>
      <c r="B47" s="299"/>
      <c r="C47" s="769">
        <v>19.143900000000002</v>
      </c>
      <c r="D47" s="768">
        <v>11.307108980274066</v>
      </c>
      <c r="E47" s="769">
        <v>-0.8949200000000026</v>
      </c>
      <c r="F47" s="768">
        <v>-4.4659316267125631</v>
      </c>
      <c r="G47" s="805">
        <v>-0.72628722184894912</v>
      </c>
      <c r="H47" s="806">
        <v>0.14639000000000379</v>
      </c>
      <c r="I47" s="805">
        <v>0.77057467004888436</v>
      </c>
      <c r="J47" s="770">
        <v>-3.4406358807654414E-2</v>
      </c>
      <c r="K47" s="23"/>
    </row>
    <row r="48" spans="1:11" s="19" customFormat="1" ht="12.75" customHeight="1" x14ac:dyDescent="0.2">
      <c r="A48" s="436" t="s">
        <v>14</v>
      </c>
      <c r="B48" s="299"/>
      <c r="C48" s="773">
        <v>47.956439999999979</v>
      </c>
      <c r="D48" s="772">
        <v>8.9351655682764015</v>
      </c>
      <c r="E48" s="773">
        <v>-2.4093699999999885</v>
      </c>
      <c r="F48" s="772">
        <v>-4.7837411926860502</v>
      </c>
      <c r="G48" s="801">
        <v>-0.44131824596485814</v>
      </c>
      <c r="H48" s="802">
        <v>2.7686799999999678</v>
      </c>
      <c r="I48" s="801">
        <v>6.1270574155478545</v>
      </c>
      <c r="J48" s="774">
        <v>0.29559735167070755</v>
      </c>
      <c r="K48" s="23"/>
    </row>
    <row r="49" spans="1:11" s="19" customFormat="1" ht="12.75" customHeight="1" x14ac:dyDescent="0.2">
      <c r="A49" s="435" t="s">
        <v>36</v>
      </c>
      <c r="B49" s="299"/>
      <c r="C49" s="777">
        <v>8.0060400000000023</v>
      </c>
      <c r="D49" s="776">
        <v>9.7333304479570941</v>
      </c>
      <c r="E49" s="777">
        <v>-0.34037999999999791</v>
      </c>
      <c r="F49" s="776">
        <v>-4.0781556643446875</v>
      </c>
      <c r="G49" s="799">
        <v>-0.22239943874701318</v>
      </c>
      <c r="H49" s="800">
        <v>1.4286900000000031</v>
      </c>
      <c r="I49" s="799">
        <v>21.721361946680702</v>
      </c>
      <c r="J49" s="778">
        <v>1.8600456422170932</v>
      </c>
      <c r="K49" s="23"/>
    </row>
    <row r="50" spans="1:11" s="19" customFormat="1" ht="5.45" customHeight="1" x14ac:dyDescent="0.2">
      <c r="A50" s="29"/>
      <c r="B50" s="29"/>
      <c r="C50" s="275"/>
      <c r="D50" s="276"/>
      <c r="E50" s="271"/>
      <c r="F50" s="273"/>
      <c r="G50" s="274"/>
      <c r="H50" s="271"/>
      <c r="I50" s="273"/>
      <c r="J50" s="286"/>
      <c r="K50" s="23"/>
    </row>
    <row r="51" spans="1:11" s="19" customFormat="1" ht="12.75" customHeight="1" x14ac:dyDescent="0.2">
      <c r="A51" s="1466" t="s">
        <v>18</v>
      </c>
      <c r="B51" s="1467"/>
      <c r="C51" s="1467"/>
      <c r="D51" s="1467"/>
      <c r="E51" s="1467"/>
      <c r="F51" s="1467"/>
      <c r="G51" s="1467"/>
      <c r="H51" s="1467"/>
      <c r="I51" s="1467" t="s">
        <v>18</v>
      </c>
      <c r="J51" s="1468"/>
      <c r="K51" s="23"/>
    </row>
    <row r="52" spans="1:11" s="19" customFormat="1" ht="12.75" customHeight="1" thickBot="1" x14ac:dyDescent="0.25">
      <c r="A52" s="160" t="s">
        <v>33</v>
      </c>
      <c r="B52" s="441"/>
      <c r="C52" s="789">
        <v>1655.6178500000058</v>
      </c>
      <c r="D52" s="790">
        <v>15.037837273931384</v>
      </c>
      <c r="E52" s="789">
        <v>-153.55530999999905</v>
      </c>
      <c r="F52" s="790">
        <v>-8.487596068471337</v>
      </c>
      <c r="G52" s="791">
        <v>-1.3233581086897352</v>
      </c>
      <c r="H52" s="792">
        <v>-335.79028999999173</v>
      </c>
      <c r="I52" s="791">
        <v>-16.861952266600262</v>
      </c>
      <c r="J52" s="793">
        <v>-3.2893099040529243</v>
      </c>
      <c r="K52" s="23"/>
    </row>
    <row r="53" spans="1:11" s="19" customFormat="1" ht="12.75" customHeight="1" thickTop="1" thickBot="1" x14ac:dyDescent="0.25">
      <c r="A53" s="161" t="s">
        <v>2</v>
      </c>
      <c r="B53" s="304"/>
      <c r="C53" s="777">
        <v>443.89621999999974</v>
      </c>
      <c r="D53" s="776">
        <v>23.668602827118498</v>
      </c>
      <c r="E53" s="777">
        <v>-37.388930000001096</v>
      </c>
      <c r="F53" s="776">
        <v>-7.7685609040713244</v>
      </c>
      <c r="G53" s="799">
        <v>-2.2997260354561035</v>
      </c>
      <c r="H53" s="800">
        <v>-48.841930000000218</v>
      </c>
      <c r="I53" s="799">
        <v>-9.9123499976610745</v>
      </c>
      <c r="J53" s="778">
        <v>-3.6043611415321344</v>
      </c>
      <c r="K53" s="23"/>
    </row>
    <row r="54" spans="1:11" s="19" customFormat="1" ht="12.75" customHeight="1" thickTop="1" thickBot="1" x14ac:dyDescent="0.25">
      <c r="A54" s="442" t="s">
        <v>3</v>
      </c>
      <c r="B54" s="304"/>
      <c r="C54" s="773">
        <v>30.59030000000001</v>
      </c>
      <c r="D54" s="772">
        <v>9.9586788872576193</v>
      </c>
      <c r="E54" s="773">
        <v>0.9381200000000085</v>
      </c>
      <c r="F54" s="772">
        <v>3.1637471511369775</v>
      </c>
      <c r="G54" s="801">
        <v>0.16996940120002968</v>
      </c>
      <c r="H54" s="802">
        <v>-15.762679999999971</v>
      </c>
      <c r="I54" s="801">
        <v>-34.00575324391221</v>
      </c>
      <c r="J54" s="774">
        <v>-5.3415116877179258</v>
      </c>
      <c r="K54" s="23"/>
    </row>
    <row r="55" spans="1:11" s="19" customFormat="1" ht="12.75" customHeight="1" thickTop="1" thickBot="1" x14ac:dyDescent="0.25">
      <c r="A55" s="443" t="s">
        <v>4</v>
      </c>
      <c r="B55" s="304"/>
      <c r="C55" s="777">
        <v>21.729389999999999</v>
      </c>
      <c r="D55" s="776">
        <v>10.389149350055119</v>
      </c>
      <c r="E55" s="777">
        <v>-6.9254899999999999</v>
      </c>
      <c r="F55" s="776">
        <v>-24.168623285108858</v>
      </c>
      <c r="G55" s="799">
        <v>-2.9030397966170938</v>
      </c>
      <c r="H55" s="800">
        <v>-8.7595000000000027</v>
      </c>
      <c r="I55" s="799">
        <v>-28.73013743694835</v>
      </c>
      <c r="J55" s="778">
        <v>-3.8094713916297476</v>
      </c>
      <c r="K55" s="23"/>
    </row>
    <row r="56" spans="1:11" s="19" customFormat="1" ht="12.75" customHeight="1" thickTop="1" thickBot="1" x14ac:dyDescent="0.25">
      <c r="A56" s="442" t="s">
        <v>51</v>
      </c>
      <c r="B56" s="304"/>
      <c r="C56" s="773">
        <v>47.212250000000012</v>
      </c>
      <c r="D56" s="772">
        <v>15.67578782934188</v>
      </c>
      <c r="E56" s="773">
        <v>10.77749</v>
      </c>
      <c r="F56" s="772">
        <v>29.580241505639108</v>
      </c>
      <c r="G56" s="801">
        <v>4.2012674476124481</v>
      </c>
      <c r="H56" s="802">
        <v>-6.6475899999999797</v>
      </c>
      <c r="I56" s="801">
        <v>-12.342387203526748</v>
      </c>
      <c r="J56" s="774">
        <v>-2.4764295821577011</v>
      </c>
      <c r="K56" s="23"/>
    </row>
    <row r="57" spans="1:11" s="19" customFormat="1" ht="12.75" customHeight="1" thickTop="1" thickBot="1" x14ac:dyDescent="0.25">
      <c r="A57" s="443" t="s">
        <v>5</v>
      </c>
      <c r="B57" s="304"/>
      <c r="C57" s="777">
        <v>112.00714999999995</v>
      </c>
      <c r="D57" s="776">
        <v>20.208578185074106</v>
      </c>
      <c r="E57" s="777">
        <v>-29.425470000000033</v>
      </c>
      <c r="F57" s="776">
        <v>-20.80529230102648</v>
      </c>
      <c r="G57" s="799">
        <v>-5.6058960070261499</v>
      </c>
      <c r="H57" s="800">
        <v>-31.825970000000055</v>
      </c>
      <c r="I57" s="799">
        <v>-22.127010802518956</v>
      </c>
      <c r="J57" s="778">
        <v>-7.0622661814335608</v>
      </c>
      <c r="K57" s="23"/>
    </row>
    <row r="58" spans="1:11" s="19" customFormat="1" ht="12.75" customHeight="1" thickTop="1" thickBot="1" x14ac:dyDescent="0.25">
      <c r="A58" s="442" t="s">
        <v>6</v>
      </c>
      <c r="B58" s="304"/>
      <c r="C58" s="773">
        <v>16.171259999999997</v>
      </c>
      <c r="D58" s="772">
        <v>12.822312923789211</v>
      </c>
      <c r="E58" s="773">
        <v>1.5657199999999989</v>
      </c>
      <c r="F58" s="772">
        <v>10.720041847134713</v>
      </c>
      <c r="G58" s="801">
        <v>1.7711480356095404</v>
      </c>
      <c r="H58" s="802">
        <v>3.4869999999990853E-2</v>
      </c>
      <c r="I58" s="801">
        <v>0.21609542159052203</v>
      </c>
      <c r="J58" s="774">
        <v>0.21482153907774482</v>
      </c>
      <c r="K58" s="23"/>
    </row>
    <row r="59" spans="1:11" s="19" customFormat="1" ht="12.75" customHeight="1" thickTop="1" thickBot="1" x14ac:dyDescent="0.25">
      <c r="A59" s="443" t="s">
        <v>19</v>
      </c>
      <c r="B59" s="304"/>
      <c r="C59" s="777">
        <v>61.328700000000069</v>
      </c>
      <c r="D59" s="776">
        <v>12.038861869417138</v>
      </c>
      <c r="E59" s="777">
        <v>-3.9367999999998631</v>
      </c>
      <c r="F59" s="776">
        <v>-6.0319770782417468</v>
      </c>
      <c r="G59" s="799">
        <v>-0.72764536302324778</v>
      </c>
      <c r="H59" s="800">
        <v>-11.698809999999952</v>
      </c>
      <c r="I59" s="799">
        <v>-16.019730098972222</v>
      </c>
      <c r="J59" s="778">
        <v>-2.2891874844791982</v>
      </c>
      <c r="K59" s="23"/>
    </row>
    <row r="60" spans="1:11" s="19" customFormat="1" ht="12.75" customHeight="1" thickTop="1" thickBot="1" x14ac:dyDescent="0.25">
      <c r="A60" s="444" t="s">
        <v>21</v>
      </c>
      <c r="B60" s="304"/>
      <c r="C60" s="781">
        <v>80.882069999999999</v>
      </c>
      <c r="D60" s="780">
        <v>18.208967407773084</v>
      </c>
      <c r="E60" s="781">
        <v>-8.346559999999954</v>
      </c>
      <c r="F60" s="780">
        <v>-9.3541277054236502</v>
      </c>
      <c r="G60" s="803">
        <v>-1.4914792028877635</v>
      </c>
      <c r="H60" s="804">
        <v>-23.847269999999938</v>
      </c>
      <c r="I60" s="803">
        <v>-22.770381251328377</v>
      </c>
      <c r="J60" s="782">
        <v>-5.6199173233148763</v>
      </c>
      <c r="K60" s="23"/>
    </row>
    <row r="61" spans="1:11" s="19" customFormat="1" ht="12.75" customHeight="1" thickTop="1" thickBot="1" x14ac:dyDescent="0.25">
      <c r="A61" s="445" t="s">
        <v>7</v>
      </c>
      <c r="B61" s="304"/>
      <c r="C61" s="769">
        <v>217.63893999999993</v>
      </c>
      <c r="D61" s="768">
        <v>11.530424532760151</v>
      </c>
      <c r="E61" s="769">
        <v>-3.9303700000000674</v>
      </c>
      <c r="F61" s="768">
        <v>-1.7738783408225929</v>
      </c>
      <c r="G61" s="805">
        <v>-0.31185933584025705</v>
      </c>
      <c r="H61" s="806">
        <v>-60.477709999999774</v>
      </c>
      <c r="I61" s="805">
        <v>-21.745447458827019</v>
      </c>
      <c r="J61" s="770">
        <v>-3.4430079376053762</v>
      </c>
      <c r="K61" s="23"/>
    </row>
    <row r="62" spans="1:11" s="19" customFormat="1" ht="12.75" customHeight="1" thickTop="1" thickBot="1" x14ac:dyDescent="0.25">
      <c r="A62" s="442" t="s">
        <v>8</v>
      </c>
      <c r="B62" s="304"/>
      <c r="C62" s="773">
        <v>190.25925999999995</v>
      </c>
      <c r="D62" s="772">
        <v>16.45015597187945</v>
      </c>
      <c r="E62" s="773">
        <v>-24.442130000000134</v>
      </c>
      <c r="F62" s="772">
        <v>-11.384243949235785</v>
      </c>
      <c r="G62" s="801">
        <v>-2.08814114329261</v>
      </c>
      <c r="H62" s="802">
        <v>-17.948399999999936</v>
      </c>
      <c r="I62" s="801">
        <v>-8.620432120508891</v>
      </c>
      <c r="J62" s="774">
        <v>-1.8107540292828368</v>
      </c>
      <c r="K62" s="23"/>
    </row>
    <row r="63" spans="1:11" s="19" customFormat="1" ht="12.75" customHeight="1" thickTop="1" thickBot="1" x14ac:dyDescent="0.25">
      <c r="A63" s="443" t="s">
        <v>9</v>
      </c>
      <c r="B63" s="304"/>
      <c r="C63" s="777">
        <v>48.829180000000008</v>
      </c>
      <c r="D63" s="776">
        <v>22.357091465253344</v>
      </c>
      <c r="E63" s="777">
        <v>-4.2235000000000014</v>
      </c>
      <c r="F63" s="776">
        <v>-7.960955035636279</v>
      </c>
      <c r="G63" s="799">
        <v>-0.9599196128220413</v>
      </c>
      <c r="H63" s="800">
        <v>-10.441439999999929</v>
      </c>
      <c r="I63" s="799">
        <v>-17.616552686642962</v>
      </c>
      <c r="J63" s="778">
        <v>-3.7342969919261897</v>
      </c>
      <c r="K63" s="23"/>
    </row>
    <row r="64" spans="1:11" s="19" customFormat="1" ht="12.75" customHeight="1" thickTop="1" thickBot="1" x14ac:dyDescent="0.25">
      <c r="A64" s="442" t="s">
        <v>10</v>
      </c>
      <c r="B64" s="304"/>
      <c r="C64" s="773">
        <v>71.980240000000109</v>
      </c>
      <c r="D64" s="772">
        <v>12.234255952018751</v>
      </c>
      <c r="E64" s="773">
        <v>6.6436300000001296</v>
      </c>
      <c r="F64" s="772">
        <v>10.168311456624595</v>
      </c>
      <c r="G64" s="801">
        <v>1.1734026121711434</v>
      </c>
      <c r="H64" s="802">
        <v>-5.2801899999998625</v>
      </c>
      <c r="I64" s="801">
        <v>-6.8342746733351918</v>
      </c>
      <c r="J64" s="774">
        <v>-0.93223964431915363</v>
      </c>
      <c r="K64" s="23"/>
    </row>
    <row r="65" spans="1:11" s="19" customFormat="1" ht="12.75" customHeight="1" thickTop="1" thickBot="1" x14ac:dyDescent="0.25">
      <c r="A65" s="446" t="s">
        <v>11</v>
      </c>
      <c r="B65" s="440"/>
      <c r="C65" s="785">
        <v>189.59744999999998</v>
      </c>
      <c r="D65" s="784">
        <v>10.957226406209729</v>
      </c>
      <c r="E65" s="785">
        <v>-32.221829999999954</v>
      </c>
      <c r="F65" s="784">
        <v>-14.526162919652414</v>
      </c>
      <c r="G65" s="807">
        <v>-1.6116673709885347</v>
      </c>
      <c r="H65" s="808">
        <v>-62.945770000000095</v>
      </c>
      <c r="I65" s="807">
        <v>-24.924751494021528</v>
      </c>
      <c r="J65" s="786">
        <v>-3.4450224191841912</v>
      </c>
      <c r="K65" s="23"/>
    </row>
    <row r="66" spans="1:11" s="19" customFormat="1" ht="12.75" customHeight="1" thickTop="1" thickBot="1" x14ac:dyDescent="0.25">
      <c r="A66" s="444" t="s">
        <v>12</v>
      </c>
      <c r="B66" s="304"/>
      <c r="C66" s="781">
        <v>52.684280000000001</v>
      </c>
      <c r="D66" s="780">
        <v>15.841420656731112</v>
      </c>
      <c r="E66" s="781">
        <v>-5.592170000000003</v>
      </c>
      <c r="F66" s="780">
        <v>-9.5959345498910853</v>
      </c>
      <c r="G66" s="803">
        <v>-1.033283029831539</v>
      </c>
      <c r="H66" s="804">
        <v>-7.973670000000034</v>
      </c>
      <c r="I66" s="803">
        <v>-13.145300822068714</v>
      </c>
      <c r="J66" s="782">
        <v>-3.0979009017286163</v>
      </c>
      <c r="K66" s="23"/>
    </row>
    <row r="67" spans="1:11" s="19" customFormat="1" ht="12.75" customHeight="1" thickTop="1" thickBot="1" x14ac:dyDescent="0.25">
      <c r="A67" s="445" t="s">
        <v>13</v>
      </c>
      <c r="B67" s="304"/>
      <c r="C67" s="769">
        <v>12.608180000000001</v>
      </c>
      <c r="D67" s="768">
        <v>8.3877685620970119</v>
      </c>
      <c r="E67" s="769">
        <v>-1.5382400000000018</v>
      </c>
      <c r="F67" s="768">
        <v>-10.873705149430043</v>
      </c>
      <c r="G67" s="805">
        <v>-0.86823591750341578</v>
      </c>
      <c r="H67" s="806">
        <v>-5.0989299999999957</v>
      </c>
      <c r="I67" s="805">
        <v>-28.795946938828511</v>
      </c>
      <c r="J67" s="770">
        <v>-3.6093175198315954</v>
      </c>
      <c r="K67" s="23"/>
    </row>
    <row r="68" spans="1:11" s="19" customFormat="1" ht="12.75" customHeight="1" thickTop="1" thickBot="1" x14ac:dyDescent="0.25">
      <c r="A68" s="442" t="s">
        <v>14</v>
      </c>
      <c r="B68" s="304"/>
      <c r="C68" s="773">
        <v>40.168799999999997</v>
      </c>
      <c r="D68" s="772">
        <v>7.9008730046896778</v>
      </c>
      <c r="E68" s="773">
        <v>-12.630710000000015</v>
      </c>
      <c r="F68" s="772">
        <v>-23.922021246030525</v>
      </c>
      <c r="G68" s="801">
        <v>-2.5696824888175795</v>
      </c>
      <c r="H68" s="802">
        <v>-16.437629999999977</v>
      </c>
      <c r="I68" s="801">
        <v>-29.038450225530887</v>
      </c>
      <c r="J68" s="774">
        <v>-3.4460666102694129</v>
      </c>
      <c r="K68" s="23"/>
    </row>
    <row r="69" spans="1:11" s="19" customFormat="1" ht="12.75" customHeight="1" thickTop="1" thickBot="1" x14ac:dyDescent="0.25">
      <c r="A69" s="172" t="s">
        <v>36</v>
      </c>
      <c r="B69" s="305"/>
      <c r="C69" s="809">
        <v>8.4688199999999991</v>
      </c>
      <c r="D69" s="810">
        <v>11.240834523275748</v>
      </c>
      <c r="E69" s="809">
        <v>-2.6950700000000047</v>
      </c>
      <c r="F69" s="810">
        <v>-24.140958035236856</v>
      </c>
      <c r="G69" s="811">
        <v>-3.4508992289331815</v>
      </c>
      <c r="H69" s="812">
        <v>-1.2457699999999985</v>
      </c>
      <c r="I69" s="811">
        <v>-12.823701257592948</v>
      </c>
      <c r="J69" s="813">
        <v>-1.9288034014595965</v>
      </c>
      <c r="K69" s="23"/>
    </row>
    <row r="70" spans="1:11" s="49" customFormat="1" ht="13.5" thickTop="1" x14ac:dyDescent="0.2">
      <c r="A70" s="1049"/>
      <c r="B70" s="1049"/>
      <c r="C70" s="1049"/>
      <c r="D70" s="405"/>
      <c r="E70" s="405"/>
      <c r="F70" s="405"/>
      <c r="G70" s="405"/>
    </row>
    <row r="71" spans="1:11" s="1109" customFormat="1" x14ac:dyDescent="0.2">
      <c r="A71" s="64" t="s">
        <v>387</v>
      </c>
      <c r="B71" s="64"/>
      <c r="C71" s="64"/>
      <c r="D71" s="64"/>
      <c r="E71" s="64"/>
      <c r="F71" s="64"/>
      <c r="J71" s="1135" t="s">
        <v>504</v>
      </c>
    </row>
    <row r="72" spans="1:11" s="1109" customFormat="1" x14ac:dyDescent="0.2">
      <c r="A72" s="64"/>
      <c r="B72" s="64"/>
      <c r="C72" s="1131"/>
      <c r="D72" s="1133"/>
      <c r="E72" s="920"/>
      <c r="F72" s="1133"/>
      <c r="G72" s="1134"/>
    </row>
    <row r="73" spans="1:11" s="1109" customFormat="1" x14ac:dyDescent="0.2">
      <c r="A73" s="64"/>
      <c r="B73" s="64"/>
      <c r="C73" s="1131" t="s">
        <v>417</v>
      </c>
      <c r="D73" s="1133"/>
      <c r="E73" s="920"/>
      <c r="F73" s="1133"/>
      <c r="H73" s="1135"/>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40" t="s">
        <v>386</v>
      </c>
    </row>
    <row r="6" spans="1:11" s="19" customFormat="1" ht="17.100000000000001" customHeight="1" x14ac:dyDescent="0.25">
      <c r="A6" s="1355" t="s">
        <v>378</v>
      </c>
      <c r="B6" s="1355"/>
      <c r="C6" s="1355"/>
      <c r="D6" s="1355"/>
      <c r="E6" s="1355"/>
      <c r="F6" s="1355"/>
      <c r="G6" s="1355"/>
      <c r="H6" s="1355"/>
      <c r="I6" s="1355"/>
      <c r="J6" s="1355"/>
      <c r="K6" s="23"/>
    </row>
    <row r="7" spans="1:11" ht="20.25" customHeight="1" thickBot="1" x14ac:dyDescent="0.3">
      <c r="A7" s="20"/>
      <c r="B7" s="20"/>
      <c r="C7" s="20"/>
      <c r="D7" s="20"/>
      <c r="E7" s="20"/>
      <c r="F7" s="20"/>
      <c r="G7" s="20"/>
      <c r="H7" s="20"/>
      <c r="I7" s="20"/>
      <c r="J7" s="20"/>
    </row>
    <row r="8" spans="1:11" s="85" customFormat="1" ht="15" customHeight="1" thickTop="1" x14ac:dyDescent="0.2">
      <c r="A8" s="1475" t="s">
        <v>57</v>
      </c>
      <c r="B8" s="1483"/>
      <c r="C8" s="1477" t="s">
        <v>26</v>
      </c>
      <c r="D8" s="1479" t="s">
        <v>77</v>
      </c>
      <c r="E8" s="1481" t="s">
        <v>58</v>
      </c>
      <c r="F8" s="1481"/>
      <c r="G8" s="1481"/>
      <c r="H8" s="1481" t="s">
        <v>52</v>
      </c>
      <c r="I8" s="1481"/>
      <c r="J8" s="1482"/>
      <c r="K8" s="84"/>
    </row>
    <row r="9" spans="1:11" s="25" customFormat="1" ht="24.75" customHeight="1" x14ac:dyDescent="0.2">
      <c r="A9" s="1476"/>
      <c r="B9" s="1484"/>
      <c r="C9" s="1478"/>
      <c r="D9" s="1480"/>
      <c r="E9" s="269" t="s">
        <v>50</v>
      </c>
      <c r="F9" s="269" t="s">
        <v>49</v>
      </c>
      <c r="G9" s="269" t="s">
        <v>60</v>
      </c>
      <c r="H9" s="269" t="s">
        <v>50</v>
      </c>
      <c r="I9" s="269" t="s">
        <v>49</v>
      </c>
      <c r="J9" s="283" t="s">
        <v>60</v>
      </c>
      <c r="K9" s="24"/>
    </row>
    <row r="10" spans="1:11" s="25" customFormat="1" ht="9.1999999999999993" customHeight="1" x14ac:dyDescent="0.2">
      <c r="A10" s="284"/>
      <c r="B10" s="265"/>
      <c r="C10" s="266"/>
      <c r="D10" s="266"/>
      <c r="E10" s="214"/>
      <c r="F10" s="267"/>
      <c r="G10" s="268"/>
      <c r="H10" s="214"/>
      <c r="I10" s="1472"/>
      <c r="J10" s="1473"/>
      <c r="K10" s="24"/>
    </row>
    <row r="11" spans="1:11" s="25" customFormat="1" ht="12.75" customHeight="1" x14ac:dyDescent="0.2">
      <c r="A11" s="1463" t="s">
        <v>1</v>
      </c>
      <c r="B11" s="1464"/>
      <c r="C11" s="1464"/>
      <c r="D11" s="1464"/>
      <c r="E11" s="1464"/>
      <c r="F11" s="1464"/>
      <c r="G11" s="1464"/>
      <c r="H11" s="1464"/>
      <c r="I11" s="1464"/>
      <c r="J11" s="1465"/>
      <c r="K11" s="24"/>
    </row>
    <row r="12" spans="1:11" s="25" customFormat="1" ht="12.75" customHeight="1" x14ac:dyDescent="0.2">
      <c r="A12" s="160" t="s">
        <v>33</v>
      </c>
      <c r="B12" s="111"/>
      <c r="C12" s="789">
        <v>3086.5905200000075</v>
      </c>
      <c r="D12" s="790">
        <v>13.436651397530962</v>
      </c>
      <c r="E12" s="789">
        <v>-311.18800999999485</v>
      </c>
      <c r="F12" s="790">
        <v>-9.1585724982491605</v>
      </c>
      <c r="G12" s="791">
        <v>-1.2392212047098674</v>
      </c>
      <c r="H12" s="792">
        <v>-619.42646999997532</v>
      </c>
      <c r="I12" s="791">
        <v>-16.714075290841507</v>
      </c>
      <c r="J12" s="793">
        <v>-2.829841895154658</v>
      </c>
      <c r="K12" s="24"/>
    </row>
    <row r="13" spans="1:11" s="25" customFormat="1" ht="12.75" customHeight="1" x14ac:dyDescent="0.2">
      <c r="A13" s="161" t="s">
        <v>2</v>
      </c>
      <c r="B13" s="119"/>
      <c r="C13" s="777">
        <v>819.24899000000016</v>
      </c>
      <c r="D13" s="776">
        <v>20.354083830401919</v>
      </c>
      <c r="E13" s="777">
        <v>-88.124299999998129</v>
      </c>
      <c r="F13" s="776">
        <v>-9.7120227111818878</v>
      </c>
      <c r="G13" s="799">
        <v>-2.2587908875064393</v>
      </c>
      <c r="H13" s="800">
        <v>-87.136339999998995</v>
      </c>
      <c r="I13" s="799">
        <v>-9.6136088169034117</v>
      </c>
      <c r="J13" s="778">
        <v>-2.5930872254760757</v>
      </c>
      <c r="K13" s="24"/>
    </row>
    <row r="14" spans="1:11" s="25" customFormat="1" ht="12.75" customHeight="1" x14ac:dyDescent="0.2">
      <c r="A14" s="163" t="s">
        <v>3</v>
      </c>
      <c r="B14" s="119"/>
      <c r="C14" s="773">
        <v>57.564679999999981</v>
      </c>
      <c r="D14" s="772">
        <v>8.9802404128166131</v>
      </c>
      <c r="E14" s="773">
        <v>1.5172399999999655</v>
      </c>
      <c r="F14" s="772">
        <v>2.7070638730332108</v>
      </c>
      <c r="G14" s="801">
        <v>0.18180562303587422</v>
      </c>
      <c r="H14" s="802">
        <v>-23.522759999999991</v>
      </c>
      <c r="I14" s="801">
        <v>-29.009128910716626</v>
      </c>
      <c r="J14" s="774">
        <v>-3.639127967622354</v>
      </c>
      <c r="K14" s="24"/>
    </row>
    <row r="15" spans="1:11" s="25" customFormat="1" ht="12.75" customHeight="1" x14ac:dyDescent="0.2">
      <c r="A15" s="161" t="s">
        <v>4</v>
      </c>
      <c r="B15" s="119"/>
      <c r="C15" s="777">
        <v>43.900939999999999</v>
      </c>
      <c r="D15" s="776">
        <v>10.076559092635154</v>
      </c>
      <c r="E15" s="777">
        <v>-11.232369999999996</v>
      </c>
      <c r="F15" s="776">
        <v>-20.373110194182058</v>
      </c>
      <c r="G15" s="799">
        <v>-2.3574266764140468</v>
      </c>
      <c r="H15" s="800">
        <v>-16.130730000000021</v>
      </c>
      <c r="I15" s="799">
        <v>-26.870366924658295</v>
      </c>
      <c r="J15" s="778">
        <v>-3.6007120817399318</v>
      </c>
      <c r="K15" s="24"/>
    </row>
    <row r="16" spans="1:11" s="25" customFormat="1" ht="12.75" customHeight="1" x14ac:dyDescent="0.2">
      <c r="A16" s="163" t="s">
        <v>51</v>
      </c>
      <c r="B16" s="119"/>
      <c r="C16" s="773">
        <v>92.304219999999972</v>
      </c>
      <c r="D16" s="772">
        <v>14.860636623750754</v>
      </c>
      <c r="E16" s="773">
        <v>21.288319999999999</v>
      </c>
      <c r="F16" s="772">
        <v>29.976836173307674</v>
      </c>
      <c r="G16" s="801">
        <v>4.3105897162650759</v>
      </c>
      <c r="H16" s="802">
        <v>-17.036709999999928</v>
      </c>
      <c r="I16" s="801">
        <v>-15.581274093790809</v>
      </c>
      <c r="J16" s="774">
        <v>-2.6903843413063093</v>
      </c>
      <c r="K16" s="24"/>
    </row>
    <row r="17" spans="1:11" s="25" customFormat="1" ht="12.75" customHeight="1" x14ac:dyDescent="0.2">
      <c r="A17" s="161" t="s">
        <v>5</v>
      </c>
      <c r="B17" s="119"/>
      <c r="C17" s="777">
        <v>215.27733999999992</v>
      </c>
      <c r="D17" s="776">
        <v>18.844902618016345</v>
      </c>
      <c r="E17" s="777">
        <v>-53.841299999999876</v>
      </c>
      <c r="F17" s="776">
        <v>-20.006529462247549</v>
      </c>
      <c r="G17" s="799">
        <v>-4.8563868445064102</v>
      </c>
      <c r="H17" s="800">
        <v>-62.810120000000381</v>
      </c>
      <c r="I17" s="799">
        <v>-22.586462546711136</v>
      </c>
      <c r="J17" s="778">
        <v>-6.6503040532387381</v>
      </c>
      <c r="K17" s="24"/>
    </row>
    <row r="18" spans="1:11" s="25" customFormat="1" ht="12.75" customHeight="1" x14ac:dyDescent="0.2">
      <c r="A18" s="163" t="s">
        <v>6</v>
      </c>
      <c r="B18" s="119"/>
      <c r="C18" s="773">
        <v>31.27418999999998</v>
      </c>
      <c r="D18" s="772">
        <v>11.649097522624396</v>
      </c>
      <c r="E18" s="773">
        <v>2.754199999999976</v>
      </c>
      <c r="F18" s="772">
        <v>9.6570861350231034</v>
      </c>
      <c r="G18" s="801">
        <v>1.4309796826765329</v>
      </c>
      <c r="H18" s="802">
        <v>-0.44973000000002017</v>
      </c>
      <c r="I18" s="801">
        <v>-1.4176369124623318</v>
      </c>
      <c r="J18" s="774">
        <v>-0.22776481687854222</v>
      </c>
      <c r="K18" s="24"/>
    </row>
    <row r="19" spans="1:11" s="25" customFormat="1" ht="12.75" customHeight="1" x14ac:dyDescent="0.2">
      <c r="A19" s="161" t="s">
        <v>19</v>
      </c>
      <c r="B19" s="119"/>
      <c r="C19" s="777">
        <v>113.65081999999992</v>
      </c>
      <c r="D19" s="776">
        <v>10.484658490660118</v>
      </c>
      <c r="E19" s="777">
        <v>2.574089999999984</v>
      </c>
      <c r="F19" s="776">
        <v>2.3173980724855561</v>
      </c>
      <c r="G19" s="799">
        <v>0.31516480829159477</v>
      </c>
      <c r="H19" s="800">
        <v>-14.336940000000169</v>
      </c>
      <c r="I19" s="799">
        <v>-11.201805547655619</v>
      </c>
      <c r="J19" s="778">
        <v>-1.2767695530945478</v>
      </c>
      <c r="K19" s="24"/>
    </row>
    <row r="20" spans="1:11" s="25" customFormat="1" ht="12.75" customHeight="1" x14ac:dyDescent="0.2">
      <c r="A20" s="165" t="s">
        <v>21</v>
      </c>
      <c r="B20" s="143"/>
      <c r="C20" s="781">
        <v>132.81733999999989</v>
      </c>
      <c r="D20" s="780">
        <v>13.389055581701784</v>
      </c>
      <c r="E20" s="781">
        <v>-23.168880000000115</v>
      </c>
      <c r="F20" s="780">
        <v>-14.853158182819042</v>
      </c>
      <c r="G20" s="803">
        <v>-2.0534331286684822</v>
      </c>
      <c r="H20" s="804">
        <v>-39.943720000000042</v>
      </c>
      <c r="I20" s="803">
        <v>-23.120788909260025</v>
      </c>
      <c r="J20" s="782">
        <v>-4.1496775122957583</v>
      </c>
      <c r="K20" s="24"/>
    </row>
    <row r="21" spans="1:11" s="25" customFormat="1" ht="12.75" customHeight="1" x14ac:dyDescent="0.2">
      <c r="A21" s="167" t="s">
        <v>7</v>
      </c>
      <c r="B21" s="158"/>
      <c r="C21" s="769">
        <v>395.02937999999938</v>
      </c>
      <c r="D21" s="768">
        <v>10.274577466149214</v>
      </c>
      <c r="E21" s="769">
        <v>-29.432590000000573</v>
      </c>
      <c r="F21" s="768">
        <v>-6.934093530216753</v>
      </c>
      <c r="G21" s="805">
        <v>-0.73386707853712885</v>
      </c>
      <c r="H21" s="806">
        <v>-140.94269000000202</v>
      </c>
      <c r="I21" s="805">
        <v>-26.296648256317095</v>
      </c>
      <c r="J21" s="770">
        <v>-3.6978024594988046</v>
      </c>
      <c r="K21" s="24"/>
    </row>
    <row r="22" spans="1:11" s="25" customFormat="1" ht="12.75" customHeight="1" x14ac:dyDescent="0.2">
      <c r="A22" s="163" t="s">
        <v>8</v>
      </c>
      <c r="B22" s="119"/>
      <c r="C22" s="773">
        <v>353.92238000000026</v>
      </c>
      <c r="D22" s="772">
        <v>14.495692585911858</v>
      </c>
      <c r="E22" s="773">
        <v>-45.704399999999168</v>
      </c>
      <c r="F22" s="772">
        <v>-11.436771079255308</v>
      </c>
      <c r="G22" s="801">
        <v>-1.8057078104237476</v>
      </c>
      <c r="H22" s="802">
        <v>-43.564509999999927</v>
      </c>
      <c r="I22" s="801">
        <v>-10.959986629999269</v>
      </c>
      <c r="J22" s="774">
        <v>-2.0655895350927835</v>
      </c>
      <c r="K22" s="24"/>
    </row>
    <row r="23" spans="1:11" s="25" customFormat="1" ht="12.75" customHeight="1" x14ac:dyDescent="0.2">
      <c r="A23" s="161" t="s">
        <v>9</v>
      </c>
      <c r="B23" s="119"/>
      <c r="C23" s="777">
        <v>92.577059999999918</v>
      </c>
      <c r="D23" s="776">
        <v>19.06185554422656</v>
      </c>
      <c r="E23" s="777">
        <v>2.4308599999999387</v>
      </c>
      <c r="F23" s="776">
        <v>2.6965751190842648</v>
      </c>
      <c r="G23" s="799">
        <v>1.0629246638932699</v>
      </c>
      <c r="H23" s="800">
        <v>-11.781850000000048</v>
      </c>
      <c r="I23" s="799">
        <v>-11.289740377702346</v>
      </c>
      <c r="J23" s="778">
        <v>-2.399207324573819</v>
      </c>
      <c r="K23" s="24"/>
    </row>
    <row r="24" spans="1:11" s="25" customFormat="1" ht="12.75" customHeight="1" x14ac:dyDescent="0.2">
      <c r="A24" s="163" t="s">
        <v>10</v>
      </c>
      <c r="B24" s="119"/>
      <c r="C24" s="773">
        <v>133.16731999999993</v>
      </c>
      <c r="D24" s="772">
        <v>11.038216413789277</v>
      </c>
      <c r="E24" s="773">
        <v>7.3712099999999197</v>
      </c>
      <c r="F24" s="772">
        <v>5.8596486012166187</v>
      </c>
      <c r="G24" s="801">
        <v>0.73607996797671227</v>
      </c>
      <c r="H24" s="802">
        <v>-8.9102700000001391</v>
      </c>
      <c r="I24" s="801">
        <v>-6.2714112760500331</v>
      </c>
      <c r="J24" s="774">
        <v>-0.75911883451785478</v>
      </c>
      <c r="K24" s="24"/>
    </row>
    <row r="25" spans="1:11" s="25" customFormat="1" ht="12.75" customHeight="1" x14ac:dyDescent="0.2">
      <c r="A25" s="169" t="s">
        <v>11</v>
      </c>
      <c r="B25" s="111"/>
      <c r="C25" s="785">
        <v>355.02691000000004</v>
      </c>
      <c r="D25" s="784">
        <v>10.22318760704254</v>
      </c>
      <c r="E25" s="785">
        <v>-63.55960999999968</v>
      </c>
      <c r="F25" s="784">
        <v>-15.184342295590342</v>
      </c>
      <c r="G25" s="807">
        <v>-1.7044736929790929</v>
      </c>
      <c r="H25" s="808">
        <v>-119.89701000000025</v>
      </c>
      <c r="I25" s="807">
        <v>-25.245519324442572</v>
      </c>
      <c r="J25" s="786">
        <v>-3.3311604878792487</v>
      </c>
      <c r="K25" s="24"/>
    </row>
    <row r="26" spans="1:11" s="25" customFormat="1" ht="12.75" customHeight="1" x14ac:dyDescent="0.2">
      <c r="A26" s="165" t="s">
        <v>12</v>
      </c>
      <c r="B26" s="143"/>
      <c r="C26" s="781">
        <v>96.706569999999999</v>
      </c>
      <c r="D26" s="780">
        <v>13.135715772962827</v>
      </c>
      <c r="E26" s="781">
        <v>-14.796810000000022</v>
      </c>
      <c r="F26" s="780">
        <v>-13.270279340411042</v>
      </c>
      <c r="G26" s="803">
        <v>-1.6815377485662975</v>
      </c>
      <c r="H26" s="804">
        <v>-14.025049999999965</v>
      </c>
      <c r="I26" s="803">
        <v>-12.665804040435757</v>
      </c>
      <c r="J26" s="782">
        <v>-2.3792891035505175</v>
      </c>
      <c r="K26" s="24"/>
    </row>
    <row r="27" spans="1:11" s="25" customFormat="1" ht="12.75" customHeight="1" x14ac:dyDescent="0.2">
      <c r="A27" s="167" t="s">
        <v>13</v>
      </c>
      <c r="B27" s="158"/>
      <c r="C27" s="769">
        <v>31.752079999999996</v>
      </c>
      <c r="D27" s="768">
        <v>10.043740391854186</v>
      </c>
      <c r="E27" s="769">
        <v>-2.4331600000000115</v>
      </c>
      <c r="F27" s="768">
        <v>-7.1175747193818477</v>
      </c>
      <c r="G27" s="805">
        <v>-0.70141798724225524</v>
      </c>
      <c r="H27" s="806">
        <v>-3.8111000000000068</v>
      </c>
      <c r="I27" s="805">
        <v>-10.716420747525971</v>
      </c>
      <c r="J27" s="770">
        <v>-1.3986649418890966</v>
      </c>
      <c r="K27" s="24"/>
    </row>
    <row r="28" spans="1:11" s="25" customFormat="1" ht="12.75" customHeight="1" x14ac:dyDescent="0.2">
      <c r="A28" s="163" t="s">
        <v>14</v>
      </c>
      <c r="B28" s="119"/>
      <c r="C28" s="773">
        <v>88.125239999999991</v>
      </c>
      <c r="D28" s="772">
        <v>8.576386825222535</v>
      </c>
      <c r="E28" s="773">
        <v>-14.045399999999987</v>
      </c>
      <c r="F28" s="772">
        <v>-13.747002074177072</v>
      </c>
      <c r="G28" s="801">
        <v>-1.3645740446976085</v>
      </c>
      <c r="H28" s="802">
        <v>-13.409849999999992</v>
      </c>
      <c r="I28" s="801">
        <v>-13.20710899059625</v>
      </c>
      <c r="J28" s="774">
        <v>-1.470113583578204</v>
      </c>
      <c r="K28" s="24"/>
    </row>
    <row r="29" spans="1:11" s="25" customFormat="1" ht="12.75" customHeight="1" x14ac:dyDescent="0.2">
      <c r="A29" s="161" t="s">
        <v>36</v>
      </c>
      <c r="B29" s="119"/>
      <c r="C29" s="777">
        <v>16.47486</v>
      </c>
      <c r="D29" s="776">
        <v>10.604502320522982</v>
      </c>
      <c r="E29" s="777">
        <v>-3.0354500000000044</v>
      </c>
      <c r="F29" s="776">
        <v>-15.558184365086991</v>
      </c>
      <c r="G29" s="799">
        <v>-1.8312626517152903</v>
      </c>
      <c r="H29" s="800">
        <v>0.18291999999999931</v>
      </c>
      <c r="I29" s="799">
        <v>1.1227637715336498</v>
      </c>
      <c r="J29" s="778">
        <v>0.14462558470476594</v>
      </c>
      <c r="K29" s="24"/>
    </row>
    <row r="30" spans="1:11" s="25" customFormat="1" ht="9.1999999999999993" customHeight="1" x14ac:dyDescent="0.2">
      <c r="A30" s="285"/>
      <c r="B30" s="270"/>
      <c r="C30" s="271"/>
      <c r="D30" s="272"/>
      <c r="E30" s="271"/>
      <c r="F30" s="273"/>
      <c r="G30" s="274"/>
      <c r="H30" s="271"/>
      <c r="I30" s="273"/>
      <c r="J30" s="286"/>
      <c r="K30" s="24"/>
    </row>
    <row r="31" spans="1:11" s="25" customFormat="1" ht="12.75" customHeight="1" x14ac:dyDescent="0.2">
      <c r="A31" s="1486" t="s">
        <v>17</v>
      </c>
      <c r="B31" s="1487"/>
      <c r="C31" s="1487"/>
      <c r="D31" s="1487"/>
      <c r="E31" s="1487"/>
      <c r="F31" s="1487"/>
      <c r="G31" s="1487"/>
      <c r="H31" s="1487"/>
      <c r="I31" s="1487"/>
      <c r="J31" s="1488"/>
      <c r="K31" s="24"/>
    </row>
    <row r="32" spans="1:11" s="25" customFormat="1" ht="12.75" customHeight="1" x14ac:dyDescent="0.2">
      <c r="A32" s="160" t="s">
        <v>33</v>
      </c>
      <c r="B32" s="434"/>
      <c r="C32" s="789">
        <v>1438.2405499999961</v>
      </c>
      <c r="D32" s="790">
        <v>11.889741177461623</v>
      </c>
      <c r="E32" s="789">
        <v>-158.09877000000415</v>
      </c>
      <c r="F32" s="790">
        <v>-9.9038323506310757</v>
      </c>
      <c r="G32" s="791">
        <v>-1.1711899042579059</v>
      </c>
      <c r="H32" s="792">
        <v>-283.58358000000271</v>
      </c>
      <c r="I32" s="791">
        <v>-16.469950389184227</v>
      </c>
      <c r="J32" s="793">
        <v>-2.411135781253396</v>
      </c>
      <c r="K32" s="24"/>
    </row>
    <row r="33" spans="1:11" s="25" customFormat="1" ht="12.75" customHeight="1" x14ac:dyDescent="0.2">
      <c r="A33" s="435" t="s">
        <v>2</v>
      </c>
      <c r="B33" s="299"/>
      <c r="C33" s="777">
        <v>377.05481999999984</v>
      </c>
      <c r="D33" s="776">
        <v>17.348169956870706</v>
      </c>
      <c r="E33" s="777">
        <v>-50.386870000000329</v>
      </c>
      <c r="F33" s="776">
        <v>-11.788010196197828</v>
      </c>
      <c r="G33" s="799">
        <v>-2.2503167583614889</v>
      </c>
      <c r="H33" s="800">
        <v>-36.850970000000814</v>
      </c>
      <c r="I33" s="799">
        <v>-8.9032265047562529</v>
      </c>
      <c r="J33" s="778">
        <v>-1.8259143260642254</v>
      </c>
      <c r="K33" s="24"/>
    </row>
    <row r="34" spans="1:11" s="25" customFormat="1" ht="12.75" customHeight="1" x14ac:dyDescent="0.2">
      <c r="A34" s="436" t="s">
        <v>3</v>
      </c>
      <c r="B34" s="299"/>
      <c r="C34" s="773">
        <v>27.784420000000011</v>
      </c>
      <c r="D34" s="772">
        <v>8.2543447695951357</v>
      </c>
      <c r="E34" s="773">
        <v>1.0453800000000086</v>
      </c>
      <c r="F34" s="772">
        <v>3.9095644421041609</v>
      </c>
      <c r="G34" s="801">
        <v>0.34586355655028989</v>
      </c>
      <c r="H34" s="802">
        <v>-6.9500399999999942</v>
      </c>
      <c r="I34" s="801">
        <v>-20.009063045747631</v>
      </c>
      <c r="J34" s="774">
        <v>-1.869409447887719</v>
      </c>
      <c r="K34" s="24"/>
    </row>
    <row r="35" spans="1:11" s="25" customFormat="1" ht="12.75" customHeight="1" x14ac:dyDescent="0.2">
      <c r="A35" s="435" t="s">
        <v>4</v>
      </c>
      <c r="B35" s="299"/>
      <c r="C35" s="777">
        <v>22.384460000000004</v>
      </c>
      <c r="D35" s="776">
        <v>9.770705239323874</v>
      </c>
      <c r="E35" s="777">
        <v>-4.2707399999999964</v>
      </c>
      <c r="F35" s="776">
        <v>-16.02216453074821</v>
      </c>
      <c r="G35" s="799">
        <v>-1.7566972081430539</v>
      </c>
      <c r="H35" s="800">
        <v>-7.158319999999982</v>
      </c>
      <c r="I35" s="799">
        <v>-24.230353406145209</v>
      </c>
      <c r="J35" s="778">
        <v>-3.268626051579048</v>
      </c>
      <c r="K35" s="24"/>
    </row>
    <row r="36" spans="1:11" s="25" customFormat="1" ht="12.75" customHeight="1" x14ac:dyDescent="0.2">
      <c r="A36" s="436" t="s">
        <v>51</v>
      </c>
      <c r="B36" s="299"/>
      <c r="C36" s="773">
        <v>46.787540000000007</v>
      </c>
      <c r="D36" s="772">
        <v>14.390637492316028</v>
      </c>
      <c r="E36" s="773">
        <v>11.102440000000009</v>
      </c>
      <c r="F36" s="772">
        <v>31.112256936368425</v>
      </c>
      <c r="G36" s="801">
        <v>4.4608119584582742</v>
      </c>
      <c r="H36" s="802">
        <v>-8.9922399999999953</v>
      </c>
      <c r="I36" s="801">
        <v>-16.120967131817292</v>
      </c>
      <c r="J36" s="774">
        <v>-2.3388956366990321</v>
      </c>
      <c r="K36" s="24"/>
    </row>
    <row r="37" spans="1:11" s="25" customFormat="1" ht="12.75" customHeight="1" x14ac:dyDescent="0.2">
      <c r="A37" s="435" t="s">
        <v>5</v>
      </c>
      <c r="B37" s="299"/>
      <c r="C37" s="777">
        <v>103.27019000000003</v>
      </c>
      <c r="D37" s="776">
        <v>17.38563494647946</v>
      </c>
      <c r="E37" s="777">
        <v>-26.076880000000031</v>
      </c>
      <c r="F37" s="776">
        <v>-20.160394819921333</v>
      </c>
      <c r="G37" s="799">
        <v>-4.3250915619110408</v>
      </c>
      <c r="H37" s="800">
        <v>-31.735869999999963</v>
      </c>
      <c r="I37" s="799">
        <v>-23.506996648891143</v>
      </c>
      <c r="J37" s="778">
        <v>-6.2533920917291503</v>
      </c>
      <c r="K37" s="24"/>
    </row>
    <row r="38" spans="1:11" s="25" customFormat="1" ht="12.75" customHeight="1" x14ac:dyDescent="0.2">
      <c r="A38" s="436" t="s">
        <v>6</v>
      </c>
      <c r="B38" s="299"/>
      <c r="C38" s="773">
        <v>15.102930000000001</v>
      </c>
      <c r="D38" s="772">
        <v>10.504781321754251</v>
      </c>
      <c r="E38" s="773">
        <v>1.1884800000000055</v>
      </c>
      <c r="F38" s="772">
        <v>8.5413365242607941</v>
      </c>
      <c r="G38" s="801">
        <v>1.1253659045404873</v>
      </c>
      <c r="H38" s="802">
        <v>-0.48460000000000036</v>
      </c>
      <c r="I38" s="801">
        <v>-3.1088953798324708</v>
      </c>
      <c r="J38" s="774">
        <v>-0.602587950194442</v>
      </c>
      <c r="K38" s="24"/>
    </row>
    <row r="39" spans="1:11" s="25" customFormat="1" ht="12.75" customHeight="1" x14ac:dyDescent="0.2">
      <c r="A39" s="435" t="s">
        <v>19</v>
      </c>
      <c r="B39" s="299"/>
      <c r="C39" s="777">
        <v>52.322119999999984</v>
      </c>
      <c r="D39" s="776">
        <v>9.0156373961068343</v>
      </c>
      <c r="E39" s="777">
        <v>6.2804199999999568</v>
      </c>
      <c r="F39" s="776">
        <v>13.640721346083993</v>
      </c>
      <c r="G39" s="799">
        <v>1.1820898476589194</v>
      </c>
      <c r="H39" s="800">
        <v>-2.6381300000000465</v>
      </c>
      <c r="I39" s="799">
        <v>-4.800069140879172</v>
      </c>
      <c r="J39" s="778">
        <v>-0.39100279219764467</v>
      </c>
      <c r="K39" s="24"/>
    </row>
    <row r="40" spans="1:11" s="25" customFormat="1" ht="12.75" customHeight="1" x14ac:dyDescent="0.2">
      <c r="A40" s="437" t="s">
        <v>21</v>
      </c>
      <c r="B40" s="299"/>
      <c r="C40" s="781">
        <v>52.570279999999983</v>
      </c>
      <c r="D40" s="780">
        <v>9.5188085911959437</v>
      </c>
      <c r="E40" s="781">
        <v>-14.476910000000018</v>
      </c>
      <c r="F40" s="780">
        <v>-21.592120415486495</v>
      </c>
      <c r="G40" s="803">
        <v>-2.4261683123434974</v>
      </c>
      <c r="H40" s="804">
        <v>-15.720340000000022</v>
      </c>
      <c r="I40" s="803">
        <v>-23.019764647033547</v>
      </c>
      <c r="J40" s="782">
        <v>-2.9115581422483778</v>
      </c>
      <c r="K40" s="24"/>
    </row>
    <row r="41" spans="1:11" s="25" customFormat="1" ht="12.75" customHeight="1" x14ac:dyDescent="0.2">
      <c r="A41" s="438" t="s">
        <v>7</v>
      </c>
      <c r="B41" s="299"/>
      <c r="C41" s="769">
        <v>177.39043999999993</v>
      </c>
      <c r="D41" s="768">
        <v>8.9743269270234745</v>
      </c>
      <c r="E41" s="769">
        <v>-25.502219999999852</v>
      </c>
      <c r="F41" s="768">
        <v>-12.569316208876103</v>
      </c>
      <c r="G41" s="805">
        <v>-1.1462256855150788</v>
      </c>
      <c r="H41" s="806">
        <v>-81.811659999999875</v>
      </c>
      <c r="I41" s="805">
        <v>-31.562884714282767</v>
      </c>
      <c r="J41" s="770">
        <v>-4.022050312031844</v>
      </c>
      <c r="K41" s="24"/>
    </row>
    <row r="42" spans="1:11" s="25" customFormat="1" ht="12.75" customHeight="1" x14ac:dyDescent="0.2">
      <c r="A42" s="436" t="s">
        <v>8</v>
      </c>
      <c r="B42" s="299"/>
      <c r="C42" s="773">
        <v>164.61051999999987</v>
      </c>
      <c r="D42" s="772">
        <v>12.71326618145719</v>
      </c>
      <c r="E42" s="773">
        <v>-20.314870000000155</v>
      </c>
      <c r="F42" s="772">
        <v>-10.985441209560328</v>
      </c>
      <c r="G42" s="801">
        <v>-1.4554722925080839</v>
      </c>
      <c r="H42" s="802">
        <v>-24.668710000000061</v>
      </c>
      <c r="I42" s="801">
        <v>-13.032972503110917</v>
      </c>
      <c r="J42" s="774">
        <v>-2.1180857032553764</v>
      </c>
      <c r="K42" s="24"/>
    </row>
    <row r="43" spans="1:11" s="25" customFormat="1" ht="12.75" customHeight="1" x14ac:dyDescent="0.2">
      <c r="A43" s="435" t="s">
        <v>9</v>
      </c>
      <c r="B43" s="299"/>
      <c r="C43" s="777">
        <v>43.747879999999981</v>
      </c>
      <c r="D43" s="776">
        <v>16.312915298008861</v>
      </c>
      <c r="E43" s="777">
        <v>6.4831599999999909</v>
      </c>
      <c r="F43" s="776">
        <v>17.397581412123834</v>
      </c>
      <c r="G43" s="799">
        <v>2.7597719562110257</v>
      </c>
      <c r="H43" s="800">
        <v>-1.4892400000000379</v>
      </c>
      <c r="I43" s="799">
        <v>-3.2920751807366102</v>
      </c>
      <c r="J43" s="778">
        <v>-0.97596916774209674</v>
      </c>
      <c r="K43" s="24"/>
    </row>
    <row r="44" spans="1:11" s="25" customFormat="1" ht="12.75" customHeight="1" x14ac:dyDescent="0.2">
      <c r="A44" s="436" t="s">
        <v>10</v>
      </c>
      <c r="B44" s="299"/>
      <c r="C44" s="773">
        <v>62.302010000000053</v>
      </c>
      <c r="D44" s="772">
        <v>9.938341360930405</v>
      </c>
      <c r="E44" s="773">
        <v>1.3442400000000205</v>
      </c>
      <c r="F44" s="772">
        <v>2.2051987794173242</v>
      </c>
      <c r="G44" s="801">
        <v>0.39572896175863548</v>
      </c>
      <c r="H44" s="802">
        <v>-2.8994699999999369</v>
      </c>
      <c r="I44" s="801">
        <v>-4.4469389345148871</v>
      </c>
      <c r="J44" s="774">
        <v>-0.47730090451175933</v>
      </c>
      <c r="K44" s="24"/>
    </row>
    <row r="45" spans="1:11" s="25" customFormat="1" ht="12.75" customHeight="1" x14ac:dyDescent="0.2">
      <c r="A45" s="439" t="s">
        <v>11</v>
      </c>
      <c r="B45" s="434"/>
      <c r="C45" s="785">
        <v>165.42946000000015</v>
      </c>
      <c r="D45" s="784">
        <v>9.3474835662051898</v>
      </c>
      <c r="E45" s="785">
        <v>-32.321799999999854</v>
      </c>
      <c r="F45" s="784">
        <v>-16.344674618002362</v>
      </c>
      <c r="G45" s="807">
        <v>-1.8571277702882725</v>
      </c>
      <c r="H45" s="808">
        <v>-59.469109999999887</v>
      </c>
      <c r="I45" s="807">
        <v>-26.442635895817336</v>
      </c>
      <c r="J45" s="786">
        <v>-3.3576581825561025</v>
      </c>
      <c r="K45" s="24"/>
    </row>
    <row r="46" spans="1:11" s="25" customFormat="1" ht="12.75" customHeight="1" x14ac:dyDescent="0.2">
      <c r="A46" s="437" t="s">
        <v>12</v>
      </c>
      <c r="B46" s="299"/>
      <c r="C46" s="781">
        <v>44.022289999999998</v>
      </c>
      <c r="D46" s="780">
        <v>10.76185890514123</v>
      </c>
      <c r="E46" s="781">
        <v>-9.7198200000000128</v>
      </c>
      <c r="F46" s="780">
        <v>-18.08604090907486</v>
      </c>
      <c r="G46" s="803">
        <v>-2.2985815604833384</v>
      </c>
      <c r="H46" s="804">
        <v>-7.0419399999999825</v>
      </c>
      <c r="I46" s="803">
        <v>-13.790357751404429</v>
      </c>
      <c r="J46" s="782">
        <v>-2.0660257921284462</v>
      </c>
      <c r="K46" s="24"/>
    </row>
    <row r="47" spans="1:11" s="25" customFormat="1" ht="12.75" customHeight="1" x14ac:dyDescent="0.2">
      <c r="A47" s="438" t="s">
        <v>13</v>
      </c>
      <c r="B47" s="299"/>
      <c r="C47" s="769">
        <v>19.143900000000002</v>
      </c>
      <c r="D47" s="768">
        <v>11.436821536321336</v>
      </c>
      <c r="E47" s="769">
        <v>-0.8949200000000026</v>
      </c>
      <c r="F47" s="768">
        <v>-4.4659316267125631</v>
      </c>
      <c r="G47" s="805">
        <v>-0.64569509379418655</v>
      </c>
      <c r="H47" s="806">
        <v>1.2878300000000031</v>
      </c>
      <c r="I47" s="805">
        <v>7.2122813138613546</v>
      </c>
      <c r="J47" s="770">
        <v>0.57173831221546223</v>
      </c>
      <c r="K47" s="24"/>
    </row>
    <row r="48" spans="1:11" s="25" customFormat="1" ht="12.75" customHeight="1" x14ac:dyDescent="0.2">
      <c r="A48" s="436" t="s">
        <v>14</v>
      </c>
      <c r="B48" s="299"/>
      <c r="C48" s="773">
        <v>47.956439999999979</v>
      </c>
      <c r="D48" s="772">
        <v>9.1014762206187587</v>
      </c>
      <c r="E48" s="773">
        <v>-1.8207899999999881</v>
      </c>
      <c r="F48" s="772">
        <v>-3.6578773065515886</v>
      </c>
      <c r="G48" s="801">
        <v>-0.30212738866927147</v>
      </c>
      <c r="H48" s="802">
        <v>2.7686799999999678</v>
      </c>
      <c r="I48" s="801">
        <v>6.1270574155478545</v>
      </c>
      <c r="J48" s="774">
        <v>0.37135137654295569</v>
      </c>
      <c r="K48" s="24"/>
    </row>
    <row r="49" spans="1:11" s="25" customFormat="1" ht="12.75" customHeight="1" x14ac:dyDescent="0.2">
      <c r="A49" s="435" t="s">
        <v>36</v>
      </c>
      <c r="B49" s="299"/>
      <c r="C49" s="777">
        <v>8.0060400000000023</v>
      </c>
      <c r="D49" s="776">
        <v>9.8962053198945377</v>
      </c>
      <c r="E49" s="777">
        <v>-0.34037999999999791</v>
      </c>
      <c r="F49" s="776">
        <v>-4.0781556643446875</v>
      </c>
      <c r="G49" s="799">
        <v>-0.23498123895758383</v>
      </c>
      <c r="H49" s="800">
        <v>1.4286900000000031</v>
      </c>
      <c r="I49" s="799">
        <v>21.721361946680702</v>
      </c>
      <c r="J49" s="778">
        <v>1.9271826563374441</v>
      </c>
      <c r="K49" s="24"/>
    </row>
    <row r="50" spans="1:11" s="25" customFormat="1" ht="9.1999999999999993" customHeight="1" x14ac:dyDescent="0.2">
      <c r="A50" s="29"/>
      <c r="B50" s="29"/>
      <c r="C50" s="275"/>
      <c r="D50" s="276"/>
      <c r="E50" s="271"/>
      <c r="F50" s="273"/>
      <c r="G50" s="274"/>
      <c r="H50" s="271"/>
      <c r="I50" s="273"/>
      <c r="J50" s="286"/>
      <c r="K50" s="24"/>
    </row>
    <row r="51" spans="1:11" s="25" customFormat="1" ht="12.75" customHeight="1" x14ac:dyDescent="0.2">
      <c r="A51" s="1466" t="s">
        <v>18</v>
      </c>
      <c r="B51" s="1467"/>
      <c r="C51" s="1467"/>
      <c r="D51" s="1467"/>
      <c r="E51" s="1467"/>
      <c r="F51" s="1467"/>
      <c r="G51" s="1467"/>
      <c r="H51" s="1467"/>
      <c r="I51" s="1467"/>
      <c r="J51" s="1468"/>
      <c r="K51" s="24"/>
    </row>
    <row r="52" spans="1:11" s="25" customFormat="1" ht="12.75" customHeight="1" thickBot="1" x14ac:dyDescent="0.25">
      <c r="A52" s="160" t="s">
        <v>33</v>
      </c>
      <c r="B52" s="583"/>
      <c r="C52" s="789">
        <v>1648.3499700000064</v>
      </c>
      <c r="D52" s="790">
        <v>15.157319991201271</v>
      </c>
      <c r="E52" s="789">
        <v>-153.08923999999843</v>
      </c>
      <c r="F52" s="790">
        <v>-8.4981629771452578</v>
      </c>
      <c r="G52" s="791">
        <v>-1.3244455234422734</v>
      </c>
      <c r="H52" s="792">
        <v>-335.84288999999171</v>
      </c>
      <c r="I52" s="791">
        <v>-16.925919691092531</v>
      </c>
      <c r="J52" s="793">
        <v>-3.312066598088462</v>
      </c>
      <c r="K52" s="24"/>
    </row>
    <row r="53" spans="1:11" s="25" customFormat="1" ht="12.75" customHeight="1" thickTop="1" thickBot="1" x14ac:dyDescent="0.25">
      <c r="A53" s="161" t="s">
        <v>2</v>
      </c>
      <c r="B53" s="304"/>
      <c r="C53" s="777">
        <v>442.1941699999997</v>
      </c>
      <c r="D53" s="776">
        <v>23.882636627077037</v>
      </c>
      <c r="E53" s="777">
        <v>-37.737430000001098</v>
      </c>
      <c r="F53" s="776">
        <v>-7.8630850729564452</v>
      </c>
      <c r="G53" s="799">
        <v>-2.3195546130561446</v>
      </c>
      <c r="H53" s="800">
        <v>-50.285370000000285</v>
      </c>
      <c r="I53" s="799">
        <v>-10.210651593769821</v>
      </c>
      <c r="J53" s="778">
        <v>-3.611674256614311</v>
      </c>
      <c r="K53" s="24"/>
    </row>
    <row r="54" spans="1:11" s="25" customFormat="1" ht="12.75" customHeight="1" thickTop="1" thickBot="1" x14ac:dyDescent="0.25">
      <c r="A54" s="442" t="s">
        <v>3</v>
      </c>
      <c r="B54" s="304"/>
      <c r="C54" s="773">
        <v>29.780260000000009</v>
      </c>
      <c r="D54" s="772">
        <v>9.7829013131672795</v>
      </c>
      <c r="E54" s="773">
        <v>0.47186000000001016</v>
      </c>
      <c r="F54" s="772">
        <v>1.6099821211666629</v>
      </c>
      <c r="G54" s="801">
        <v>-2.2185600074053013E-2</v>
      </c>
      <c r="H54" s="802">
        <v>-16.572719999999972</v>
      </c>
      <c r="I54" s="801">
        <v>-35.753300003581167</v>
      </c>
      <c r="J54" s="774">
        <v>-5.6957074059818851</v>
      </c>
      <c r="K54" s="24"/>
    </row>
    <row r="55" spans="1:11" s="25" customFormat="1" ht="12.75" customHeight="1" thickTop="1" thickBot="1" x14ac:dyDescent="0.25">
      <c r="A55" s="443" t="s">
        <v>4</v>
      </c>
      <c r="B55" s="304"/>
      <c r="C55" s="777">
        <v>21.516479999999998</v>
      </c>
      <c r="D55" s="776">
        <v>10.415757902058715</v>
      </c>
      <c r="E55" s="777">
        <v>-6.9616299999999995</v>
      </c>
      <c r="F55" s="776">
        <v>-24.445547826031998</v>
      </c>
      <c r="G55" s="799">
        <v>-3.0062447653643094</v>
      </c>
      <c r="H55" s="800">
        <v>-8.9724100000000035</v>
      </c>
      <c r="I55" s="799">
        <v>-29.42845738234486</v>
      </c>
      <c r="J55" s="778">
        <v>-3.9421663948777024</v>
      </c>
      <c r="K55" s="24"/>
    </row>
    <row r="56" spans="1:11" s="25" customFormat="1" ht="12.75" customHeight="1" thickTop="1" thickBot="1" x14ac:dyDescent="0.25">
      <c r="A56" s="442" t="s">
        <v>51</v>
      </c>
      <c r="B56" s="304"/>
      <c r="C56" s="773">
        <v>45.516680000000008</v>
      </c>
      <c r="D56" s="772">
        <v>15.376868179141967</v>
      </c>
      <c r="E56" s="773">
        <v>10.18587999999999</v>
      </c>
      <c r="F56" s="772">
        <v>28.830029322857069</v>
      </c>
      <c r="G56" s="801">
        <v>4.1164365800458125</v>
      </c>
      <c r="H56" s="802">
        <v>-8.0444699999999756</v>
      </c>
      <c r="I56" s="801">
        <v>-15.019225688768778</v>
      </c>
      <c r="J56" s="774">
        <v>-3.1200491941117914</v>
      </c>
      <c r="K56" s="24"/>
    </row>
    <row r="57" spans="1:11" s="25" customFormat="1" ht="12.75" customHeight="1" thickTop="1" thickBot="1" x14ac:dyDescent="0.25">
      <c r="A57" s="443" t="s">
        <v>5</v>
      </c>
      <c r="B57" s="304"/>
      <c r="C57" s="777">
        <v>112.00714999999995</v>
      </c>
      <c r="D57" s="776">
        <v>20.425598906891725</v>
      </c>
      <c r="E57" s="777">
        <v>-27.764420000000072</v>
      </c>
      <c r="F57" s="776">
        <v>-19.864139753170168</v>
      </c>
      <c r="G57" s="799">
        <v>-5.4731346801995642</v>
      </c>
      <c r="H57" s="800">
        <v>-31.074250000000021</v>
      </c>
      <c r="I57" s="799">
        <v>-21.71788226841506</v>
      </c>
      <c r="J57" s="778">
        <v>-7.1097024358202177</v>
      </c>
      <c r="K57" s="24"/>
    </row>
    <row r="58" spans="1:11" s="25" customFormat="1" ht="12.75" customHeight="1" thickTop="1" thickBot="1" x14ac:dyDescent="0.25">
      <c r="A58" s="442" t="s">
        <v>6</v>
      </c>
      <c r="B58" s="304"/>
      <c r="C58" s="773">
        <v>16.171259999999997</v>
      </c>
      <c r="D58" s="772">
        <v>12.968462227023902</v>
      </c>
      <c r="E58" s="773">
        <v>1.5657199999999989</v>
      </c>
      <c r="F58" s="772">
        <v>10.720041847134713</v>
      </c>
      <c r="G58" s="801">
        <v>1.7988202602729437</v>
      </c>
      <c r="H58" s="802">
        <v>3.4869999999990853E-2</v>
      </c>
      <c r="I58" s="801">
        <v>0.21609542159052203</v>
      </c>
      <c r="J58" s="774">
        <v>0.2397798094404493</v>
      </c>
      <c r="K58" s="24"/>
    </row>
    <row r="59" spans="1:11" s="25" customFormat="1" ht="12.75" customHeight="1" thickTop="1" thickBot="1" x14ac:dyDescent="0.25">
      <c r="A59" s="443" t="s">
        <v>19</v>
      </c>
      <c r="B59" s="304"/>
      <c r="C59" s="777">
        <v>61.328700000000069</v>
      </c>
      <c r="D59" s="776">
        <v>12.177477400253412</v>
      </c>
      <c r="E59" s="777">
        <v>-3.7063299999998662</v>
      </c>
      <c r="F59" s="776">
        <v>-5.6989748447872941</v>
      </c>
      <c r="G59" s="799">
        <v>-0.71340827503671278</v>
      </c>
      <c r="H59" s="800">
        <v>-11.698809999999952</v>
      </c>
      <c r="I59" s="799">
        <v>-16.019730098972222</v>
      </c>
      <c r="J59" s="778">
        <v>-2.3141675134869946</v>
      </c>
      <c r="K59" s="24"/>
    </row>
    <row r="60" spans="1:11" s="25" customFormat="1" ht="12.75" customHeight="1" thickTop="1" thickBot="1" x14ac:dyDescent="0.25">
      <c r="A60" s="444" t="s">
        <v>21</v>
      </c>
      <c r="B60" s="304"/>
      <c r="C60" s="781">
        <v>80.247060000000005</v>
      </c>
      <c r="D60" s="780">
        <v>18.250144346305234</v>
      </c>
      <c r="E60" s="781">
        <v>-8.6919699999999409</v>
      </c>
      <c r="F60" s="780">
        <v>-9.7729534491212071</v>
      </c>
      <c r="G60" s="803">
        <v>-1.5664735150390285</v>
      </c>
      <c r="H60" s="804">
        <v>-24.223379999999935</v>
      </c>
      <c r="I60" s="803">
        <v>-23.186826819146113</v>
      </c>
      <c r="J60" s="782">
        <v>-5.7307400747200674</v>
      </c>
      <c r="K60" s="24"/>
    </row>
    <row r="61" spans="1:11" s="25" customFormat="1" ht="12.75" customHeight="1" thickTop="1" thickBot="1" x14ac:dyDescent="0.25">
      <c r="A61" s="445" t="s">
        <v>7</v>
      </c>
      <c r="B61" s="304"/>
      <c r="C61" s="769">
        <v>217.63893999999993</v>
      </c>
      <c r="D61" s="768">
        <v>11.650389881789433</v>
      </c>
      <c r="E61" s="769">
        <v>-3.9303700000000674</v>
      </c>
      <c r="F61" s="768">
        <v>-1.7738783408225929</v>
      </c>
      <c r="G61" s="805">
        <v>-0.31968819013697747</v>
      </c>
      <c r="H61" s="806">
        <v>-59.131029999999782</v>
      </c>
      <c r="I61" s="805">
        <v>-21.364684181596669</v>
      </c>
      <c r="J61" s="770">
        <v>-3.3790275574117992</v>
      </c>
      <c r="K61" s="24"/>
    </row>
    <row r="62" spans="1:11" s="25" customFormat="1" ht="12.75" customHeight="1" thickTop="1" thickBot="1" x14ac:dyDescent="0.25">
      <c r="A62" s="442" t="s">
        <v>8</v>
      </c>
      <c r="B62" s="304"/>
      <c r="C62" s="773">
        <v>189.31185999999997</v>
      </c>
      <c r="D62" s="772">
        <v>16.508181340629577</v>
      </c>
      <c r="E62" s="773">
        <v>-25.389530000000121</v>
      </c>
      <c r="F62" s="772">
        <v>-11.825507976450506</v>
      </c>
      <c r="G62" s="801">
        <v>-2.2213970520496922</v>
      </c>
      <c r="H62" s="802">
        <v>-18.895799999999923</v>
      </c>
      <c r="I62" s="801">
        <v>-9.0754586070464125</v>
      </c>
      <c r="J62" s="774">
        <v>-2.0174926349859561</v>
      </c>
      <c r="K62" s="24"/>
    </row>
    <row r="63" spans="1:11" s="25" customFormat="1" ht="12.75" customHeight="1" thickTop="1" thickBot="1" x14ac:dyDescent="0.25">
      <c r="A63" s="443" t="s">
        <v>9</v>
      </c>
      <c r="B63" s="304"/>
      <c r="C63" s="777">
        <v>48.829180000000008</v>
      </c>
      <c r="D63" s="776">
        <v>22.451523115203674</v>
      </c>
      <c r="E63" s="777">
        <v>-4.0523000000000025</v>
      </c>
      <c r="F63" s="776">
        <v>-7.6629852265859455</v>
      </c>
      <c r="G63" s="799">
        <v>-0.95882151500184776</v>
      </c>
      <c r="H63" s="800">
        <v>-10.292609999999932</v>
      </c>
      <c r="I63" s="799">
        <v>-17.409165047269276</v>
      </c>
      <c r="J63" s="778">
        <v>-3.8696828403498031</v>
      </c>
      <c r="K63" s="24"/>
    </row>
    <row r="64" spans="1:11" s="25" customFormat="1" ht="12.75" customHeight="1" thickTop="1" thickBot="1" x14ac:dyDescent="0.25">
      <c r="A64" s="442" t="s">
        <v>10</v>
      </c>
      <c r="B64" s="304"/>
      <c r="C64" s="773">
        <v>70.865310000000093</v>
      </c>
      <c r="D64" s="772">
        <v>12.227955283616577</v>
      </c>
      <c r="E64" s="773">
        <v>6.0269700000001052</v>
      </c>
      <c r="F64" s="772">
        <v>9.2953798632107265</v>
      </c>
      <c r="G64" s="801">
        <v>1.0925659367989464</v>
      </c>
      <c r="H64" s="802">
        <v>-6.0107999999998754</v>
      </c>
      <c r="I64" s="801">
        <v>-7.8188139332230495</v>
      </c>
      <c r="J64" s="774">
        <v>-1.0649682608967694</v>
      </c>
      <c r="K64" s="24"/>
    </row>
    <row r="65" spans="1:11" s="25" customFormat="1" ht="12.75" customHeight="1" thickTop="1" thickBot="1" x14ac:dyDescent="0.25">
      <c r="A65" s="446" t="s">
        <v>11</v>
      </c>
      <c r="B65" s="440"/>
      <c r="C65" s="785">
        <v>189.59744999999998</v>
      </c>
      <c r="D65" s="784">
        <v>11.133235844179147</v>
      </c>
      <c r="E65" s="785">
        <v>-31.237809999999968</v>
      </c>
      <c r="F65" s="784">
        <v>-14.145299985156345</v>
      </c>
      <c r="G65" s="807">
        <v>-1.5259486199418184</v>
      </c>
      <c r="H65" s="808">
        <v>-60.427900000000079</v>
      </c>
      <c r="I65" s="807">
        <v>-24.168709292877725</v>
      </c>
      <c r="J65" s="786">
        <v>-3.2881613783106349</v>
      </c>
      <c r="K65" s="24"/>
    </row>
    <row r="66" spans="1:11" s="25" customFormat="1" ht="12.75" customHeight="1" thickTop="1" thickBot="1" x14ac:dyDescent="0.25">
      <c r="A66" s="444" t="s">
        <v>12</v>
      </c>
      <c r="B66" s="304"/>
      <c r="C66" s="781">
        <v>52.684280000000001</v>
      </c>
      <c r="D66" s="780">
        <v>16.103891864243</v>
      </c>
      <c r="E66" s="781">
        <v>-5.0769900000000021</v>
      </c>
      <c r="F66" s="780">
        <v>-8.7896093697385833</v>
      </c>
      <c r="G66" s="803">
        <v>-0.83309849229421928</v>
      </c>
      <c r="H66" s="804">
        <v>-6.9831100000000319</v>
      </c>
      <c r="I66" s="803">
        <v>-11.703394433709985</v>
      </c>
      <c r="J66" s="782">
        <v>-2.8000563538449228</v>
      </c>
      <c r="K66" s="24"/>
    </row>
    <row r="67" spans="1:11" s="25" customFormat="1" ht="12.75" customHeight="1" thickTop="1" thickBot="1" x14ac:dyDescent="0.25">
      <c r="A67" s="445" t="s">
        <v>13</v>
      </c>
      <c r="B67" s="304"/>
      <c r="C67" s="769">
        <v>12.608180000000001</v>
      </c>
      <c r="D67" s="768">
        <v>8.4761039197992432</v>
      </c>
      <c r="E67" s="769">
        <v>-1.5382400000000018</v>
      </c>
      <c r="F67" s="768">
        <v>-10.873705149430043</v>
      </c>
      <c r="G67" s="805">
        <v>-0.81267489090991596</v>
      </c>
      <c r="H67" s="806">
        <v>-5.0989299999999957</v>
      </c>
      <c r="I67" s="805">
        <v>-28.795946938828511</v>
      </c>
      <c r="J67" s="770">
        <v>-3.6141267265293973</v>
      </c>
      <c r="K67" s="24"/>
    </row>
    <row r="68" spans="1:11" s="25" customFormat="1" ht="12.75" customHeight="1" thickTop="1" thickBot="1" x14ac:dyDescent="0.25">
      <c r="A68" s="442" t="s">
        <v>14</v>
      </c>
      <c r="B68" s="304"/>
      <c r="C68" s="773">
        <v>40.168799999999997</v>
      </c>
      <c r="D68" s="772">
        <v>8.0237296959816415</v>
      </c>
      <c r="E68" s="773">
        <v>-12.224610000000013</v>
      </c>
      <c r="F68" s="772">
        <v>-23.332342750739091</v>
      </c>
      <c r="G68" s="801">
        <v>-2.4879121878436194</v>
      </c>
      <c r="H68" s="802">
        <v>-16.178529999999974</v>
      </c>
      <c r="I68" s="801">
        <v>-28.712150158667644</v>
      </c>
      <c r="J68" s="774">
        <v>-3.4047273991417253</v>
      </c>
      <c r="K68" s="24"/>
    </row>
    <row r="69" spans="1:11" s="25" customFormat="1" ht="12.75" customHeight="1" thickTop="1" thickBot="1" x14ac:dyDescent="0.25">
      <c r="A69" s="172" t="s">
        <v>36</v>
      </c>
      <c r="B69" s="305"/>
      <c r="C69" s="809">
        <v>8.4688199999999991</v>
      </c>
      <c r="D69" s="810">
        <v>11.374090214609426</v>
      </c>
      <c r="E69" s="809">
        <v>-2.6950700000000047</v>
      </c>
      <c r="F69" s="810">
        <v>-24.140958035236856</v>
      </c>
      <c r="G69" s="811">
        <v>-3.6099391009046897</v>
      </c>
      <c r="H69" s="812">
        <v>-1.2457699999999985</v>
      </c>
      <c r="I69" s="811">
        <v>-12.823701257592948</v>
      </c>
      <c r="J69" s="813">
        <v>-1.8935734922577403</v>
      </c>
      <c r="K69" s="24"/>
    </row>
    <row r="70" spans="1:11" s="49" customFormat="1" ht="13.5" thickTop="1" x14ac:dyDescent="0.2">
      <c r="A70" s="1049"/>
      <c r="B70" s="1049"/>
      <c r="C70" s="1049"/>
      <c r="D70" s="405"/>
      <c r="E70" s="405"/>
      <c r="F70" s="405"/>
      <c r="G70" s="405"/>
    </row>
    <row r="71" spans="1:11" s="1109" customFormat="1" x14ac:dyDescent="0.2">
      <c r="A71" s="64" t="s">
        <v>387</v>
      </c>
      <c r="B71" s="64"/>
      <c r="C71" s="64"/>
      <c r="D71" s="64"/>
      <c r="E71" s="64"/>
      <c r="F71" s="64"/>
      <c r="J71" s="1135" t="s">
        <v>504</v>
      </c>
    </row>
    <row r="72" spans="1:11" s="1109" customFormat="1" x14ac:dyDescent="0.2">
      <c r="A72" s="64"/>
      <c r="B72" s="64"/>
      <c r="C72" s="1131"/>
      <c r="D72" s="1133"/>
      <c r="E72" s="920"/>
      <c r="F72" s="1133"/>
      <c r="G72" s="1134"/>
    </row>
    <row r="73" spans="1:11" s="1109" customFormat="1" x14ac:dyDescent="0.2">
      <c r="A73" s="64"/>
      <c r="B73" s="64"/>
      <c r="C73" s="1131" t="s">
        <v>417</v>
      </c>
      <c r="D73" s="1133"/>
      <c r="E73" s="920"/>
      <c r="F73" s="1133"/>
      <c r="H73" s="1135"/>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zoomScaleNormal="100" workbookViewId="0"/>
  </sheetViews>
  <sheetFormatPr baseColWidth="10" defaultRowHeight="12.75" x14ac:dyDescent="0.2"/>
  <cols>
    <col min="1" max="1" width="14.5703125" customWidth="1"/>
    <col min="2" max="2" width="1" customWidth="1"/>
    <col min="3" max="3" width="10.140625" customWidth="1"/>
    <col min="4" max="4" width="6.85546875" customWidth="1"/>
    <col min="5" max="5" width="10.140625" customWidth="1"/>
    <col min="6" max="6" width="6.85546875" customWidth="1"/>
    <col min="7" max="7" width="10.140625" style="898" customWidth="1"/>
    <col min="8" max="8" width="6.85546875" style="898" customWidth="1"/>
    <col min="9" max="9" width="10.140625" style="11" customWidth="1"/>
    <col min="10" max="10" width="6.85546875" style="11" customWidth="1"/>
    <col min="11" max="11" width="10.140625" customWidth="1"/>
    <col min="12" max="12" width="6.85546875" customWidth="1"/>
    <col min="13" max="13" width="10.140625" customWidth="1"/>
    <col min="14" max="14" width="6.85546875" customWidth="1"/>
    <col min="18" max="18" width="11.42578125" style="898"/>
  </cols>
  <sheetData>
    <row r="1" spans="1:16" s="1034" customFormat="1" x14ac:dyDescent="0.2">
      <c r="I1" s="11"/>
      <c r="J1" s="11"/>
    </row>
    <row r="2" spans="1:16" s="1034" customFormat="1" x14ac:dyDescent="0.2">
      <c r="I2" s="11"/>
      <c r="J2" s="11"/>
    </row>
    <row r="3" spans="1:16" s="1034" customFormat="1" x14ac:dyDescent="0.2">
      <c r="I3" s="11"/>
      <c r="J3" s="11"/>
    </row>
    <row r="4" spans="1:16" s="1034" customFormat="1" x14ac:dyDescent="0.2">
      <c r="I4" s="11"/>
      <c r="J4" s="11"/>
    </row>
    <row r="5" spans="1:16" s="1034" customFormat="1" x14ac:dyDescent="0.2">
      <c r="I5" s="11"/>
      <c r="J5" s="11"/>
      <c r="O5" s="1040" t="s">
        <v>386</v>
      </c>
    </row>
    <row r="6" spans="1:16" ht="15.75" x14ac:dyDescent="0.25">
      <c r="A6" s="1474" t="s">
        <v>377</v>
      </c>
      <c r="B6" s="1474"/>
      <c r="C6" s="1474"/>
      <c r="D6" s="1474"/>
      <c r="E6" s="1474"/>
      <c r="F6" s="1474"/>
      <c r="G6" s="1474"/>
      <c r="H6" s="1474"/>
      <c r="I6" s="1474"/>
      <c r="J6" s="1474"/>
      <c r="K6" s="1474"/>
      <c r="L6" s="1474"/>
      <c r="M6" s="1474"/>
      <c r="N6" s="1474"/>
      <c r="O6" s="205"/>
      <c r="P6" s="205"/>
    </row>
    <row r="7" spans="1:16" ht="20.25" customHeight="1" thickBot="1" x14ac:dyDescent="0.25">
      <c r="A7" s="11"/>
      <c r="B7" s="11"/>
      <c r="C7" s="11"/>
      <c r="D7" s="11"/>
      <c r="E7" s="11"/>
      <c r="F7" s="11"/>
      <c r="G7" s="11"/>
      <c r="H7" s="11"/>
      <c r="K7" s="11"/>
      <c r="L7" s="11"/>
      <c r="M7" s="107"/>
      <c r="N7" s="11"/>
    </row>
    <row r="8" spans="1:16" ht="18.75" customHeight="1" thickTop="1" x14ac:dyDescent="0.2">
      <c r="A8" s="1475" t="s">
        <v>57</v>
      </c>
      <c r="B8" s="177"/>
      <c r="C8" s="1481" t="s">
        <v>38</v>
      </c>
      <c r="D8" s="1481"/>
      <c r="E8" s="1481" t="s">
        <v>140</v>
      </c>
      <c r="F8" s="1481"/>
      <c r="G8" s="1481" t="s">
        <v>232</v>
      </c>
      <c r="H8" s="1481"/>
      <c r="I8" s="1481" t="s">
        <v>81</v>
      </c>
      <c r="J8" s="1481"/>
      <c r="K8" s="1481" t="s">
        <v>82</v>
      </c>
      <c r="L8" s="1481"/>
      <c r="M8" s="1481" t="s">
        <v>83</v>
      </c>
      <c r="N8" s="1482"/>
    </row>
    <row r="9" spans="1:16" ht="39" customHeight="1" x14ac:dyDescent="0.2">
      <c r="A9" s="1476"/>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452.53696999999977</v>
      </c>
      <c r="D12" s="825">
        <v>30.699210507945967</v>
      </c>
      <c r="E12" s="824">
        <v>845.19854000000021</v>
      </c>
      <c r="F12" s="825">
        <v>23.606240480767795</v>
      </c>
      <c r="G12" s="789">
        <v>1693.5850599999981</v>
      </c>
      <c r="H12" s="790">
        <v>11.203412946379295</v>
      </c>
      <c r="I12" s="789">
        <v>547.80691999999999</v>
      </c>
      <c r="J12" s="825">
        <v>12.816190738631747</v>
      </c>
      <c r="K12" s="824">
        <v>3086.5905199999979</v>
      </c>
      <c r="L12" s="826">
        <v>13.436651397530841</v>
      </c>
      <c r="M12" s="824">
        <v>3103.8429100000076</v>
      </c>
      <c r="N12" s="827">
        <v>13.327626172720494</v>
      </c>
    </row>
    <row r="13" spans="1:16" s="11" customFormat="1" ht="12" customHeight="1" x14ac:dyDescent="0.2">
      <c r="A13" s="167" t="s">
        <v>2</v>
      </c>
      <c r="B13" s="139"/>
      <c r="C13" s="767">
        <v>103.26021999999998</v>
      </c>
      <c r="D13" s="768">
        <v>39.147203901943541</v>
      </c>
      <c r="E13" s="769">
        <v>200.2411799999999</v>
      </c>
      <c r="F13" s="768">
        <v>31.159830235946057</v>
      </c>
      <c r="G13" s="864">
        <v>471.48197000000005</v>
      </c>
      <c r="H13" s="969">
        <v>17.649594974970036</v>
      </c>
      <c r="I13" s="777">
        <v>147.52583999999996</v>
      </c>
      <c r="J13" s="768">
        <v>20.748697051831229</v>
      </c>
      <c r="K13" s="767">
        <v>819.24898999999982</v>
      </c>
      <c r="L13" s="768">
        <v>20.354083830401962</v>
      </c>
      <c r="M13" s="769">
        <v>821.76022000000023</v>
      </c>
      <c r="N13" s="770">
        <v>20.182730982521253</v>
      </c>
    </row>
    <row r="14" spans="1:16" s="11" customFormat="1" ht="12" customHeight="1" x14ac:dyDescent="0.2">
      <c r="A14" s="163" t="s">
        <v>3</v>
      </c>
      <c r="B14" s="130"/>
      <c r="C14" s="779">
        <v>8.237210000000001</v>
      </c>
      <c r="D14" s="780">
        <v>19.610336338333838</v>
      </c>
      <c r="E14" s="781">
        <v>12.694280000000001</v>
      </c>
      <c r="F14" s="780">
        <v>13.041386946695868</v>
      </c>
      <c r="G14" s="955">
        <v>34.062979999999996</v>
      </c>
      <c r="H14" s="970">
        <v>8.1382533395815138</v>
      </c>
      <c r="I14" s="773">
        <v>10.80742</v>
      </c>
      <c r="J14" s="780">
        <v>8.6374678265428564</v>
      </c>
      <c r="K14" s="779">
        <v>57.564680000000003</v>
      </c>
      <c r="L14" s="780">
        <v>8.9802404128166078</v>
      </c>
      <c r="M14" s="781">
        <v>58.374719999999968</v>
      </c>
      <c r="N14" s="782">
        <v>9.0170713326286727</v>
      </c>
    </row>
    <row r="15" spans="1:16" s="11" customFormat="1" ht="12" customHeight="1" x14ac:dyDescent="0.2">
      <c r="A15" s="161" t="s">
        <v>4</v>
      </c>
      <c r="B15" s="130"/>
      <c r="C15" s="767" t="s">
        <v>199</v>
      </c>
      <c r="D15" s="768" t="s">
        <v>199</v>
      </c>
      <c r="E15" s="769">
        <v>9.3436000000000003</v>
      </c>
      <c r="F15" s="768">
        <v>20.275255317708453</v>
      </c>
      <c r="G15" s="864">
        <v>24.629659999999998</v>
      </c>
      <c r="H15" s="969">
        <v>8.283719458197579</v>
      </c>
      <c r="I15" s="777">
        <v>9.9276799999999987</v>
      </c>
      <c r="J15" s="768">
        <v>10.760072773732263</v>
      </c>
      <c r="K15" s="767">
        <v>43.900939999999999</v>
      </c>
      <c r="L15" s="768">
        <v>10.076559092635151</v>
      </c>
      <c r="M15" s="769">
        <v>44.113849999999999</v>
      </c>
      <c r="N15" s="770">
        <v>10.012602158043817</v>
      </c>
    </row>
    <row r="16" spans="1:16" s="11" customFormat="1" ht="12" customHeight="1" x14ac:dyDescent="0.2">
      <c r="A16" s="165" t="s">
        <v>51</v>
      </c>
      <c r="B16" s="135"/>
      <c r="C16" s="771">
        <v>10.606919999999999</v>
      </c>
      <c r="D16" s="772">
        <v>32.04372988566341</v>
      </c>
      <c r="E16" s="773">
        <v>24.807969999999997</v>
      </c>
      <c r="F16" s="772">
        <v>26.259314430795751</v>
      </c>
      <c r="G16" s="955">
        <v>53.108539999999991</v>
      </c>
      <c r="H16" s="970">
        <v>12.832012070106414</v>
      </c>
      <c r="I16" s="773">
        <v>14.38771</v>
      </c>
      <c r="J16" s="772">
        <v>12.756880590779254</v>
      </c>
      <c r="K16" s="771">
        <v>92.304219999999987</v>
      </c>
      <c r="L16" s="772">
        <v>14.860636623750736</v>
      </c>
      <c r="M16" s="773">
        <v>93.999789999999976</v>
      </c>
      <c r="N16" s="774">
        <v>14.89820792543323</v>
      </c>
    </row>
    <row r="17" spans="1:14" s="11" customFormat="1" ht="12" customHeight="1" x14ac:dyDescent="0.2">
      <c r="A17" s="167" t="s">
        <v>5</v>
      </c>
      <c r="B17" s="139"/>
      <c r="C17" s="775">
        <v>32.972749999999998</v>
      </c>
      <c r="D17" s="776">
        <v>52.158744244943712</v>
      </c>
      <c r="E17" s="777">
        <v>52.312979999999996</v>
      </c>
      <c r="F17" s="776">
        <v>29.695936832716779</v>
      </c>
      <c r="G17" s="864">
        <v>120.59824000000002</v>
      </c>
      <c r="H17" s="969">
        <v>15.895321323140069</v>
      </c>
      <c r="I17" s="777">
        <v>42.366120000000009</v>
      </c>
      <c r="J17" s="776">
        <v>20.417511530420366</v>
      </c>
      <c r="K17" s="775">
        <v>215.27734000000001</v>
      </c>
      <c r="L17" s="776">
        <v>18.844902618016334</v>
      </c>
      <c r="M17" s="777">
        <v>219.11882999999989</v>
      </c>
      <c r="N17" s="778">
        <v>18.937265117284984</v>
      </c>
    </row>
    <row r="18" spans="1:14" s="11" customFormat="1" ht="12" customHeight="1" x14ac:dyDescent="0.2">
      <c r="A18" s="163" t="s">
        <v>6</v>
      </c>
      <c r="B18" s="130"/>
      <c r="C18" s="779" t="s">
        <v>199</v>
      </c>
      <c r="D18" s="780" t="s">
        <v>199</v>
      </c>
      <c r="E18" s="781">
        <v>6.8630200000000006</v>
      </c>
      <c r="F18" s="780">
        <v>20.173693732886726</v>
      </c>
      <c r="G18" s="957">
        <v>19.571050000000003</v>
      </c>
      <c r="H18" s="971">
        <v>10.821741365299834</v>
      </c>
      <c r="I18" s="781" t="s">
        <v>199</v>
      </c>
      <c r="J18" s="780" t="s">
        <v>199</v>
      </c>
      <c r="K18" s="779">
        <v>31.274190000000004</v>
      </c>
      <c r="L18" s="780">
        <v>11.649097522624423</v>
      </c>
      <c r="M18" s="781">
        <v>31.529949999999982</v>
      </c>
      <c r="N18" s="782">
        <v>11.516761334010512</v>
      </c>
    </row>
    <row r="19" spans="1:14" s="11" customFormat="1" ht="12" customHeight="1" x14ac:dyDescent="0.2">
      <c r="A19" s="161" t="s">
        <v>19</v>
      </c>
      <c r="B19" s="130"/>
      <c r="C19" s="767">
        <v>15.962470000000001</v>
      </c>
      <c r="D19" s="768">
        <v>27.270694246124698</v>
      </c>
      <c r="E19" s="769">
        <v>30.319870000000002</v>
      </c>
      <c r="F19" s="768">
        <v>21.074596327999977</v>
      </c>
      <c r="G19" s="959">
        <v>61.087770000000006</v>
      </c>
      <c r="H19" s="972">
        <v>8.7963652074856657</v>
      </c>
      <c r="I19" s="769">
        <v>22.243180000000002</v>
      </c>
      <c r="J19" s="768">
        <v>9.0552970759073155</v>
      </c>
      <c r="K19" s="767">
        <v>113.65082000000001</v>
      </c>
      <c r="L19" s="768">
        <v>10.484658490660122</v>
      </c>
      <c r="M19" s="769">
        <v>113.86966999999993</v>
      </c>
      <c r="N19" s="770">
        <v>10.328224244311841</v>
      </c>
    </row>
    <row r="20" spans="1:14" s="11" customFormat="1" ht="12" customHeight="1" x14ac:dyDescent="0.2">
      <c r="A20" s="163" t="s">
        <v>21</v>
      </c>
      <c r="B20" s="130"/>
      <c r="C20" s="779">
        <v>17.200529999999997</v>
      </c>
      <c r="D20" s="780">
        <v>27.473343292645815</v>
      </c>
      <c r="E20" s="781">
        <v>37.31908</v>
      </c>
      <c r="F20" s="780">
        <v>24.359583999588498</v>
      </c>
      <c r="G20" s="955">
        <v>67.908659999999998</v>
      </c>
      <c r="H20" s="970">
        <v>10.419147515255853</v>
      </c>
      <c r="I20" s="773">
        <v>27.589599999999994</v>
      </c>
      <c r="J20" s="780">
        <v>14.752561363043062</v>
      </c>
      <c r="K20" s="779">
        <v>132.81734</v>
      </c>
      <c r="L20" s="780">
        <v>13.3890555817018</v>
      </c>
      <c r="M20" s="781">
        <v>133.57759999999988</v>
      </c>
      <c r="N20" s="782">
        <v>13.314288448786032</v>
      </c>
    </row>
    <row r="21" spans="1:14" s="11" customFormat="1" ht="12" customHeight="1" x14ac:dyDescent="0.2">
      <c r="A21" s="161" t="s">
        <v>7</v>
      </c>
      <c r="B21" s="130"/>
      <c r="C21" s="767">
        <v>82.382930000000002</v>
      </c>
      <c r="D21" s="768">
        <v>27.272233718769197</v>
      </c>
      <c r="E21" s="769">
        <v>147.92275000000001</v>
      </c>
      <c r="F21" s="768">
        <v>21.618857852776969</v>
      </c>
      <c r="G21" s="864">
        <v>192.74883000000005</v>
      </c>
      <c r="H21" s="969">
        <v>7.6914191871846418</v>
      </c>
      <c r="I21" s="777">
        <v>54.35779999999999</v>
      </c>
      <c r="J21" s="768">
        <v>8.3055978649043425</v>
      </c>
      <c r="K21" s="767">
        <v>395.02938000000006</v>
      </c>
      <c r="L21" s="768">
        <v>10.274577466149292</v>
      </c>
      <c r="M21" s="769">
        <v>395.42733999999939</v>
      </c>
      <c r="N21" s="770">
        <v>10.155892209094031</v>
      </c>
    </row>
    <row r="22" spans="1:14" s="11" customFormat="1" ht="12" customHeight="1" x14ac:dyDescent="0.2">
      <c r="A22" s="165" t="s">
        <v>8</v>
      </c>
      <c r="B22" s="135"/>
      <c r="C22" s="779">
        <v>50.491140000000009</v>
      </c>
      <c r="D22" s="780">
        <v>32.04601472788638</v>
      </c>
      <c r="E22" s="781">
        <v>97.02172000000003</v>
      </c>
      <c r="F22" s="780">
        <v>26.437013691688865</v>
      </c>
      <c r="G22" s="955">
        <v>189.11570999999998</v>
      </c>
      <c r="H22" s="970">
        <v>11.806743276721274</v>
      </c>
      <c r="I22" s="773">
        <v>67.784950000000009</v>
      </c>
      <c r="J22" s="780">
        <v>14.336398027516598</v>
      </c>
      <c r="K22" s="779">
        <v>353.92238000000009</v>
      </c>
      <c r="L22" s="780">
        <v>14.495692585911859</v>
      </c>
      <c r="M22" s="781">
        <v>355.77094000000028</v>
      </c>
      <c r="N22" s="782">
        <v>14.394274569319535</v>
      </c>
    </row>
    <row r="23" spans="1:14" s="11" customFormat="1" ht="12" customHeight="1" x14ac:dyDescent="0.2">
      <c r="A23" s="167" t="s">
        <v>9</v>
      </c>
      <c r="B23" s="139"/>
      <c r="C23" s="767">
        <v>12.788930000000001</v>
      </c>
      <c r="D23" s="768">
        <v>46.315994950083912</v>
      </c>
      <c r="E23" s="769">
        <v>23.533799999999999</v>
      </c>
      <c r="F23" s="768">
        <v>32.132901959954374</v>
      </c>
      <c r="G23" s="864">
        <v>52.919080000000001</v>
      </c>
      <c r="H23" s="969">
        <v>16.575182098391895</v>
      </c>
      <c r="I23" s="777">
        <v>16.124179999999999</v>
      </c>
      <c r="J23" s="768">
        <v>17.307928046022859</v>
      </c>
      <c r="K23" s="767">
        <v>92.577060000000003</v>
      </c>
      <c r="L23" s="768">
        <v>19.061855544226567</v>
      </c>
      <c r="M23" s="769">
        <v>92.699539999999914</v>
      </c>
      <c r="N23" s="770">
        <v>18.944312620393795</v>
      </c>
    </row>
    <row r="24" spans="1:14" s="11" customFormat="1" ht="12" customHeight="1" x14ac:dyDescent="0.2">
      <c r="A24" s="163" t="s">
        <v>10</v>
      </c>
      <c r="B24" s="130"/>
      <c r="C24" s="779">
        <v>18.801399999999997</v>
      </c>
      <c r="D24" s="780">
        <v>35.62587056606997</v>
      </c>
      <c r="E24" s="781">
        <v>34.115619999999993</v>
      </c>
      <c r="F24" s="780">
        <v>23.147122308284228</v>
      </c>
      <c r="G24" s="955">
        <v>74.337220000000002</v>
      </c>
      <c r="H24" s="970">
        <v>9.0910556223176524</v>
      </c>
      <c r="I24" s="773">
        <v>24.714479999999991</v>
      </c>
      <c r="J24" s="780">
        <v>10.240592482637865</v>
      </c>
      <c r="K24" s="779">
        <v>133.16731999999999</v>
      </c>
      <c r="L24" s="780">
        <v>11.038216413789282</v>
      </c>
      <c r="M24" s="781">
        <v>135.06000999999992</v>
      </c>
      <c r="N24" s="782">
        <v>11.012924725425655</v>
      </c>
    </row>
    <row r="25" spans="1:14" s="11" customFormat="1" ht="12" customHeight="1" x14ac:dyDescent="0.2">
      <c r="A25" s="169" t="s">
        <v>11</v>
      </c>
      <c r="B25" s="132"/>
      <c r="C25" s="828">
        <v>53.308610000000002</v>
      </c>
      <c r="D25" s="829">
        <v>23.666090677630098</v>
      </c>
      <c r="E25" s="830">
        <v>97.808250000000015</v>
      </c>
      <c r="F25" s="829">
        <v>17.477522861950646</v>
      </c>
      <c r="G25" s="785">
        <v>191.98462000000001</v>
      </c>
      <c r="H25" s="784">
        <v>8.3820885060620167</v>
      </c>
      <c r="I25" s="785">
        <v>65.234039999999993</v>
      </c>
      <c r="J25" s="829">
        <v>10.475607613854635</v>
      </c>
      <c r="K25" s="828">
        <v>355.02690999999999</v>
      </c>
      <c r="L25" s="829">
        <v>10.223187607042519</v>
      </c>
      <c r="M25" s="830">
        <v>357.50364000000002</v>
      </c>
      <c r="N25" s="831">
        <v>10.118730674854101</v>
      </c>
    </row>
    <row r="26" spans="1:14" s="11" customFormat="1" ht="12" customHeight="1" x14ac:dyDescent="0.2">
      <c r="A26" s="163" t="s">
        <v>12</v>
      </c>
      <c r="B26" s="130"/>
      <c r="C26" s="779">
        <v>14.874679999999998</v>
      </c>
      <c r="D26" s="780">
        <v>27.229438814363533</v>
      </c>
      <c r="E26" s="781">
        <v>24.807699999999997</v>
      </c>
      <c r="F26" s="780">
        <v>20.403070794692272</v>
      </c>
      <c r="G26" s="955">
        <v>56.907580000000003</v>
      </c>
      <c r="H26" s="970">
        <v>11.787896664780302</v>
      </c>
      <c r="I26" s="773">
        <v>14.991289999999998</v>
      </c>
      <c r="J26" s="780">
        <v>11.369094286501708</v>
      </c>
      <c r="K26" s="779">
        <v>96.706569999999999</v>
      </c>
      <c r="L26" s="780">
        <v>13.135715772962826</v>
      </c>
      <c r="M26" s="781">
        <v>96.706569999999999</v>
      </c>
      <c r="N26" s="782">
        <v>12.920262612215438</v>
      </c>
    </row>
    <row r="27" spans="1:14" s="11" customFormat="1" ht="12" customHeight="1" x14ac:dyDescent="0.2">
      <c r="A27" s="161" t="s">
        <v>13</v>
      </c>
      <c r="B27" s="130"/>
      <c r="C27" s="767" t="s">
        <v>199</v>
      </c>
      <c r="D27" s="768" t="s">
        <v>199</v>
      </c>
      <c r="E27" s="769">
        <v>8.9210499999999993</v>
      </c>
      <c r="F27" s="768">
        <v>17.912970877981646</v>
      </c>
      <c r="G27" s="864">
        <v>19.574180000000002</v>
      </c>
      <c r="H27" s="969">
        <v>9.5092423019519554</v>
      </c>
      <c r="I27" s="777" t="s">
        <v>199</v>
      </c>
      <c r="J27" s="768" t="s">
        <v>199</v>
      </c>
      <c r="K27" s="767">
        <v>31.752079999999999</v>
      </c>
      <c r="L27" s="768">
        <v>10.04374039185419</v>
      </c>
      <c r="M27" s="769">
        <v>31.752079999999996</v>
      </c>
      <c r="N27" s="770">
        <v>9.9341731284359955</v>
      </c>
    </row>
    <row r="28" spans="1:14" s="11" customFormat="1" ht="12" customHeight="1" x14ac:dyDescent="0.2">
      <c r="A28" s="165" t="s">
        <v>14</v>
      </c>
      <c r="B28" s="135"/>
      <c r="C28" s="779">
        <v>17.69558</v>
      </c>
      <c r="D28" s="780">
        <v>27.151970559298444</v>
      </c>
      <c r="E28" s="781">
        <v>25.39893</v>
      </c>
      <c r="F28" s="780">
        <v>16.620078319202179</v>
      </c>
      <c r="G28" s="955">
        <v>45.024699999999996</v>
      </c>
      <c r="H28" s="970">
        <v>6.8559184832027835</v>
      </c>
      <c r="I28" s="773">
        <v>17.701610000000002</v>
      </c>
      <c r="J28" s="780">
        <v>8.1205566360061745</v>
      </c>
      <c r="K28" s="779">
        <v>88.125240000000005</v>
      </c>
      <c r="L28" s="780">
        <v>8.576386825222551</v>
      </c>
      <c r="M28" s="781">
        <v>88.125239999999991</v>
      </c>
      <c r="N28" s="782">
        <v>8.432025638875972</v>
      </c>
    </row>
    <row r="29" spans="1:14" s="11" customFormat="1" ht="12" customHeight="1" x14ac:dyDescent="0.2">
      <c r="A29" s="167" t="s">
        <v>36</v>
      </c>
      <c r="B29" s="139"/>
      <c r="C29" s="767" t="s">
        <v>199</v>
      </c>
      <c r="D29" s="768" t="s">
        <v>199</v>
      </c>
      <c r="E29" s="769">
        <v>5.6718999999999991</v>
      </c>
      <c r="F29" s="768">
        <v>25.550491715989921</v>
      </c>
      <c r="G29" s="864">
        <v>7.67781</v>
      </c>
      <c r="H29" s="969">
        <v>7.4805304585353216</v>
      </c>
      <c r="I29" s="777" t="s">
        <v>199</v>
      </c>
      <c r="J29" s="768" t="s">
        <v>199</v>
      </c>
      <c r="K29" s="767">
        <v>16.474859999999996</v>
      </c>
      <c r="L29" s="768">
        <v>10.604502320522981</v>
      </c>
      <c r="M29" s="769">
        <v>16.47486</v>
      </c>
      <c r="N29" s="770">
        <v>10.454013245712201</v>
      </c>
    </row>
    <row r="30" spans="1:14" s="11" customFormat="1" ht="12" customHeight="1" x14ac:dyDescent="0.2">
      <c r="A30" s="1532"/>
      <c r="B30" s="1533"/>
      <c r="C30" s="1533"/>
      <c r="D30" s="1533"/>
      <c r="E30" s="1533"/>
      <c r="F30" s="1533"/>
      <c r="G30" s="1533"/>
      <c r="H30" s="1533"/>
      <c r="I30" s="1533"/>
      <c r="J30" s="1533"/>
      <c r="K30" s="1533"/>
      <c r="L30" s="1533"/>
      <c r="M30" s="1533"/>
      <c r="N30" s="1534"/>
    </row>
    <row r="31" spans="1:14" s="11" customFormat="1" ht="12" customHeight="1" x14ac:dyDescent="0.2">
      <c r="A31" s="171" t="s">
        <v>17</v>
      </c>
      <c r="B31" s="131"/>
      <c r="C31" s="120"/>
      <c r="D31" s="121"/>
      <c r="E31" s="120"/>
      <c r="F31" s="121"/>
      <c r="G31" s="121"/>
      <c r="H31" s="121"/>
      <c r="I31" s="120"/>
      <c r="J31" s="120"/>
      <c r="K31" s="1527"/>
      <c r="L31" s="1527"/>
      <c r="M31" s="1527"/>
      <c r="N31" s="1528"/>
    </row>
    <row r="32" spans="1:14" s="11" customFormat="1" ht="12" customHeight="1" x14ac:dyDescent="0.2">
      <c r="A32" s="187" t="s">
        <v>33</v>
      </c>
      <c r="B32" s="204"/>
      <c r="C32" s="824">
        <v>242.47093000000001</v>
      </c>
      <c r="D32" s="825">
        <v>30.629303901557286</v>
      </c>
      <c r="E32" s="824">
        <v>451.05470000000003</v>
      </c>
      <c r="F32" s="825">
        <v>24.021754274484312</v>
      </c>
      <c r="G32" s="789">
        <v>740.92650000000026</v>
      </c>
      <c r="H32" s="790">
        <v>9.3542870167148884</v>
      </c>
      <c r="I32" s="789">
        <v>246.25935000000007</v>
      </c>
      <c r="J32" s="825">
        <v>10.715898166497855</v>
      </c>
      <c r="K32" s="824">
        <v>1438.2405500000002</v>
      </c>
      <c r="L32" s="826">
        <v>11.889741177461648</v>
      </c>
      <c r="M32" s="824">
        <v>1448.2250599999959</v>
      </c>
      <c r="N32" s="827">
        <v>11.794218752036826</v>
      </c>
    </row>
    <row r="33" spans="1:14" s="11" customFormat="1" ht="12" customHeight="1" x14ac:dyDescent="0.2">
      <c r="A33" s="167" t="s">
        <v>2</v>
      </c>
      <c r="B33" s="139"/>
      <c r="C33" s="767">
        <v>57.884450000000022</v>
      </c>
      <c r="D33" s="768">
        <v>38.829542958822543</v>
      </c>
      <c r="E33" s="769">
        <v>110.29023000000004</v>
      </c>
      <c r="F33" s="768">
        <v>31.842404189180197</v>
      </c>
      <c r="G33" s="864">
        <v>197.13258000000002</v>
      </c>
      <c r="H33" s="969">
        <v>13.908352052590981</v>
      </c>
      <c r="I33" s="777">
        <v>69.632010000000008</v>
      </c>
      <c r="J33" s="768">
        <v>16.994825575227019</v>
      </c>
      <c r="K33" s="767">
        <v>377.05482000000001</v>
      </c>
      <c r="L33" s="768">
        <v>17.348169956870716</v>
      </c>
      <c r="M33" s="769">
        <v>377.86399999999992</v>
      </c>
      <c r="N33" s="770">
        <v>17.205853596556324</v>
      </c>
    </row>
    <row r="34" spans="1:14" s="11" customFormat="1" ht="12" customHeight="1" x14ac:dyDescent="0.2">
      <c r="A34" s="165" t="s">
        <v>3</v>
      </c>
      <c r="B34" s="135"/>
      <c r="C34" s="779" t="s">
        <v>199</v>
      </c>
      <c r="D34" s="780" t="s">
        <v>199</v>
      </c>
      <c r="E34" s="781">
        <v>8.0755700000000008</v>
      </c>
      <c r="F34" s="780">
        <v>15.098333224271549</v>
      </c>
      <c r="G34" s="955">
        <v>13.970189999999999</v>
      </c>
      <c r="H34" s="970">
        <v>6.3723900183546967</v>
      </c>
      <c r="I34" s="773">
        <v>5.7386599999999994</v>
      </c>
      <c r="J34" s="780">
        <v>8.9825033508334773</v>
      </c>
      <c r="K34" s="779">
        <v>27.784420000000001</v>
      </c>
      <c r="L34" s="780">
        <v>8.2543447695951428</v>
      </c>
      <c r="M34" s="781">
        <v>27.784420000000011</v>
      </c>
      <c r="N34" s="782">
        <v>8.1668975402883834</v>
      </c>
    </row>
    <row r="35" spans="1:14" s="11" customFormat="1" ht="12" customHeight="1" x14ac:dyDescent="0.2">
      <c r="A35" s="167" t="s">
        <v>4</v>
      </c>
      <c r="B35" s="139"/>
      <c r="C35" s="767" t="s">
        <v>199</v>
      </c>
      <c r="D35" s="768" t="s">
        <v>199</v>
      </c>
      <c r="E35" s="769">
        <v>5.3157799999999993</v>
      </c>
      <c r="F35" s="768">
        <v>20.527932621107649</v>
      </c>
      <c r="G35" s="864">
        <v>11.771000000000001</v>
      </c>
      <c r="H35" s="969">
        <v>7.5301108476329333</v>
      </c>
      <c r="I35" s="777">
        <v>5.2976799999999997</v>
      </c>
      <c r="J35" s="768">
        <v>11.299726170919001</v>
      </c>
      <c r="K35" s="767">
        <v>22.384459999999997</v>
      </c>
      <c r="L35" s="768">
        <v>9.77070523932389</v>
      </c>
      <c r="M35" s="769">
        <v>22.384460000000004</v>
      </c>
      <c r="N35" s="770">
        <v>9.6722959188148643</v>
      </c>
    </row>
    <row r="36" spans="1:14" s="11" customFormat="1" ht="12" customHeight="1" x14ac:dyDescent="0.2">
      <c r="A36" s="163" t="s">
        <v>51</v>
      </c>
      <c r="B36" s="130"/>
      <c r="C36" s="771">
        <v>5.2888000000000002</v>
      </c>
      <c r="D36" s="772">
        <v>32.680501873839482</v>
      </c>
      <c r="E36" s="773">
        <v>13.370800000000001</v>
      </c>
      <c r="F36" s="772">
        <v>30.249734284314201</v>
      </c>
      <c r="G36" s="955">
        <v>27.955860000000001</v>
      </c>
      <c r="H36" s="970">
        <v>12.647988334981902</v>
      </c>
      <c r="I36" s="773">
        <v>5.4608799999999995</v>
      </c>
      <c r="J36" s="772">
        <v>9.1176672417440372</v>
      </c>
      <c r="K36" s="771">
        <v>46.787540000000007</v>
      </c>
      <c r="L36" s="772">
        <v>14.39063749231603</v>
      </c>
      <c r="M36" s="773">
        <v>46.787540000000007</v>
      </c>
      <c r="N36" s="774">
        <v>14.188037681818999</v>
      </c>
    </row>
    <row r="37" spans="1:14" s="11" customFormat="1" ht="12" customHeight="1" x14ac:dyDescent="0.2">
      <c r="A37" s="161" t="s">
        <v>5</v>
      </c>
      <c r="B37" s="130"/>
      <c r="C37" s="775">
        <v>17.696430000000003</v>
      </c>
      <c r="D37" s="776">
        <v>55.802942448937912</v>
      </c>
      <c r="E37" s="777">
        <v>29.718420000000002</v>
      </c>
      <c r="F37" s="776">
        <v>33.199659987021064</v>
      </c>
      <c r="G37" s="864">
        <v>54.564040000000006</v>
      </c>
      <c r="H37" s="969">
        <v>13.806495692861823</v>
      </c>
      <c r="I37" s="777">
        <v>18.987729999999999</v>
      </c>
      <c r="J37" s="776">
        <v>17.37571061105665</v>
      </c>
      <c r="K37" s="775">
        <v>103.27019</v>
      </c>
      <c r="L37" s="776">
        <v>17.38563494647946</v>
      </c>
      <c r="M37" s="777">
        <v>107.11167999999999</v>
      </c>
      <c r="N37" s="778">
        <v>17.768375776458456</v>
      </c>
    </row>
    <row r="38" spans="1:14" s="11" customFormat="1" ht="12" customHeight="1" x14ac:dyDescent="0.2">
      <c r="A38" s="165" t="s">
        <v>6</v>
      </c>
      <c r="B38" s="135"/>
      <c r="C38" s="779" t="s">
        <v>199</v>
      </c>
      <c r="D38" s="780" t="s">
        <v>199</v>
      </c>
      <c r="E38" s="781" t="s">
        <v>199</v>
      </c>
      <c r="F38" s="780" t="s">
        <v>199</v>
      </c>
      <c r="G38" s="957">
        <v>8.6866000000000003</v>
      </c>
      <c r="H38" s="971">
        <v>9.1274446223247345</v>
      </c>
      <c r="I38" s="781" t="s">
        <v>199</v>
      </c>
      <c r="J38" s="780" t="s">
        <v>199</v>
      </c>
      <c r="K38" s="779">
        <v>15.102930000000002</v>
      </c>
      <c r="L38" s="780">
        <v>10.504781321754255</v>
      </c>
      <c r="M38" s="781">
        <v>15.358690000000001</v>
      </c>
      <c r="N38" s="782">
        <v>10.40164685117122</v>
      </c>
    </row>
    <row r="39" spans="1:14" s="11" customFormat="1" ht="12" customHeight="1" x14ac:dyDescent="0.2">
      <c r="A39" s="167" t="s">
        <v>19</v>
      </c>
      <c r="B39" s="139"/>
      <c r="C39" s="767">
        <v>8.7788199999999996</v>
      </c>
      <c r="D39" s="768">
        <v>27.895890491052743</v>
      </c>
      <c r="E39" s="769">
        <v>16.379149999999999</v>
      </c>
      <c r="F39" s="768">
        <v>21.104815845771714</v>
      </c>
      <c r="G39" s="959">
        <v>28.562889999999996</v>
      </c>
      <c r="H39" s="972">
        <v>7.739165465311701</v>
      </c>
      <c r="I39" s="769">
        <v>7.3800799999999995</v>
      </c>
      <c r="J39" s="768">
        <v>5.5210956308482864</v>
      </c>
      <c r="K39" s="767">
        <v>52.322119999999991</v>
      </c>
      <c r="L39" s="768">
        <v>9.0156373961068308</v>
      </c>
      <c r="M39" s="769">
        <v>52.540969999999987</v>
      </c>
      <c r="N39" s="770">
        <v>8.8588987934517327</v>
      </c>
    </row>
    <row r="40" spans="1:14" s="11" customFormat="1" ht="12" customHeight="1" x14ac:dyDescent="0.2">
      <c r="A40" s="165" t="s">
        <v>21</v>
      </c>
      <c r="B40" s="135"/>
      <c r="C40" s="779">
        <v>8.833009999999998</v>
      </c>
      <c r="D40" s="780">
        <v>24.524816598559205</v>
      </c>
      <c r="E40" s="781">
        <v>18.21161</v>
      </c>
      <c r="F40" s="780">
        <v>21.358859272690179</v>
      </c>
      <c r="G40" s="955">
        <v>22.793759999999999</v>
      </c>
      <c r="H40" s="970">
        <v>6.3818229969848002</v>
      </c>
      <c r="I40" s="773">
        <v>11.564910000000001</v>
      </c>
      <c r="J40" s="780">
        <v>10.528281697316057</v>
      </c>
      <c r="K40" s="779">
        <v>52.570280000000004</v>
      </c>
      <c r="L40" s="780">
        <v>9.5188085911959508</v>
      </c>
      <c r="M40" s="781">
        <v>52.695529999999984</v>
      </c>
      <c r="N40" s="782">
        <v>9.4254527521088267</v>
      </c>
    </row>
    <row r="41" spans="1:14" s="11" customFormat="1" ht="12" customHeight="1" x14ac:dyDescent="0.2">
      <c r="A41" s="167" t="s">
        <v>7</v>
      </c>
      <c r="B41" s="139"/>
      <c r="C41" s="767">
        <v>42.160249999999998</v>
      </c>
      <c r="D41" s="768">
        <v>27.70786046178134</v>
      </c>
      <c r="E41" s="769">
        <v>71.969760000000008</v>
      </c>
      <c r="F41" s="768">
        <v>20.845190879386148</v>
      </c>
      <c r="G41" s="864">
        <v>80.509989999999988</v>
      </c>
      <c r="H41" s="969">
        <v>6.2575453815691313</v>
      </c>
      <c r="I41" s="777">
        <v>24.910690000000002</v>
      </c>
      <c r="J41" s="768">
        <v>7.2251290161729376</v>
      </c>
      <c r="K41" s="767">
        <v>177.39044000000004</v>
      </c>
      <c r="L41" s="768">
        <v>8.9743269270234958</v>
      </c>
      <c r="M41" s="769">
        <v>177.78839999999994</v>
      </c>
      <c r="N41" s="770">
        <v>8.8625809586409776</v>
      </c>
    </row>
    <row r="42" spans="1:14" s="11" customFormat="1" ht="12" customHeight="1" x14ac:dyDescent="0.2">
      <c r="A42" s="163" t="s">
        <v>8</v>
      </c>
      <c r="B42" s="130"/>
      <c r="C42" s="779">
        <v>24.540180000000003</v>
      </c>
      <c r="D42" s="780">
        <v>30.672851688100643</v>
      </c>
      <c r="E42" s="781">
        <v>52.236800000000002</v>
      </c>
      <c r="F42" s="780">
        <v>27.781890713897926</v>
      </c>
      <c r="G42" s="955">
        <v>84.133279999999999</v>
      </c>
      <c r="H42" s="970">
        <v>9.8164494690281412</v>
      </c>
      <c r="I42" s="773">
        <v>28.24044</v>
      </c>
      <c r="J42" s="780">
        <v>11.309547957122588</v>
      </c>
      <c r="K42" s="779">
        <v>164.61052000000004</v>
      </c>
      <c r="L42" s="780">
        <v>12.713266181457183</v>
      </c>
      <c r="M42" s="781">
        <v>165.51167999999987</v>
      </c>
      <c r="N42" s="782">
        <v>12.586114506122726</v>
      </c>
    </row>
    <row r="43" spans="1:14" s="11" customFormat="1" ht="12" customHeight="1" x14ac:dyDescent="0.2">
      <c r="A43" s="161" t="s">
        <v>9</v>
      </c>
      <c r="B43" s="130"/>
      <c r="C43" s="767">
        <v>7.3776800000000007</v>
      </c>
      <c r="D43" s="768">
        <v>46.184423943574686</v>
      </c>
      <c r="E43" s="769">
        <v>13.262170000000001</v>
      </c>
      <c r="F43" s="768">
        <v>32.621276070305804</v>
      </c>
      <c r="G43" s="864">
        <v>21.077939999999998</v>
      </c>
      <c r="H43" s="969">
        <v>12.361354418422655</v>
      </c>
      <c r="I43" s="777">
        <v>9.4077699999999993</v>
      </c>
      <c r="J43" s="768">
        <v>16.502071667541074</v>
      </c>
      <c r="K43" s="767">
        <v>43.747879999999995</v>
      </c>
      <c r="L43" s="768">
        <v>16.312915298008893</v>
      </c>
      <c r="M43" s="769">
        <v>43.870359999999984</v>
      </c>
      <c r="N43" s="770">
        <v>16.193062538482163</v>
      </c>
    </row>
    <row r="44" spans="1:14" s="11" customFormat="1" ht="12" customHeight="1" x14ac:dyDescent="0.2">
      <c r="A44" s="165" t="s">
        <v>10</v>
      </c>
      <c r="B44" s="135"/>
      <c r="C44" s="779">
        <v>10.707469999999999</v>
      </c>
      <c r="D44" s="780">
        <v>33.639247396112317</v>
      </c>
      <c r="E44" s="781">
        <v>19.259830000000001</v>
      </c>
      <c r="F44" s="780">
        <v>23.932217298498525</v>
      </c>
      <c r="G44" s="955">
        <v>31.13608</v>
      </c>
      <c r="H44" s="970">
        <v>7.3608337087303148</v>
      </c>
      <c r="I44" s="773">
        <v>11.906099999999999</v>
      </c>
      <c r="J44" s="780">
        <v>9.6474285840228315</v>
      </c>
      <c r="K44" s="779">
        <v>62.302009999999996</v>
      </c>
      <c r="L44" s="780">
        <v>9.9383413609304192</v>
      </c>
      <c r="M44" s="781">
        <v>63.079770000000067</v>
      </c>
      <c r="N44" s="782">
        <v>9.8866874594012142</v>
      </c>
    </row>
    <row r="45" spans="1:14" s="11" customFormat="1" ht="12" customHeight="1" x14ac:dyDescent="0.2">
      <c r="A45" s="180" t="s">
        <v>11</v>
      </c>
      <c r="B45" s="133"/>
      <c r="C45" s="828">
        <v>27.969839999999998</v>
      </c>
      <c r="D45" s="829">
        <v>23.864061609731877</v>
      </c>
      <c r="E45" s="830">
        <v>47.749939999999995</v>
      </c>
      <c r="F45" s="829">
        <v>16.849431771166149</v>
      </c>
      <c r="G45" s="785">
        <v>90.759860000000003</v>
      </c>
      <c r="H45" s="784">
        <v>7.7706453333983614</v>
      </c>
      <c r="I45" s="785">
        <v>26.91966</v>
      </c>
      <c r="J45" s="829">
        <v>8.4546723961510004</v>
      </c>
      <c r="K45" s="828">
        <v>165.42945999999998</v>
      </c>
      <c r="L45" s="829">
        <v>9.3474835662051685</v>
      </c>
      <c r="M45" s="830">
        <v>167.90619000000012</v>
      </c>
      <c r="N45" s="831">
        <v>9.3139118453159284</v>
      </c>
    </row>
    <row r="46" spans="1:14" s="11" customFormat="1" ht="12" customHeight="1" x14ac:dyDescent="0.2">
      <c r="A46" s="165" t="s">
        <v>12</v>
      </c>
      <c r="B46" s="135"/>
      <c r="C46" s="779">
        <v>7.7162800000000002</v>
      </c>
      <c r="D46" s="780">
        <v>24.424620998461016</v>
      </c>
      <c r="E46" s="781">
        <v>13.279159999999999</v>
      </c>
      <c r="F46" s="780">
        <v>18.728882836093291</v>
      </c>
      <c r="G46" s="955">
        <v>25.472370000000005</v>
      </c>
      <c r="H46" s="970">
        <v>9.6804667686663173</v>
      </c>
      <c r="I46" s="773">
        <v>5.2707600000000001</v>
      </c>
      <c r="J46" s="780">
        <v>7.0253616306618802</v>
      </c>
      <c r="K46" s="779">
        <v>44.022290000000005</v>
      </c>
      <c r="L46" s="780">
        <v>10.761858905141226</v>
      </c>
      <c r="M46" s="781">
        <v>44.022289999999998</v>
      </c>
      <c r="N46" s="782">
        <v>10.584451571440015</v>
      </c>
    </row>
    <row r="47" spans="1:14" s="11" customFormat="1" ht="12" customHeight="1" x14ac:dyDescent="0.2">
      <c r="A47" s="167" t="s">
        <v>13</v>
      </c>
      <c r="B47" s="139"/>
      <c r="C47" s="767" t="s">
        <v>199</v>
      </c>
      <c r="D47" s="768" t="s">
        <v>199</v>
      </c>
      <c r="E47" s="769">
        <v>5.7937400000000006</v>
      </c>
      <c r="F47" s="768">
        <v>21.40148723739614</v>
      </c>
      <c r="G47" s="864">
        <v>10.876189999999999</v>
      </c>
      <c r="H47" s="969">
        <v>10.11548903945083</v>
      </c>
      <c r="I47" s="777" t="s">
        <v>199</v>
      </c>
      <c r="J47" s="768" t="s">
        <v>199</v>
      </c>
      <c r="K47" s="767">
        <v>19.143899999999995</v>
      </c>
      <c r="L47" s="768">
        <v>11.436821536321325</v>
      </c>
      <c r="M47" s="769">
        <v>19.143900000000002</v>
      </c>
      <c r="N47" s="770">
        <v>11.307108980274066</v>
      </c>
    </row>
    <row r="48" spans="1:14" s="11" customFormat="1" ht="12" customHeight="1" x14ac:dyDescent="0.2">
      <c r="A48" s="163" t="s">
        <v>14</v>
      </c>
      <c r="B48" s="130"/>
      <c r="C48" s="779">
        <v>10.565790000000002</v>
      </c>
      <c r="D48" s="780">
        <v>29.318575154413949</v>
      </c>
      <c r="E48" s="781">
        <v>16.2394</v>
      </c>
      <c r="F48" s="780">
        <v>20.12498773123523</v>
      </c>
      <c r="G48" s="955">
        <v>23.1737</v>
      </c>
      <c r="H48" s="970">
        <v>6.8831857699474934</v>
      </c>
      <c r="I48" s="773">
        <v>8.5433400000000006</v>
      </c>
      <c r="J48" s="780">
        <v>7.7989668309256199</v>
      </c>
      <c r="K48" s="779">
        <v>47.956440000000001</v>
      </c>
      <c r="L48" s="780">
        <v>9.1014762206187783</v>
      </c>
      <c r="M48" s="781">
        <v>47.956439999999979</v>
      </c>
      <c r="N48" s="782">
        <v>8.9351655682764015</v>
      </c>
    </row>
    <row r="49" spans="1:14" s="11" customFormat="1" ht="12" customHeight="1" x14ac:dyDescent="0.2">
      <c r="A49" s="161" t="s">
        <v>36</v>
      </c>
      <c r="B49" s="130"/>
      <c r="C49" s="767" t="s">
        <v>199</v>
      </c>
      <c r="D49" s="768" t="s">
        <v>199</v>
      </c>
      <c r="E49" s="769" t="s">
        <v>199</v>
      </c>
      <c r="F49" s="768" t="s">
        <v>199</v>
      </c>
      <c r="G49" s="864" t="s">
        <v>199</v>
      </c>
      <c r="H49" s="969" t="s">
        <v>199</v>
      </c>
      <c r="I49" s="777" t="s">
        <v>199</v>
      </c>
      <c r="J49" s="768" t="s">
        <v>199</v>
      </c>
      <c r="K49" s="767">
        <v>8.0060400000000005</v>
      </c>
      <c r="L49" s="768">
        <v>9.8962053198945377</v>
      </c>
      <c r="M49" s="769">
        <v>8.0060400000000023</v>
      </c>
      <c r="N49" s="770">
        <v>9.7333304479570941</v>
      </c>
    </row>
    <row r="50" spans="1:14" s="11" customFormat="1" ht="12" customHeight="1" x14ac:dyDescent="0.2">
      <c r="A50" s="1532"/>
      <c r="B50" s="1533"/>
      <c r="C50" s="1533"/>
      <c r="D50" s="1533"/>
      <c r="E50" s="1533"/>
      <c r="F50" s="1533"/>
      <c r="G50" s="1533"/>
      <c r="H50" s="1533"/>
      <c r="I50" s="1533"/>
      <c r="J50" s="1533"/>
      <c r="K50" s="1533"/>
      <c r="L50" s="1533"/>
      <c r="M50" s="1533"/>
      <c r="N50" s="1534"/>
    </row>
    <row r="51" spans="1:14" s="11" customFormat="1" ht="12" customHeight="1" x14ac:dyDescent="0.2">
      <c r="A51" s="159" t="s">
        <v>18</v>
      </c>
      <c r="B51" s="129"/>
      <c r="C51" s="109"/>
      <c r="D51" s="110"/>
      <c r="E51" s="109"/>
      <c r="F51" s="110"/>
      <c r="G51" s="110"/>
      <c r="H51" s="110"/>
      <c r="I51" s="109"/>
      <c r="J51" s="109"/>
      <c r="K51" s="1529"/>
      <c r="L51" s="1529"/>
      <c r="M51" s="1529"/>
      <c r="N51" s="1531"/>
    </row>
    <row r="52" spans="1:14" s="11" customFormat="1" ht="12" customHeight="1" x14ac:dyDescent="0.2">
      <c r="A52" s="160" t="s">
        <v>33</v>
      </c>
      <c r="B52" s="132"/>
      <c r="C52" s="824">
        <v>210.06603999999999</v>
      </c>
      <c r="D52" s="825">
        <v>30.780298725302092</v>
      </c>
      <c r="E52" s="824">
        <v>394.14383999999995</v>
      </c>
      <c r="F52" s="825">
        <v>23.148025641941221</v>
      </c>
      <c r="G52" s="789">
        <v>952.65855999999974</v>
      </c>
      <c r="H52" s="790">
        <v>13.23877377635446</v>
      </c>
      <c r="I52" s="789">
        <v>301.54757000000012</v>
      </c>
      <c r="J52" s="825">
        <v>15.258495313522005</v>
      </c>
      <c r="K52" s="824">
        <v>1648.3499699999998</v>
      </c>
      <c r="L52" s="826">
        <v>15.15731999120106</v>
      </c>
      <c r="M52" s="824">
        <v>1655.6178500000058</v>
      </c>
      <c r="N52" s="827">
        <v>15.037837273931384</v>
      </c>
    </row>
    <row r="53" spans="1:14" s="11" customFormat="1" ht="12" customHeight="1" x14ac:dyDescent="0.2">
      <c r="A53" s="161" t="s">
        <v>2</v>
      </c>
      <c r="B53" s="130"/>
      <c r="C53" s="767">
        <v>45.375769999999996</v>
      </c>
      <c r="D53" s="768">
        <v>39.560057774576812</v>
      </c>
      <c r="E53" s="769">
        <v>89.950949999999978</v>
      </c>
      <c r="F53" s="768">
        <v>30.361829868413999</v>
      </c>
      <c r="G53" s="864">
        <v>274.34939000000008</v>
      </c>
      <c r="H53" s="969">
        <v>21.878309914146087</v>
      </c>
      <c r="I53" s="777">
        <v>77.893829999999994</v>
      </c>
      <c r="J53" s="768">
        <v>25.853630704836416</v>
      </c>
      <c r="K53" s="767">
        <v>442.1941700000001</v>
      </c>
      <c r="L53" s="768">
        <v>23.882636627076977</v>
      </c>
      <c r="M53" s="769">
        <v>443.89621999999974</v>
      </c>
      <c r="N53" s="770">
        <v>23.668602827118498</v>
      </c>
    </row>
    <row r="54" spans="1:14" s="11" customFormat="1" ht="12" customHeight="1" x14ac:dyDescent="0.2">
      <c r="A54" s="163" t="s">
        <v>3</v>
      </c>
      <c r="B54" s="130"/>
      <c r="C54" s="779" t="s">
        <v>199</v>
      </c>
      <c r="D54" s="780" t="s">
        <v>199</v>
      </c>
      <c r="E54" s="781" t="s">
        <v>199</v>
      </c>
      <c r="F54" s="780" t="s">
        <v>199</v>
      </c>
      <c r="G54" s="955">
        <v>20.092790000000001</v>
      </c>
      <c r="H54" s="970">
        <v>10.080469507051209</v>
      </c>
      <c r="I54" s="773">
        <v>5.0687600000000002</v>
      </c>
      <c r="J54" s="780">
        <v>8.2774915057386682</v>
      </c>
      <c r="K54" s="779">
        <v>29.780260000000002</v>
      </c>
      <c r="L54" s="780">
        <v>9.7829013131672866</v>
      </c>
      <c r="M54" s="781">
        <v>30.59030000000001</v>
      </c>
      <c r="N54" s="782">
        <v>9.9586788872576193</v>
      </c>
    </row>
    <row r="55" spans="1:14" s="11" customFormat="1" ht="12" customHeight="1" x14ac:dyDescent="0.2">
      <c r="A55" s="161" t="s">
        <v>4</v>
      </c>
      <c r="B55" s="130"/>
      <c r="C55" s="767" t="s">
        <v>199</v>
      </c>
      <c r="D55" s="768" t="s">
        <v>199</v>
      </c>
      <c r="E55" s="769" t="s">
        <v>199</v>
      </c>
      <c r="F55" s="768" t="s">
        <v>199</v>
      </c>
      <c r="G55" s="864">
        <v>12.85866</v>
      </c>
      <c r="H55" s="969">
        <v>9.1191630033738775</v>
      </c>
      <c r="I55" s="777" t="s">
        <v>199</v>
      </c>
      <c r="J55" s="768" t="s">
        <v>199</v>
      </c>
      <c r="K55" s="767">
        <v>21.516479999999998</v>
      </c>
      <c r="L55" s="768">
        <v>10.415757902058722</v>
      </c>
      <c r="M55" s="769">
        <v>21.729389999999999</v>
      </c>
      <c r="N55" s="770">
        <v>10.389149350055119</v>
      </c>
    </row>
    <row r="56" spans="1:14" s="11" customFormat="1" ht="12" customHeight="1" x14ac:dyDescent="0.2">
      <c r="A56" s="165" t="s">
        <v>51</v>
      </c>
      <c r="B56" s="135"/>
      <c r="C56" s="771">
        <v>5.3181199999999995</v>
      </c>
      <c r="D56" s="772">
        <v>31.434610628654386</v>
      </c>
      <c r="E56" s="773">
        <v>11.437169999999998</v>
      </c>
      <c r="F56" s="772">
        <v>22.750735255357647</v>
      </c>
      <c r="G56" s="955">
        <v>25.152679999999997</v>
      </c>
      <c r="H56" s="970">
        <v>13.042931302966675</v>
      </c>
      <c r="I56" s="773">
        <v>8.9268299999999989</v>
      </c>
      <c r="J56" s="772">
        <v>16.877936371596196</v>
      </c>
      <c r="K56" s="771">
        <v>45.516679999999994</v>
      </c>
      <c r="L56" s="772">
        <v>15.376868179141956</v>
      </c>
      <c r="M56" s="773">
        <v>47.212250000000012</v>
      </c>
      <c r="N56" s="774">
        <v>15.67578782934188</v>
      </c>
    </row>
    <row r="57" spans="1:14" s="11" customFormat="1" ht="12" customHeight="1" x14ac:dyDescent="0.2">
      <c r="A57" s="167" t="s">
        <v>5</v>
      </c>
      <c r="B57" s="139"/>
      <c r="C57" s="775">
        <v>15.27632</v>
      </c>
      <c r="D57" s="776">
        <v>48.490419724103049</v>
      </c>
      <c r="E57" s="777">
        <v>22.594560000000001</v>
      </c>
      <c r="F57" s="776">
        <v>26.076307721426449</v>
      </c>
      <c r="G57" s="864">
        <v>66.034199999999998</v>
      </c>
      <c r="H57" s="969">
        <v>18.166358264457518</v>
      </c>
      <c r="I57" s="777">
        <v>23.37839</v>
      </c>
      <c r="J57" s="776">
        <v>23.801700869799287</v>
      </c>
      <c r="K57" s="775">
        <v>112.00715</v>
      </c>
      <c r="L57" s="776">
        <v>20.425598906891736</v>
      </c>
      <c r="M57" s="777">
        <v>112.00714999999995</v>
      </c>
      <c r="N57" s="778">
        <v>20.208578185074106</v>
      </c>
    </row>
    <row r="58" spans="1:14" s="11" customFormat="1" ht="12" customHeight="1" x14ac:dyDescent="0.2">
      <c r="A58" s="163" t="s">
        <v>6</v>
      </c>
      <c r="B58" s="130"/>
      <c r="C58" s="779" t="s">
        <v>199</v>
      </c>
      <c r="D58" s="780" t="s">
        <v>199</v>
      </c>
      <c r="E58" s="781" t="s">
        <v>199</v>
      </c>
      <c r="F58" s="780" t="s">
        <v>199</v>
      </c>
      <c r="G58" s="957">
        <v>10.884449999999999</v>
      </c>
      <c r="H58" s="971">
        <v>12.703719127293844</v>
      </c>
      <c r="I58" s="781" t="s">
        <v>199</v>
      </c>
      <c r="J58" s="780" t="s">
        <v>199</v>
      </c>
      <c r="K58" s="779">
        <v>16.17126</v>
      </c>
      <c r="L58" s="780">
        <v>12.968462227023913</v>
      </c>
      <c r="M58" s="781">
        <v>16.171259999999997</v>
      </c>
      <c r="N58" s="782">
        <v>12.822312923789211</v>
      </c>
    </row>
    <row r="59" spans="1:14" s="11" customFormat="1" ht="12" customHeight="1" x14ac:dyDescent="0.2">
      <c r="A59" s="161" t="s">
        <v>19</v>
      </c>
      <c r="B59" s="130"/>
      <c r="C59" s="767">
        <v>7.1836500000000001</v>
      </c>
      <c r="D59" s="768">
        <v>26.543703913909077</v>
      </c>
      <c r="E59" s="769">
        <v>13.940719999999999</v>
      </c>
      <c r="F59" s="768">
        <v>21.039201372638892</v>
      </c>
      <c r="G59" s="959">
        <v>32.524879999999996</v>
      </c>
      <c r="H59" s="972">
        <v>9.9954557002688436</v>
      </c>
      <c r="I59" s="769">
        <v>14.863100000000001</v>
      </c>
      <c r="J59" s="768">
        <v>13.274577742568875</v>
      </c>
      <c r="K59" s="767">
        <v>61.328700000000012</v>
      </c>
      <c r="L59" s="768">
        <v>12.177477400253418</v>
      </c>
      <c r="M59" s="769">
        <v>61.328700000000069</v>
      </c>
      <c r="N59" s="770">
        <v>12.038861869417138</v>
      </c>
    </row>
    <row r="60" spans="1:14" s="11" customFormat="1" ht="12" customHeight="1" x14ac:dyDescent="0.2">
      <c r="A60" s="165" t="s">
        <v>21</v>
      </c>
      <c r="B60" s="135"/>
      <c r="C60" s="779">
        <v>8.3675200000000007</v>
      </c>
      <c r="D60" s="780">
        <v>31.466956484133053</v>
      </c>
      <c r="E60" s="781">
        <v>19.107470000000003</v>
      </c>
      <c r="F60" s="780">
        <v>28.125729087900648</v>
      </c>
      <c r="G60" s="955">
        <v>45.114899999999999</v>
      </c>
      <c r="H60" s="970">
        <v>15.313899138156353</v>
      </c>
      <c r="I60" s="773">
        <v>16.02469</v>
      </c>
      <c r="J60" s="780">
        <v>20.765566409436467</v>
      </c>
      <c r="K60" s="779">
        <v>80.247060000000019</v>
      </c>
      <c r="L60" s="780">
        <v>18.250144346305238</v>
      </c>
      <c r="M60" s="781">
        <v>80.882069999999999</v>
      </c>
      <c r="N60" s="782">
        <v>18.208967407773084</v>
      </c>
    </row>
    <row r="61" spans="1:14" s="11" customFormat="1" ht="12" customHeight="1" x14ac:dyDescent="0.2">
      <c r="A61" s="167" t="s">
        <v>7</v>
      </c>
      <c r="B61" s="139"/>
      <c r="C61" s="767">
        <v>40.222679999999997</v>
      </c>
      <c r="D61" s="768">
        <v>26.830087611542226</v>
      </c>
      <c r="E61" s="769">
        <v>75.95299</v>
      </c>
      <c r="F61" s="768">
        <v>22.406873090106838</v>
      </c>
      <c r="G61" s="864">
        <v>112.23884000000001</v>
      </c>
      <c r="H61" s="969">
        <v>9.204298235203547</v>
      </c>
      <c r="I61" s="777">
        <v>29.447110000000002</v>
      </c>
      <c r="J61" s="768">
        <v>9.5084728484823575</v>
      </c>
      <c r="K61" s="767">
        <v>217.63893999999999</v>
      </c>
      <c r="L61" s="768">
        <v>11.650389881789454</v>
      </c>
      <c r="M61" s="769">
        <v>217.63893999999993</v>
      </c>
      <c r="N61" s="770">
        <v>11.530424532760151</v>
      </c>
    </row>
    <row r="62" spans="1:14" s="11" customFormat="1" ht="12" customHeight="1" x14ac:dyDescent="0.2">
      <c r="A62" s="165" t="s">
        <v>8</v>
      </c>
      <c r="B62" s="135"/>
      <c r="C62" s="779">
        <v>25.950959999999995</v>
      </c>
      <c r="D62" s="780">
        <v>33.462631424619779</v>
      </c>
      <c r="E62" s="781">
        <v>44.78492</v>
      </c>
      <c r="F62" s="780">
        <v>25.024074224939586</v>
      </c>
      <c r="G62" s="955">
        <v>104.98243000000001</v>
      </c>
      <c r="H62" s="970">
        <v>14.097355712580132</v>
      </c>
      <c r="I62" s="773">
        <v>39.544509999999988</v>
      </c>
      <c r="J62" s="780">
        <v>17.724002774382015</v>
      </c>
      <c r="K62" s="779">
        <v>189.31186000000002</v>
      </c>
      <c r="L62" s="780">
        <v>16.508181340629573</v>
      </c>
      <c r="M62" s="781">
        <v>190.25925999999995</v>
      </c>
      <c r="N62" s="782">
        <v>16.45015597187945</v>
      </c>
    </row>
    <row r="63" spans="1:14" s="11" customFormat="1" ht="12" customHeight="1" x14ac:dyDescent="0.2">
      <c r="A63" s="167" t="s">
        <v>9</v>
      </c>
      <c r="B63" s="139"/>
      <c r="C63" s="767">
        <v>5.4112500000000008</v>
      </c>
      <c r="D63" s="768">
        <v>46.496590894444459</v>
      </c>
      <c r="E63" s="769">
        <v>10.27163</v>
      </c>
      <c r="F63" s="768">
        <v>31.523558509427019</v>
      </c>
      <c r="G63" s="864">
        <v>31.841139999999999</v>
      </c>
      <c r="H63" s="969">
        <v>21.405499012955442</v>
      </c>
      <c r="I63" s="777">
        <v>6.7164099999999998</v>
      </c>
      <c r="J63" s="768">
        <v>18.578751421467096</v>
      </c>
      <c r="K63" s="767">
        <v>48.829180000000001</v>
      </c>
      <c r="L63" s="768">
        <v>22.45152311520367</v>
      </c>
      <c r="M63" s="769">
        <v>48.829180000000008</v>
      </c>
      <c r="N63" s="770">
        <v>22.357091465253344</v>
      </c>
    </row>
    <row r="64" spans="1:14" s="11" customFormat="1" ht="12" customHeight="1" x14ac:dyDescent="0.2">
      <c r="A64" s="163" t="s">
        <v>10</v>
      </c>
      <c r="B64" s="130"/>
      <c r="C64" s="779">
        <v>8.0939300000000003</v>
      </c>
      <c r="D64" s="780">
        <v>38.645062040805428</v>
      </c>
      <c r="E64" s="781">
        <v>14.855790000000001</v>
      </c>
      <c r="F64" s="780">
        <v>22.202834488352376</v>
      </c>
      <c r="G64" s="955">
        <v>43.201140000000002</v>
      </c>
      <c r="H64" s="970">
        <v>10.945321731902483</v>
      </c>
      <c r="I64" s="773">
        <v>12.80838</v>
      </c>
      <c r="J64" s="780">
        <v>10.861350427411301</v>
      </c>
      <c r="K64" s="779">
        <v>70.865309999999994</v>
      </c>
      <c r="L64" s="780">
        <v>12.227955283616568</v>
      </c>
      <c r="M64" s="781">
        <v>71.980240000000109</v>
      </c>
      <c r="N64" s="782">
        <v>12.234255952018751</v>
      </c>
    </row>
    <row r="65" spans="1:14" s="11" customFormat="1" ht="12" customHeight="1" x14ac:dyDescent="0.2">
      <c r="A65" s="169" t="s">
        <v>11</v>
      </c>
      <c r="B65" s="132"/>
      <c r="C65" s="828">
        <v>25.33877</v>
      </c>
      <c r="D65" s="829">
        <v>23.451342626772284</v>
      </c>
      <c r="E65" s="830">
        <v>50.058310000000006</v>
      </c>
      <c r="F65" s="829">
        <v>18.121896348520963</v>
      </c>
      <c r="G65" s="785">
        <v>101.22476</v>
      </c>
      <c r="H65" s="784">
        <v>9.018346090117408</v>
      </c>
      <c r="I65" s="785">
        <v>38.31438</v>
      </c>
      <c r="J65" s="829">
        <v>12.59002059683808</v>
      </c>
      <c r="K65" s="828">
        <v>189.59745000000001</v>
      </c>
      <c r="L65" s="829">
        <v>11.133235844179158</v>
      </c>
      <c r="M65" s="830">
        <v>189.59744999999998</v>
      </c>
      <c r="N65" s="831">
        <v>10.957226406209729</v>
      </c>
    </row>
    <row r="66" spans="1:14" s="11" customFormat="1" ht="12" customHeight="1" x14ac:dyDescent="0.2">
      <c r="A66" s="165" t="s">
        <v>12</v>
      </c>
      <c r="B66" s="135"/>
      <c r="C66" s="779">
        <v>7.1584000000000003</v>
      </c>
      <c r="D66" s="780">
        <v>31.076215390679724</v>
      </c>
      <c r="E66" s="781">
        <v>11.52854</v>
      </c>
      <c r="F66" s="780">
        <v>22.74500488596167</v>
      </c>
      <c r="G66" s="955">
        <v>31.435210000000001</v>
      </c>
      <c r="H66" s="970">
        <v>14.312727105173645</v>
      </c>
      <c r="I66" s="773">
        <v>9.7205300000000001</v>
      </c>
      <c r="J66" s="780">
        <v>17.102989041839685</v>
      </c>
      <c r="K66" s="779">
        <v>52.684280000000008</v>
      </c>
      <c r="L66" s="780">
        <v>16.103891864242996</v>
      </c>
      <c r="M66" s="781">
        <v>52.684280000000001</v>
      </c>
      <c r="N66" s="782">
        <v>15.841420656731112</v>
      </c>
    </row>
    <row r="67" spans="1:14" s="11" customFormat="1" ht="12" customHeight="1" x14ac:dyDescent="0.2">
      <c r="A67" s="167" t="s">
        <v>13</v>
      </c>
      <c r="B67" s="139"/>
      <c r="C67" s="767" t="s">
        <v>199</v>
      </c>
      <c r="D67" s="768" t="s">
        <v>199</v>
      </c>
      <c r="E67" s="769" t="s">
        <v>199</v>
      </c>
      <c r="F67" s="768" t="s">
        <v>199</v>
      </c>
      <c r="G67" s="864">
        <v>8.697989999999999</v>
      </c>
      <c r="H67" s="969">
        <v>8.8462909914386731</v>
      </c>
      <c r="I67" s="777" t="s">
        <v>199</v>
      </c>
      <c r="J67" s="768" t="s">
        <v>199</v>
      </c>
      <c r="K67" s="767">
        <v>12.608180000000003</v>
      </c>
      <c r="L67" s="768">
        <v>8.4761039197992414</v>
      </c>
      <c r="M67" s="769">
        <v>12.608180000000001</v>
      </c>
      <c r="N67" s="770">
        <v>8.3877685620970119</v>
      </c>
    </row>
    <row r="68" spans="1:14" s="11" customFormat="1" ht="12" customHeight="1" x14ac:dyDescent="0.2">
      <c r="A68" s="163" t="s">
        <v>14</v>
      </c>
      <c r="B68" s="130"/>
      <c r="C68" s="779">
        <v>7.1297899999999998</v>
      </c>
      <c r="D68" s="780">
        <v>24.471991787053764</v>
      </c>
      <c r="E68" s="781">
        <v>9.1595300000000002</v>
      </c>
      <c r="F68" s="780">
        <v>12.698986413605578</v>
      </c>
      <c r="G68" s="955">
        <v>21.850999999999999</v>
      </c>
      <c r="H68" s="970">
        <v>6.8272356931668874</v>
      </c>
      <c r="I68" s="773">
        <v>9.1582699999999999</v>
      </c>
      <c r="J68" s="780">
        <v>8.4454199702012112</v>
      </c>
      <c r="K68" s="779">
        <v>40.168799999999997</v>
      </c>
      <c r="L68" s="780">
        <v>8.0237296959816433</v>
      </c>
      <c r="M68" s="781">
        <v>40.168799999999997</v>
      </c>
      <c r="N68" s="782">
        <v>7.9008730046896778</v>
      </c>
    </row>
    <row r="69" spans="1:14" s="11" customFormat="1" ht="12" customHeight="1" thickBot="1" x14ac:dyDescent="0.25">
      <c r="A69" s="172" t="s">
        <v>36</v>
      </c>
      <c r="B69" s="181"/>
      <c r="C69" s="892" t="s">
        <v>199</v>
      </c>
      <c r="D69" s="893" t="s">
        <v>199</v>
      </c>
      <c r="E69" s="894" t="s">
        <v>199</v>
      </c>
      <c r="F69" s="893" t="s">
        <v>199</v>
      </c>
      <c r="G69" s="973" t="s">
        <v>199</v>
      </c>
      <c r="H69" s="974" t="s">
        <v>199</v>
      </c>
      <c r="I69" s="809" t="s">
        <v>199</v>
      </c>
      <c r="J69" s="893" t="s">
        <v>199</v>
      </c>
      <c r="K69" s="892">
        <v>8.4688200000000009</v>
      </c>
      <c r="L69" s="893">
        <v>11.374090214609428</v>
      </c>
      <c r="M69" s="894">
        <v>8.4688199999999991</v>
      </c>
      <c r="N69" s="895">
        <v>11.240834523275748</v>
      </c>
    </row>
    <row r="70" spans="1:14" s="1" customFormat="1" ht="13.5" thickTop="1" x14ac:dyDescent="0.2">
      <c r="A70" s="2"/>
      <c r="B70" s="2"/>
      <c r="C70" s="2"/>
      <c r="D70" s="2"/>
      <c r="E70" s="2"/>
      <c r="F70" s="2"/>
      <c r="G70" s="2"/>
      <c r="H70" s="2"/>
      <c r="I70" s="2"/>
      <c r="J70" s="2"/>
      <c r="K70" s="2"/>
    </row>
    <row r="71" spans="1:14" s="1109" customFormat="1" x14ac:dyDescent="0.2">
      <c r="A71" s="64" t="s">
        <v>387</v>
      </c>
      <c r="B71" s="64"/>
      <c r="C71" s="64"/>
      <c r="D71" s="64"/>
      <c r="E71" s="64"/>
      <c r="F71" s="64"/>
      <c r="K71" s="1124"/>
      <c r="N71" s="1135" t="s">
        <v>504</v>
      </c>
    </row>
    <row r="72" spans="1:14" s="1109" customFormat="1" x14ac:dyDescent="0.2">
      <c r="A72" s="64"/>
      <c r="B72" s="64"/>
      <c r="C72" s="1131"/>
      <c r="D72" s="1133"/>
      <c r="E72" s="920"/>
      <c r="F72" s="1133"/>
      <c r="G72" s="1134"/>
    </row>
    <row r="73" spans="1:14" s="1109" customFormat="1" x14ac:dyDescent="0.2">
      <c r="A73" s="64"/>
      <c r="B73" s="64"/>
      <c r="C73" s="1131" t="s">
        <v>417</v>
      </c>
      <c r="D73" s="1133"/>
      <c r="E73" s="920"/>
      <c r="F73" s="1133"/>
    </row>
  </sheetData>
  <mergeCells count="14">
    <mergeCell ref="K51:L51"/>
    <mergeCell ref="M51:N51"/>
    <mergeCell ref="K31:L31"/>
    <mergeCell ref="M31:N31"/>
    <mergeCell ref="A30:N30"/>
    <mergeCell ref="A50:N5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zoomScaleNormal="100" workbookViewId="0"/>
  </sheetViews>
  <sheetFormatPr baseColWidth="10" defaultColWidth="9.7109375" defaultRowHeight="12.75" x14ac:dyDescent="0.2"/>
  <cols>
    <col min="1" max="1" width="12.28515625" customWidth="1"/>
    <col min="2" max="2" width="1.7109375" customWidth="1"/>
    <col min="3" max="7" width="8.85546875" customWidth="1"/>
    <col min="8" max="10" width="8.85546875" style="49" customWidth="1"/>
    <col min="11" max="11" width="8.85546875" style="62" customWidth="1"/>
    <col min="13" max="13" width="12.7109375" bestFit="1" customWidth="1"/>
  </cols>
  <sheetData>
    <row r="1" spans="1:13" s="1034" customFormat="1" x14ac:dyDescent="0.2">
      <c r="H1" s="49"/>
      <c r="I1" s="49"/>
      <c r="J1" s="49"/>
      <c r="K1" s="62"/>
    </row>
    <row r="2" spans="1:13" s="1034" customFormat="1" x14ac:dyDescent="0.2">
      <c r="H2" s="49"/>
      <c r="I2" s="49"/>
      <c r="J2" s="49"/>
      <c r="K2" s="62"/>
    </row>
    <row r="3" spans="1:13" s="1034" customFormat="1" x14ac:dyDescent="0.2">
      <c r="H3" s="49"/>
      <c r="I3" s="49"/>
      <c r="J3" s="49"/>
      <c r="K3" s="62"/>
    </row>
    <row r="4" spans="1:13" s="1034" customFormat="1" x14ac:dyDescent="0.2">
      <c r="H4" s="49"/>
      <c r="I4" s="49"/>
      <c r="J4" s="49"/>
      <c r="K4" s="62"/>
    </row>
    <row r="5" spans="1:13" s="1034" customFormat="1" x14ac:dyDescent="0.2">
      <c r="H5" s="49"/>
      <c r="I5" s="49"/>
      <c r="J5" s="49"/>
      <c r="K5" s="62"/>
      <c r="L5" s="1040" t="s">
        <v>386</v>
      </c>
    </row>
    <row r="6" spans="1:13" ht="15.75" x14ac:dyDescent="0.25">
      <c r="A6" s="1608" t="s">
        <v>376</v>
      </c>
      <c r="B6" s="1608"/>
      <c r="C6" s="1608"/>
      <c r="D6" s="1608"/>
      <c r="E6" s="1608"/>
      <c r="F6" s="1608"/>
      <c r="G6" s="1608"/>
      <c r="H6" s="1608"/>
      <c r="I6" s="1608"/>
      <c r="J6" s="1608"/>
      <c r="K6" s="1608"/>
    </row>
    <row r="7" spans="1:13" ht="20.25" customHeight="1" thickBot="1" x14ac:dyDescent="0.25">
      <c r="A7" s="61"/>
      <c r="B7" s="61"/>
      <c r="C7" s="61"/>
      <c r="D7" s="61"/>
      <c r="E7" s="61"/>
      <c r="F7" s="61"/>
      <c r="G7" s="61"/>
      <c r="H7" s="61"/>
      <c r="I7" s="61"/>
      <c r="J7" s="61"/>
      <c r="K7" s="61"/>
    </row>
    <row r="8" spans="1:13" ht="18" customHeight="1" thickTop="1" x14ac:dyDescent="0.2">
      <c r="A8" s="1501" t="s">
        <v>32</v>
      </c>
      <c r="B8" s="1502"/>
      <c r="C8" s="1502"/>
      <c r="D8" s="1502"/>
      <c r="E8" s="1502"/>
      <c r="F8" s="1502"/>
      <c r="G8" s="1502"/>
      <c r="H8" s="1502"/>
      <c r="I8" s="1502"/>
      <c r="J8" s="1502"/>
      <c r="K8" s="1503"/>
    </row>
    <row r="9" spans="1:13" ht="12.75" customHeight="1" x14ac:dyDescent="0.2">
      <c r="A9" s="1521" t="s">
        <v>177</v>
      </c>
      <c r="B9" s="151"/>
      <c r="C9" s="1478" t="s">
        <v>26</v>
      </c>
      <c r="D9" s="1480" t="s">
        <v>77</v>
      </c>
      <c r="E9" s="1504" t="s">
        <v>59</v>
      </c>
      <c r="F9" s="1504" t="s">
        <v>56</v>
      </c>
      <c r="G9" s="1504"/>
      <c r="H9" s="1504"/>
      <c r="I9" s="1504" t="s">
        <v>52</v>
      </c>
      <c r="J9" s="1504"/>
      <c r="K9" s="1505"/>
    </row>
    <row r="10" spans="1:13" x14ac:dyDescent="0.2">
      <c r="A10" s="1506"/>
      <c r="B10" s="150"/>
      <c r="C10" s="1508"/>
      <c r="D10" s="1510"/>
      <c r="E10" s="1512"/>
      <c r="F10" s="144" t="s">
        <v>62</v>
      </c>
      <c r="G10" s="144" t="s">
        <v>49</v>
      </c>
      <c r="H10" s="144" t="s">
        <v>16</v>
      </c>
      <c r="I10" s="144" t="s">
        <v>62</v>
      </c>
      <c r="J10" s="144" t="s">
        <v>49</v>
      </c>
      <c r="K10" s="189" t="s">
        <v>16</v>
      </c>
    </row>
    <row r="11" spans="1:13" x14ac:dyDescent="0.2">
      <c r="A11" s="190"/>
      <c r="B11" s="155"/>
      <c r="C11" s="154"/>
      <c r="D11" s="156"/>
      <c r="E11" s="155"/>
      <c r="F11" s="157"/>
      <c r="G11" s="157"/>
      <c r="H11" s="157"/>
      <c r="I11" s="157"/>
      <c r="J11" s="157"/>
      <c r="K11" s="191"/>
    </row>
    <row r="12" spans="1:13" ht="12.75" customHeight="1" x14ac:dyDescent="0.2">
      <c r="A12" s="1494" t="s">
        <v>1</v>
      </c>
      <c r="B12" s="1495"/>
      <c r="C12" s="1496"/>
      <c r="D12" s="1496"/>
      <c r="E12" s="1496"/>
      <c r="F12" s="1496"/>
      <c r="G12" s="1496"/>
      <c r="H12" s="1496"/>
      <c r="I12" s="1496"/>
      <c r="J12" s="1496"/>
      <c r="K12" s="1497"/>
    </row>
    <row r="13" spans="1:13" ht="12" customHeight="1" x14ac:dyDescent="0.2">
      <c r="A13" s="192" t="s">
        <v>80</v>
      </c>
      <c r="B13" s="145"/>
      <c r="C13" s="356">
        <v>53.308610000000002</v>
      </c>
      <c r="D13" s="671">
        <v>23.666090677630098</v>
      </c>
      <c r="E13" s="671">
        <v>14.911347476070452</v>
      </c>
      <c r="F13" s="356">
        <v>-14.969379999999987</v>
      </c>
      <c r="G13" s="671">
        <v>-21.924166191769835</v>
      </c>
      <c r="H13" s="671">
        <v>-4.0944462565584878</v>
      </c>
      <c r="I13" s="356">
        <v>-20.929490000000001</v>
      </c>
      <c r="J13" s="671">
        <v>-28.192383695164615</v>
      </c>
      <c r="K13" s="358">
        <v>-10.533863291296914</v>
      </c>
    </row>
    <row r="14" spans="1:13" ht="12" customHeight="1" x14ac:dyDescent="0.2">
      <c r="A14" s="193" t="s">
        <v>137</v>
      </c>
      <c r="B14" s="145"/>
      <c r="C14" s="359">
        <v>97.808250000000015</v>
      </c>
      <c r="D14" s="360">
        <v>17.477522861950646</v>
      </c>
      <c r="E14" s="360">
        <v>27.358672487922085</v>
      </c>
      <c r="F14" s="359">
        <v>-15.768149999999963</v>
      </c>
      <c r="G14" s="360">
        <v>-13.883297938656241</v>
      </c>
      <c r="H14" s="360">
        <v>-2.0109604743445892</v>
      </c>
      <c r="I14" s="359">
        <v>-37.851240000000018</v>
      </c>
      <c r="J14" s="360">
        <v>-27.90165288104799</v>
      </c>
      <c r="K14" s="361">
        <v>-6.7346223748433829</v>
      </c>
      <c r="M14" s="857"/>
    </row>
    <row r="15" spans="1:13" s="898" customFormat="1" ht="12" customHeight="1" x14ac:dyDescent="0.2">
      <c r="A15" s="192" t="s">
        <v>232</v>
      </c>
      <c r="B15" s="145"/>
      <c r="C15" s="356">
        <v>191.98462000000001</v>
      </c>
      <c r="D15" s="357">
        <v>8.3820885060620167</v>
      </c>
      <c r="E15" s="357">
        <v>53.701444830044245</v>
      </c>
      <c r="F15" s="356">
        <v>-25.980610000000013</v>
      </c>
      <c r="G15" s="357">
        <v>-11.919612132632352</v>
      </c>
      <c r="H15" s="357">
        <v>-1.0907367742106935</v>
      </c>
      <c r="I15" s="356">
        <v>-78.224999999999966</v>
      </c>
      <c r="J15" s="357">
        <v>-28.949746496812356</v>
      </c>
      <c r="K15" s="358">
        <v>-3.2235601133597136</v>
      </c>
    </row>
    <row r="16" spans="1:13" ht="12" customHeight="1" x14ac:dyDescent="0.2">
      <c r="A16" s="193" t="s">
        <v>81</v>
      </c>
      <c r="B16" s="145"/>
      <c r="C16" s="359">
        <v>65.234039999999993</v>
      </c>
      <c r="D16" s="360">
        <v>10.475607613854635</v>
      </c>
      <c r="E16" s="360">
        <v>18.247098127448432</v>
      </c>
      <c r="F16" s="359">
        <v>-21.810850000000016</v>
      </c>
      <c r="G16" s="360">
        <v>-25.057013685697132</v>
      </c>
      <c r="H16" s="360">
        <v>-3.4374095538024978</v>
      </c>
      <c r="I16" s="359">
        <v>-3.8207700000000102</v>
      </c>
      <c r="J16" s="360">
        <v>-5.5329527371084071</v>
      </c>
      <c r="K16" s="361">
        <v>-0.7474428513469995</v>
      </c>
    </row>
    <row r="17" spans="1:13" ht="12" customHeight="1" x14ac:dyDescent="0.2">
      <c r="A17" s="753" t="s">
        <v>82</v>
      </c>
      <c r="B17" s="961"/>
      <c r="C17" s="962">
        <v>355.02690999999999</v>
      </c>
      <c r="D17" s="457">
        <v>10.223187607042519</v>
      </c>
      <c r="E17" s="457">
        <v>99.307215445414755</v>
      </c>
      <c r="F17" s="962">
        <v>-63.559610000000021</v>
      </c>
      <c r="G17" s="457">
        <v>-15.184342295590412</v>
      </c>
      <c r="H17" s="457">
        <v>-1.7044736929791942</v>
      </c>
      <c r="I17" s="962">
        <v>-119.89700999999991</v>
      </c>
      <c r="J17" s="457">
        <v>-25.245519324442522</v>
      </c>
      <c r="K17" s="358">
        <v>-3.331160487879206</v>
      </c>
    </row>
    <row r="18" spans="1:13" ht="12" customHeight="1" x14ac:dyDescent="0.2">
      <c r="A18" s="963" t="s">
        <v>84</v>
      </c>
      <c r="B18" s="153"/>
      <c r="C18" s="588">
        <v>357.50364000000002</v>
      </c>
      <c r="D18" s="589">
        <v>10.118730674854101</v>
      </c>
      <c r="E18" s="589">
        <v>100</v>
      </c>
      <c r="F18" s="588">
        <v>-62.926249999999698</v>
      </c>
      <c r="G18" s="589">
        <v>-14.96712091521365</v>
      </c>
      <c r="H18" s="589">
        <v>-1.7251803798098511</v>
      </c>
      <c r="I18" s="588">
        <v>-122.53082000000018</v>
      </c>
      <c r="J18" s="589">
        <v>-25.525421654103774</v>
      </c>
      <c r="K18" s="361">
        <v>-3.4128909932578502</v>
      </c>
    </row>
    <row r="19" spans="1:13" ht="12" customHeight="1" x14ac:dyDescent="0.2">
      <c r="A19" s="197"/>
      <c r="B19" s="147"/>
      <c r="C19" s="148"/>
      <c r="D19" s="149"/>
      <c r="E19" s="149"/>
      <c r="F19" s="148"/>
      <c r="G19" s="149"/>
      <c r="H19" s="149"/>
      <c r="I19" s="148"/>
      <c r="J19" s="149"/>
      <c r="K19" s="198"/>
    </row>
    <row r="20" spans="1:13" ht="12" customHeight="1" x14ac:dyDescent="0.2">
      <c r="A20" s="1498" t="s">
        <v>17</v>
      </c>
      <c r="B20" s="1499"/>
      <c r="C20" s="1499"/>
      <c r="D20" s="1499"/>
      <c r="E20" s="1499"/>
      <c r="F20" s="1499"/>
      <c r="G20" s="1499"/>
      <c r="H20" s="1499"/>
      <c r="I20" s="1499"/>
      <c r="J20" s="1499"/>
      <c r="K20" s="1500"/>
    </row>
    <row r="21" spans="1:13" ht="12" customHeight="1" x14ac:dyDescent="0.2">
      <c r="A21" s="192" t="s">
        <v>80</v>
      </c>
      <c r="B21" s="145"/>
      <c r="C21" s="356">
        <v>27.969839999999998</v>
      </c>
      <c r="D21" s="671">
        <v>12.417070519730402</v>
      </c>
      <c r="E21" s="671">
        <v>16.658016002864443</v>
      </c>
      <c r="F21" s="356">
        <v>-5.2546299999999988</v>
      </c>
      <c r="G21" s="671">
        <v>-15.815541978547737</v>
      </c>
      <c r="H21" s="671">
        <v>-16.486835010447024</v>
      </c>
      <c r="I21" s="356">
        <v>-13.012259999999991</v>
      </c>
      <c r="J21" s="671">
        <v>-31.751081569758487</v>
      </c>
      <c r="K21" s="358">
        <v>-21.782883449196611</v>
      </c>
      <c r="M21" s="857"/>
    </row>
    <row r="22" spans="1:13" ht="12" customHeight="1" x14ac:dyDescent="0.2">
      <c r="A22" s="193" t="s">
        <v>137</v>
      </c>
      <c r="B22" s="145"/>
      <c r="C22" s="359">
        <v>47.749939999999995</v>
      </c>
      <c r="D22" s="360">
        <v>16.849431771166149</v>
      </c>
      <c r="E22" s="360">
        <v>28.43846316803446</v>
      </c>
      <c r="F22" s="359">
        <v>-13.213040000000007</v>
      </c>
      <c r="G22" s="360">
        <v>-21.67387486635333</v>
      </c>
      <c r="H22" s="360">
        <v>-4.9219764033194409</v>
      </c>
      <c r="I22" s="359">
        <v>-27.948509999999985</v>
      </c>
      <c r="J22" s="360">
        <v>-36.920848445377672</v>
      </c>
      <c r="K22" s="361">
        <v>-10.429843382390111</v>
      </c>
      <c r="M22" s="857"/>
    </row>
    <row r="23" spans="1:13" s="898" customFormat="1" ht="12" customHeight="1" x14ac:dyDescent="0.2">
      <c r="A23" s="192" t="s">
        <v>232</v>
      </c>
      <c r="B23" s="145"/>
      <c r="C23" s="356">
        <v>90.759860000000003</v>
      </c>
      <c r="D23" s="357">
        <v>7.7706453333983614</v>
      </c>
      <c r="E23" s="357">
        <v>54.053909507445752</v>
      </c>
      <c r="F23" s="356">
        <v>-6.2274599999999793</v>
      </c>
      <c r="G23" s="357">
        <v>-6.4209012064669695</v>
      </c>
      <c r="H23" s="357">
        <v>-0.57435955616622714</v>
      </c>
      <c r="I23" s="356">
        <v>-24.206609999999984</v>
      </c>
      <c r="J23" s="357">
        <v>-21.055365099058871</v>
      </c>
      <c r="K23" s="358">
        <v>-1.9775925254480935</v>
      </c>
    </row>
    <row r="24" spans="1:13" ht="12" customHeight="1" x14ac:dyDescent="0.2">
      <c r="A24" s="193" t="s">
        <v>81</v>
      </c>
      <c r="B24" s="145"/>
      <c r="C24" s="359">
        <v>26.91966</v>
      </c>
      <c r="D24" s="360">
        <v>8.4546723961510004</v>
      </c>
      <c r="E24" s="360">
        <v>16.032559609624862</v>
      </c>
      <c r="F24" s="359">
        <v>-12.881299999999989</v>
      </c>
      <c r="G24" s="360">
        <v>-32.364294730579346</v>
      </c>
      <c r="H24" s="360">
        <v>-3.8799947536014781</v>
      </c>
      <c r="I24" s="359">
        <v>-7.3139899999999969</v>
      </c>
      <c r="J24" s="360">
        <v>-21.364914345972448</v>
      </c>
      <c r="K24" s="361">
        <v>-2.4725614223268035</v>
      </c>
      <c r="M24" s="857"/>
    </row>
    <row r="25" spans="1:13" ht="12" customHeight="1" x14ac:dyDescent="0.2">
      <c r="A25" s="753" t="s">
        <v>82</v>
      </c>
      <c r="B25" s="961"/>
      <c r="C25" s="962">
        <v>165.42945999999998</v>
      </c>
      <c r="D25" s="457">
        <v>9.3474835662051685</v>
      </c>
      <c r="E25" s="457">
        <v>98.524932285105066</v>
      </c>
      <c r="F25" s="962">
        <v>-32.321799999999996</v>
      </c>
      <c r="G25" s="457">
        <v>-16.344674618002433</v>
      </c>
      <c r="H25" s="457">
        <v>-1.8571277702882778</v>
      </c>
      <c r="I25" s="962">
        <v>-59.469110000000001</v>
      </c>
      <c r="J25" s="457">
        <v>-26.442635895817389</v>
      </c>
      <c r="K25" s="358">
        <v>-3.3576581825561185</v>
      </c>
      <c r="M25" s="857"/>
    </row>
    <row r="26" spans="1:13" ht="12" customHeight="1" x14ac:dyDescent="0.2">
      <c r="A26" s="963" t="s">
        <v>84</v>
      </c>
      <c r="B26" s="153"/>
      <c r="C26" s="588">
        <v>167.90619000000012</v>
      </c>
      <c r="D26" s="589">
        <v>9.3139118453159284</v>
      </c>
      <c r="E26" s="589">
        <v>100</v>
      </c>
      <c r="F26" s="588">
        <v>-30.704419999999885</v>
      </c>
      <c r="G26" s="589">
        <v>-15.459607117666014</v>
      </c>
      <c r="H26" s="589">
        <v>-1.8131807991297944</v>
      </c>
      <c r="I26" s="588">
        <v>-59.58504999999991</v>
      </c>
      <c r="J26" s="589">
        <v>-26.192239314357728</v>
      </c>
      <c r="K26" s="361">
        <v>-3.366739347863362</v>
      </c>
      <c r="M26" s="857"/>
    </row>
    <row r="27" spans="1:13" ht="12" customHeight="1" x14ac:dyDescent="0.2">
      <c r="A27" s="672"/>
      <c r="B27" s="147"/>
      <c r="C27" s="673"/>
      <c r="D27" s="674"/>
      <c r="E27" s="674"/>
      <c r="F27" s="673"/>
      <c r="G27" s="674"/>
      <c r="H27" s="674"/>
      <c r="I27" s="673"/>
      <c r="J27" s="674"/>
      <c r="K27" s="675"/>
    </row>
    <row r="28" spans="1:13" ht="12" customHeight="1" x14ac:dyDescent="0.2">
      <c r="A28" s="1494" t="s">
        <v>18</v>
      </c>
      <c r="B28" s="1495"/>
      <c r="C28" s="1496"/>
      <c r="D28" s="1496"/>
      <c r="E28" s="1496"/>
      <c r="F28" s="1496"/>
      <c r="G28" s="1496"/>
      <c r="H28" s="1496"/>
      <c r="I28" s="1496"/>
      <c r="J28" s="1496"/>
      <c r="K28" s="1497"/>
    </row>
    <row r="29" spans="1:13" ht="12" customHeight="1" x14ac:dyDescent="0.2">
      <c r="A29" s="192" t="s">
        <v>80</v>
      </c>
      <c r="B29" s="145"/>
      <c r="C29" s="356">
        <v>25.33877</v>
      </c>
      <c r="D29" s="671">
        <v>23.451342626772284</v>
      </c>
      <c r="E29" s="671">
        <v>13.364509912976153</v>
      </c>
      <c r="F29" s="356">
        <v>-9.7147499999999916</v>
      </c>
      <c r="G29" s="671">
        <v>-27.714049830088371</v>
      </c>
      <c r="H29" s="671">
        <v>-3.3059686563741444</v>
      </c>
      <c r="I29" s="356">
        <v>-7.9172299999999929</v>
      </c>
      <c r="J29" s="671">
        <v>-23.806922059177275</v>
      </c>
      <c r="K29" s="358">
        <v>-7.9373977103074402</v>
      </c>
      <c r="M29" s="857"/>
    </row>
    <row r="30" spans="1:13" ht="12" customHeight="1" x14ac:dyDescent="0.2">
      <c r="A30" s="193" t="s">
        <v>137</v>
      </c>
      <c r="B30" s="145"/>
      <c r="C30" s="359">
        <v>50.058310000000006</v>
      </c>
      <c r="D30" s="360">
        <v>18.121896348520963</v>
      </c>
      <c r="E30" s="360">
        <v>26.402417332089652</v>
      </c>
      <c r="F30" s="359">
        <v>-2.5551099999999849</v>
      </c>
      <c r="G30" s="360">
        <v>-4.8563845497973439</v>
      </c>
      <c r="H30" s="360">
        <v>0.74473114783551964</v>
      </c>
      <c r="I30" s="359">
        <v>-9.902729999999984</v>
      </c>
      <c r="J30" s="360">
        <v>-16.515273917863976</v>
      </c>
      <c r="K30" s="361">
        <v>-3.0806707583317916</v>
      </c>
      <c r="M30" s="857"/>
    </row>
    <row r="31" spans="1:13" s="898" customFormat="1" ht="12" customHeight="1" x14ac:dyDescent="0.2">
      <c r="A31" s="192" t="s">
        <v>232</v>
      </c>
      <c r="B31" s="145"/>
      <c r="C31" s="356">
        <v>101.22476</v>
      </c>
      <c r="D31" s="357">
        <v>9.018346090117408</v>
      </c>
      <c r="E31" s="357">
        <v>53.389304550245811</v>
      </c>
      <c r="F31" s="356">
        <v>-19.753150000000005</v>
      </c>
      <c r="G31" s="357">
        <v>-16.327898208854826</v>
      </c>
      <c r="H31" s="357">
        <v>-1.6055618954496396</v>
      </c>
      <c r="I31" s="356">
        <v>-54.018390000000011</v>
      </c>
      <c r="J31" s="357">
        <v>-34.795989388259649</v>
      </c>
      <c r="K31" s="358">
        <v>-4.4939466350044963</v>
      </c>
    </row>
    <row r="32" spans="1:13" ht="12" customHeight="1" x14ac:dyDescent="0.2">
      <c r="A32" s="193" t="s">
        <v>81</v>
      </c>
      <c r="B32" s="145"/>
      <c r="C32" s="359">
        <v>38.31438</v>
      </c>
      <c r="D32" s="360">
        <v>12.59002059683808</v>
      </c>
      <c r="E32" s="360">
        <v>20.208278117664559</v>
      </c>
      <c r="F32" s="359">
        <v>-8.929549999999999</v>
      </c>
      <c r="G32" s="360">
        <v>-18.900946640129217</v>
      </c>
      <c r="H32" s="360">
        <v>-3.00405604820841</v>
      </c>
      <c r="I32" s="359">
        <v>3.493220000000008</v>
      </c>
      <c r="J32" s="360">
        <v>10.031888656207917</v>
      </c>
      <c r="K32" s="361">
        <v>1.0601043250159581</v>
      </c>
      <c r="M32" s="857"/>
    </row>
    <row r="33" spans="1:13" ht="12" customHeight="1" x14ac:dyDescent="0.2">
      <c r="A33" s="753" t="s">
        <v>82</v>
      </c>
      <c r="B33" s="961"/>
      <c r="C33" s="962">
        <v>189.59745000000001</v>
      </c>
      <c r="D33" s="457">
        <v>11.133235844179158</v>
      </c>
      <c r="E33" s="457">
        <v>100.00000000000003</v>
      </c>
      <c r="F33" s="962">
        <v>-31.237809999999996</v>
      </c>
      <c r="G33" s="457">
        <v>-14.145299985156354</v>
      </c>
      <c r="H33" s="457">
        <v>-1.5259486199417793</v>
      </c>
      <c r="I33" s="962">
        <v>-60.427900000000051</v>
      </c>
      <c r="J33" s="457">
        <v>-24.168709292877715</v>
      </c>
      <c r="K33" s="358">
        <v>-3.2881613783106403</v>
      </c>
      <c r="M33" s="857"/>
    </row>
    <row r="34" spans="1:13" ht="12" customHeight="1" thickBot="1" x14ac:dyDescent="0.25">
      <c r="A34" s="1060" t="s">
        <v>84</v>
      </c>
      <c r="B34" s="837"/>
      <c r="C34" s="838">
        <v>189.59744999999998</v>
      </c>
      <c r="D34" s="839">
        <v>10.957226406209729</v>
      </c>
      <c r="E34" s="839">
        <v>100</v>
      </c>
      <c r="F34" s="838">
        <v>-32.221829999999954</v>
      </c>
      <c r="G34" s="839">
        <v>-14.526162919652414</v>
      </c>
      <c r="H34" s="839">
        <v>-1.6116673709885347</v>
      </c>
      <c r="I34" s="838">
        <v>-62.945770000000095</v>
      </c>
      <c r="J34" s="839">
        <v>-24.924751494021528</v>
      </c>
      <c r="K34" s="1061">
        <v>-3.4450224191841912</v>
      </c>
      <c r="M34" s="857"/>
    </row>
    <row r="35" spans="1:13" ht="17.25" customHeight="1" thickTop="1" thickBot="1" x14ac:dyDescent="0.25">
      <c r="A35" s="1609"/>
      <c r="B35" s="1609"/>
      <c r="C35" s="1609"/>
      <c r="D35" s="1609"/>
      <c r="E35" s="1609"/>
      <c r="F35" s="1609"/>
      <c r="G35" s="1609"/>
      <c r="H35" s="1609"/>
      <c r="I35" s="1609"/>
      <c r="J35" s="1609"/>
      <c r="K35" s="1609"/>
    </row>
    <row r="36" spans="1:13" ht="17.25" customHeight="1" thickTop="1" x14ac:dyDescent="0.2">
      <c r="A36" s="1501" t="s">
        <v>33</v>
      </c>
      <c r="B36" s="1502"/>
      <c r="C36" s="1502"/>
      <c r="D36" s="1502"/>
      <c r="E36" s="1502"/>
      <c r="F36" s="1502"/>
      <c r="G36" s="1502"/>
      <c r="H36" s="1502"/>
      <c r="I36" s="1502"/>
      <c r="J36" s="1502"/>
      <c r="K36" s="1503"/>
    </row>
    <row r="37" spans="1:13" ht="19.7" customHeight="1" x14ac:dyDescent="0.2">
      <c r="A37" s="1506" t="s">
        <v>177</v>
      </c>
      <c r="B37" s="151"/>
      <c r="C37" s="1478" t="s">
        <v>26</v>
      </c>
      <c r="D37" s="1480" t="s">
        <v>77</v>
      </c>
      <c r="E37" s="1504" t="s">
        <v>59</v>
      </c>
      <c r="F37" s="1504" t="s">
        <v>56</v>
      </c>
      <c r="G37" s="1504"/>
      <c r="H37" s="1504"/>
      <c r="I37" s="1504" t="s">
        <v>52</v>
      </c>
      <c r="J37" s="1504"/>
      <c r="K37" s="1505"/>
    </row>
    <row r="38" spans="1:13" ht="12.75" customHeight="1" x14ac:dyDescent="0.2">
      <c r="A38" s="1507"/>
      <c r="B38" s="150"/>
      <c r="C38" s="1508"/>
      <c r="D38" s="1510"/>
      <c r="E38" s="1512"/>
      <c r="F38" s="144" t="s">
        <v>62</v>
      </c>
      <c r="G38" s="144" t="s">
        <v>49</v>
      </c>
      <c r="H38" s="144" t="s">
        <v>16</v>
      </c>
      <c r="I38" s="144" t="s">
        <v>62</v>
      </c>
      <c r="J38" s="144" t="s">
        <v>49</v>
      </c>
      <c r="K38" s="189" t="s">
        <v>16</v>
      </c>
    </row>
    <row r="39" spans="1:13" ht="8.25" customHeight="1" x14ac:dyDescent="0.2">
      <c r="A39" s="1607"/>
      <c r="B39" s="1538"/>
      <c r="C39" s="1538"/>
      <c r="D39" s="1538"/>
      <c r="E39" s="1538"/>
      <c r="F39" s="1538"/>
      <c r="G39" s="1538"/>
      <c r="H39" s="1538"/>
      <c r="I39" s="1538"/>
      <c r="J39" s="1538"/>
      <c r="K39" s="1539"/>
    </row>
    <row r="40" spans="1:13" x14ac:dyDescent="0.2">
      <c r="A40" s="1494" t="s">
        <v>1</v>
      </c>
      <c r="B40" s="1495"/>
      <c r="C40" s="1496"/>
      <c r="D40" s="1496"/>
      <c r="E40" s="1496"/>
      <c r="F40" s="1496"/>
      <c r="G40" s="1496"/>
      <c r="H40" s="1496"/>
      <c r="I40" s="1496"/>
      <c r="J40" s="1496"/>
      <c r="K40" s="1497"/>
    </row>
    <row r="41" spans="1:13" ht="12" customHeight="1" x14ac:dyDescent="0.2">
      <c r="A41" s="192" t="s">
        <v>80</v>
      </c>
      <c r="B41" s="145"/>
      <c r="C41" s="356">
        <v>452.53696999999977</v>
      </c>
      <c r="D41" s="671">
        <v>30.699210507945967</v>
      </c>
      <c r="E41" s="671">
        <v>14.579892833558342</v>
      </c>
      <c r="F41" s="356">
        <v>-71.510760000000573</v>
      </c>
      <c r="G41" s="671">
        <v>-13.645848632909932</v>
      </c>
      <c r="H41" s="671">
        <v>-0.4485385241412736</v>
      </c>
      <c r="I41" s="356">
        <v>-119.80670000000021</v>
      </c>
      <c r="J41" s="671">
        <v>-20.932650482532672</v>
      </c>
      <c r="K41" s="358">
        <v>-9.4344028402873157</v>
      </c>
      <c r="M41" s="857"/>
    </row>
    <row r="42" spans="1:13" ht="12" customHeight="1" x14ac:dyDescent="0.2">
      <c r="A42" s="193" t="s">
        <v>137</v>
      </c>
      <c r="B42" s="145"/>
      <c r="C42" s="359">
        <v>845.19854000000021</v>
      </c>
      <c r="D42" s="360">
        <v>23.606240480767795</v>
      </c>
      <c r="E42" s="360">
        <v>27.230712523398875</v>
      </c>
      <c r="F42" s="359">
        <v>-124.77469000000053</v>
      </c>
      <c r="G42" s="360">
        <v>-12.863725115382868</v>
      </c>
      <c r="H42" s="360">
        <v>-1.8384297320429646</v>
      </c>
      <c r="I42" s="359">
        <v>-228.61929000000021</v>
      </c>
      <c r="J42" s="360">
        <v>-21.290323517909933</v>
      </c>
      <c r="K42" s="361">
        <v>-6.5814979335361663</v>
      </c>
      <c r="M42" s="857"/>
    </row>
    <row r="43" spans="1:13" s="898" customFormat="1" ht="12" customHeight="1" x14ac:dyDescent="0.2">
      <c r="A43" s="192" t="s">
        <v>232</v>
      </c>
      <c r="B43" s="145"/>
      <c r="C43" s="356">
        <v>1693.5850599999981</v>
      </c>
      <c r="D43" s="357">
        <v>11.203412946379295</v>
      </c>
      <c r="E43" s="357">
        <v>54.564135786111478</v>
      </c>
      <c r="F43" s="356">
        <v>-123.41497000000277</v>
      </c>
      <c r="G43" s="357">
        <v>-6.7922381927535085</v>
      </c>
      <c r="H43" s="357">
        <v>-0.82287558534797256</v>
      </c>
      <c r="I43" s="356">
        <v>-410.72809000000234</v>
      </c>
      <c r="J43" s="357">
        <v>-19.518392022594274</v>
      </c>
      <c r="K43" s="358">
        <v>-2.6638508048334213</v>
      </c>
    </row>
    <row r="44" spans="1:13" ht="12" customHeight="1" x14ac:dyDescent="0.2">
      <c r="A44" s="193" t="s">
        <v>81</v>
      </c>
      <c r="B44" s="145"/>
      <c r="C44" s="359">
        <v>547.80691999999999</v>
      </c>
      <c r="D44" s="360">
        <v>12.816190738631747</v>
      </c>
      <c r="E44" s="360">
        <v>17.649312026554806</v>
      </c>
      <c r="F44" s="359">
        <v>-62.998349999999959</v>
      </c>
      <c r="G44" s="360">
        <v>-10.313982719893684</v>
      </c>
      <c r="H44" s="360">
        <v>-1.6185885344054824</v>
      </c>
      <c r="I44" s="359">
        <v>19.920910000000049</v>
      </c>
      <c r="J44" s="360">
        <v>3.7737143289703874</v>
      </c>
      <c r="K44" s="361">
        <v>-0.21378514875769206</v>
      </c>
      <c r="M44" s="857"/>
    </row>
    <row r="45" spans="1:13" ht="12" customHeight="1" x14ac:dyDescent="0.2">
      <c r="A45" s="753" t="s">
        <v>82</v>
      </c>
      <c r="B45" s="961"/>
      <c r="C45" s="962">
        <v>3086.5905199999979</v>
      </c>
      <c r="D45" s="457">
        <v>13.436651397530841</v>
      </c>
      <c r="E45" s="457">
        <v>99.444160336065153</v>
      </c>
      <c r="F45" s="962">
        <v>-311.18801000000349</v>
      </c>
      <c r="G45" s="457">
        <v>-9.1585724982494181</v>
      </c>
      <c r="H45" s="457">
        <v>-1.2392212047099953</v>
      </c>
      <c r="I45" s="962">
        <v>-619.42647000000261</v>
      </c>
      <c r="J45" s="457">
        <v>-16.714075290842164</v>
      </c>
      <c r="K45" s="358">
        <v>-2.8298418951549387</v>
      </c>
      <c r="M45" s="857"/>
    </row>
    <row r="46" spans="1:13" ht="12" customHeight="1" x14ac:dyDescent="0.2">
      <c r="A46" s="963" t="s">
        <v>84</v>
      </c>
      <c r="B46" s="153"/>
      <c r="C46" s="588">
        <v>3103.8429100000076</v>
      </c>
      <c r="D46" s="589">
        <v>13.327626172720494</v>
      </c>
      <c r="E46" s="589">
        <v>100</v>
      </c>
      <c r="F46" s="588">
        <v>-312.85254999999461</v>
      </c>
      <c r="G46" s="589">
        <v>-9.1565828345729816</v>
      </c>
      <c r="H46" s="589">
        <v>-1.2439353563948128</v>
      </c>
      <c r="I46" s="588">
        <v>-615.93992999997454</v>
      </c>
      <c r="J46" s="589">
        <v>-16.558491624203995</v>
      </c>
      <c r="K46" s="361">
        <v>-2.8004156871596155</v>
      </c>
      <c r="M46" s="857"/>
    </row>
    <row r="47" spans="1:13" ht="12" customHeight="1" x14ac:dyDescent="0.2">
      <c r="A47" s="197"/>
      <c r="B47" s="147"/>
      <c r="C47" s="148"/>
      <c r="D47" s="149"/>
      <c r="E47" s="149"/>
      <c r="F47" s="148"/>
      <c r="G47" s="149"/>
      <c r="H47" s="149"/>
      <c r="I47" s="148"/>
      <c r="J47" s="149"/>
      <c r="K47" s="198"/>
    </row>
    <row r="48" spans="1:13" ht="12" customHeight="1" x14ac:dyDescent="0.2">
      <c r="A48" s="1517" t="s">
        <v>17</v>
      </c>
      <c r="B48" s="1518"/>
      <c r="C48" s="1519"/>
      <c r="D48" s="1519"/>
      <c r="E48" s="1519"/>
      <c r="F48" s="1519"/>
      <c r="G48" s="1519"/>
      <c r="H48" s="1519"/>
      <c r="I48" s="1519"/>
      <c r="J48" s="1519"/>
      <c r="K48" s="1520"/>
    </row>
    <row r="49" spans="1:14" ht="12" customHeight="1" x14ac:dyDescent="0.2">
      <c r="A49" s="192" t="s">
        <v>80</v>
      </c>
      <c r="B49" s="145"/>
      <c r="C49" s="356">
        <v>242.47093000000001</v>
      </c>
      <c r="D49" s="671">
        <v>30.629303901557286</v>
      </c>
      <c r="E49" s="671">
        <v>16.742627696278138</v>
      </c>
      <c r="F49" s="356">
        <v>-37.588109999999915</v>
      </c>
      <c r="G49" s="671">
        <v>-13.421494981915217</v>
      </c>
      <c r="H49" s="671">
        <v>-0.41952195800148573</v>
      </c>
      <c r="I49" s="356">
        <v>-60.707330000000013</v>
      </c>
      <c r="J49" s="671">
        <v>-20.023642196508419</v>
      </c>
      <c r="K49" s="358">
        <v>-8.2662779503974662</v>
      </c>
    </row>
    <row r="50" spans="1:14" ht="12" customHeight="1" x14ac:dyDescent="0.2">
      <c r="A50" s="193" t="s">
        <v>137</v>
      </c>
      <c r="B50" s="145"/>
      <c r="C50" s="359">
        <v>451.05470000000003</v>
      </c>
      <c r="D50" s="360">
        <v>24.021754274484312</v>
      </c>
      <c r="E50" s="360">
        <v>31.145345599806241</v>
      </c>
      <c r="F50" s="359">
        <v>-62.8536399999997</v>
      </c>
      <c r="G50" s="360">
        <v>-12.23051565966019</v>
      </c>
      <c r="H50" s="360">
        <v>-1.745086733946394</v>
      </c>
      <c r="I50" s="359">
        <v>-102.69029999999987</v>
      </c>
      <c r="J50" s="360">
        <v>-18.544691148452788</v>
      </c>
      <c r="K50" s="361">
        <v>-5.5923884917979372</v>
      </c>
    </row>
    <row r="51" spans="1:14" s="898" customFormat="1" ht="12" customHeight="1" x14ac:dyDescent="0.2">
      <c r="A51" s="192" t="s">
        <v>232</v>
      </c>
      <c r="B51" s="145"/>
      <c r="C51" s="356">
        <v>740.92650000000026</v>
      </c>
      <c r="D51" s="357">
        <v>9.3542870167148884</v>
      </c>
      <c r="E51" s="357">
        <v>51.16100532054061</v>
      </c>
      <c r="F51" s="356">
        <v>-59.842549999999619</v>
      </c>
      <c r="G51" s="357">
        <v>-7.473134732167737</v>
      </c>
      <c r="H51" s="357">
        <v>-0.72233875563790484</v>
      </c>
      <c r="I51" s="356">
        <v>-167.83907999999929</v>
      </c>
      <c r="J51" s="357">
        <v>-18.46890812039771</v>
      </c>
      <c r="K51" s="358">
        <v>-2.0274732248216072</v>
      </c>
    </row>
    <row r="52" spans="1:14" ht="12" customHeight="1" x14ac:dyDescent="0.2">
      <c r="A52" s="193" t="s">
        <v>81</v>
      </c>
      <c r="B52" s="145"/>
      <c r="C52" s="359">
        <v>246.25935000000007</v>
      </c>
      <c r="D52" s="360">
        <v>10.715898166497855</v>
      </c>
      <c r="E52" s="360">
        <v>17.004218253204428</v>
      </c>
      <c r="F52" s="359">
        <v>-35.402580000000029</v>
      </c>
      <c r="G52" s="360">
        <v>-12.569174683990845</v>
      </c>
      <c r="H52" s="360">
        <v>-1.6323129509545407</v>
      </c>
      <c r="I52" s="359">
        <v>-13.054200000000009</v>
      </c>
      <c r="J52" s="360">
        <v>-5.0341372442743557</v>
      </c>
      <c r="K52" s="361">
        <v>-1.1480876527675061</v>
      </c>
    </row>
    <row r="53" spans="1:14" ht="12" customHeight="1" x14ac:dyDescent="0.2">
      <c r="A53" s="753" t="s">
        <v>82</v>
      </c>
      <c r="B53" s="961"/>
      <c r="C53" s="962">
        <v>1438.2405500000002</v>
      </c>
      <c r="D53" s="457">
        <v>11.889741177461648</v>
      </c>
      <c r="E53" s="457">
        <v>99.310569173551272</v>
      </c>
      <c r="F53" s="962">
        <v>-158.09876999999938</v>
      </c>
      <c r="G53" s="457">
        <v>-9.903832350630779</v>
      </c>
      <c r="H53" s="457">
        <v>-1.1711899042578668</v>
      </c>
      <c r="I53" s="962">
        <v>-283.5835799999993</v>
      </c>
      <c r="J53" s="457">
        <v>-16.469950389184021</v>
      </c>
      <c r="K53" s="358">
        <v>-2.4111357812532432</v>
      </c>
    </row>
    <row r="54" spans="1:14" ht="12" customHeight="1" x14ac:dyDescent="0.2">
      <c r="A54" s="963" t="s">
        <v>84</v>
      </c>
      <c r="B54" s="153"/>
      <c r="C54" s="588">
        <v>1448.2250599999959</v>
      </c>
      <c r="D54" s="589">
        <v>11.794218752036826</v>
      </c>
      <c r="E54" s="589">
        <v>100</v>
      </c>
      <c r="F54" s="588">
        <v>-159.29724000000442</v>
      </c>
      <c r="G54" s="589">
        <v>-9.9094886584157749</v>
      </c>
      <c r="H54" s="589">
        <v>-1.1801461198049772</v>
      </c>
      <c r="I54" s="588">
        <v>-280.14964000000236</v>
      </c>
      <c r="J54" s="589">
        <v>-16.208848694672668</v>
      </c>
      <c r="K54" s="361">
        <v>-2.3749040035903715</v>
      </c>
    </row>
    <row r="55" spans="1:14" ht="12" customHeight="1" x14ac:dyDescent="0.2">
      <c r="A55" s="197"/>
      <c r="B55" s="147"/>
      <c r="C55" s="148"/>
      <c r="D55" s="149"/>
      <c r="E55" s="149"/>
      <c r="F55" s="148"/>
      <c r="G55" s="149"/>
      <c r="H55" s="149"/>
      <c r="I55" s="148"/>
      <c r="J55" s="149"/>
      <c r="K55" s="198"/>
    </row>
    <row r="56" spans="1:14" ht="12" customHeight="1" x14ac:dyDescent="0.2">
      <c r="A56" s="1494" t="s">
        <v>18</v>
      </c>
      <c r="B56" s="1495"/>
      <c r="C56" s="1496"/>
      <c r="D56" s="1496"/>
      <c r="E56" s="1496"/>
      <c r="F56" s="1496"/>
      <c r="G56" s="1496"/>
      <c r="H56" s="1496"/>
      <c r="I56" s="1496"/>
      <c r="J56" s="1496"/>
      <c r="K56" s="1497"/>
    </row>
    <row r="57" spans="1:14" ht="12" customHeight="1" x14ac:dyDescent="0.2">
      <c r="A57" s="192" t="s">
        <v>80</v>
      </c>
      <c r="B57" s="145"/>
      <c r="C57" s="356">
        <v>210.06603999999999</v>
      </c>
      <c r="D57" s="671">
        <v>30.780298725302092</v>
      </c>
      <c r="E57" s="671">
        <v>12.688075330910406</v>
      </c>
      <c r="F57" s="356">
        <v>-33.922649999999976</v>
      </c>
      <c r="G57" s="671">
        <v>-13.903369865217924</v>
      </c>
      <c r="H57" s="671">
        <v>-0.48177777244503872</v>
      </c>
      <c r="I57" s="356">
        <v>-59.099370000000022</v>
      </c>
      <c r="J57" s="671">
        <v>-21.956524800121986</v>
      </c>
      <c r="K57" s="358">
        <v>-10.84567829442231</v>
      </c>
    </row>
    <row r="58" spans="1:14" ht="12" customHeight="1" x14ac:dyDescent="0.2">
      <c r="A58" s="193" t="s">
        <v>137</v>
      </c>
      <c r="B58" s="145"/>
      <c r="C58" s="359">
        <v>394.14383999999995</v>
      </c>
      <c r="D58" s="360">
        <v>23.148025641941221</v>
      </c>
      <c r="E58" s="360">
        <v>23.806450262661674</v>
      </c>
      <c r="F58" s="359">
        <v>-61.921050000000093</v>
      </c>
      <c r="G58" s="360">
        <v>-13.577245553807066</v>
      </c>
      <c r="H58" s="360">
        <v>-1.9431321161771429</v>
      </c>
      <c r="I58" s="359">
        <v>-125.92899</v>
      </c>
      <c r="J58" s="360">
        <v>-24.213722143492866</v>
      </c>
      <c r="K58" s="361">
        <v>-7.6753846840080371</v>
      </c>
    </row>
    <row r="59" spans="1:14" s="898" customFormat="1" ht="12" customHeight="1" x14ac:dyDescent="0.2">
      <c r="A59" s="192" t="s">
        <v>232</v>
      </c>
      <c r="B59" s="145"/>
      <c r="C59" s="356">
        <v>952.65855999999974</v>
      </c>
      <c r="D59" s="357">
        <v>13.23877377635446</v>
      </c>
      <c r="E59" s="357">
        <v>57.540969372853546</v>
      </c>
      <c r="F59" s="356">
        <v>-63.572420000000307</v>
      </c>
      <c r="G59" s="357">
        <v>-6.2557057648449472</v>
      </c>
      <c r="H59" s="357">
        <v>-0.95088685179915444</v>
      </c>
      <c r="I59" s="356">
        <v>-242.88901000000089</v>
      </c>
      <c r="J59" s="357">
        <v>-20.316130959138729</v>
      </c>
      <c r="K59" s="358">
        <v>-3.3885026248685008</v>
      </c>
    </row>
    <row r="60" spans="1:14" ht="12" customHeight="1" x14ac:dyDescent="0.2">
      <c r="A60" s="193" t="s">
        <v>81</v>
      </c>
      <c r="B60" s="145"/>
      <c r="C60" s="359">
        <v>301.54757000000012</v>
      </c>
      <c r="D60" s="360">
        <v>15.258495313522005</v>
      </c>
      <c r="E60" s="360">
        <v>18.213597419235306</v>
      </c>
      <c r="F60" s="359">
        <v>-27.59577000000013</v>
      </c>
      <c r="G60" s="360">
        <v>-8.3841192107973708</v>
      </c>
      <c r="H60" s="360">
        <v>-1.6164145520513813</v>
      </c>
      <c r="I60" s="359">
        <v>32.975109999999916</v>
      </c>
      <c r="J60" s="360">
        <v>12.277919336926761</v>
      </c>
      <c r="K60" s="361">
        <v>0.86245556308468174</v>
      </c>
    </row>
    <row r="61" spans="1:14" ht="12" customHeight="1" x14ac:dyDescent="0.2">
      <c r="A61" s="753" t="s">
        <v>82</v>
      </c>
      <c r="B61" s="961"/>
      <c r="C61" s="962">
        <v>1648.3499699999998</v>
      </c>
      <c r="D61" s="457">
        <v>15.15731999120106</v>
      </c>
      <c r="E61" s="457">
        <v>99.561017054750522</v>
      </c>
      <c r="F61" s="962">
        <v>-153.08924000000047</v>
      </c>
      <c r="G61" s="457">
        <v>-8.4981629771453928</v>
      </c>
      <c r="H61" s="457">
        <v>-1.3244455234422752</v>
      </c>
      <c r="I61" s="962">
        <v>-335.84289000000081</v>
      </c>
      <c r="J61" s="457">
        <v>-16.925919691092968</v>
      </c>
      <c r="K61" s="358">
        <v>-3.3120665980886805</v>
      </c>
    </row>
    <row r="62" spans="1:14" ht="12" customHeight="1" thickBot="1" x14ac:dyDescent="0.25">
      <c r="A62" s="1060" t="s">
        <v>84</v>
      </c>
      <c r="B62" s="837"/>
      <c r="C62" s="838">
        <v>1655.6178500000058</v>
      </c>
      <c r="D62" s="839">
        <v>15.037837273931384</v>
      </c>
      <c r="E62" s="839">
        <v>100</v>
      </c>
      <c r="F62" s="838">
        <v>-153.55530999999905</v>
      </c>
      <c r="G62" s="839">
        <v>-8.487596068471337</v>
      </c>
      <c r="H62" s="839">
        <v>-1.3233581086897352</v>
      </c>
      <c r="I62" s="838">
        <v>-335.79028999999173</v>
      </c>
      <c r="J62" s="839">
        <v>-16.861952266600262</v>
      </c>
      <c r="K62" s="1061">
        <v>-3.2893099040529243</v>
      </c>
    </row>
    <row r="63" spans="1:14" s="1042" customFormat="1" ht="13.5" thickTop="1" x14ac:dyDescent="0.2">
      <c r="H63" s="49"/>
      <c r="I63" s="49"/>
      <c r="J63" s="49"/>
      <c r="K63" s="62"/>
    </row>
    <row r="64" spans="1:14" s="1109" customFormat="1" x14ac:dyDescent="0.2">
      <c r="A64" s="64" t="s">
        <v>387</v>
      </c>
      <c r="B64" s="64"/>
      <c r="C64" s="64"/>
      <c r="D64" s="64"/>
      <c r="E64" s="64"/>
      <c r="F64" s="64"/>
      <c r="K64" s="1135" t="s">
        <v>504</v>
      </c>
      <c r="N64" s="1124"/>
    </row>
    <row r="65" spans="1:14" s="1109" customFormat="1" x14ac:dyDescent="0.2">
      <c r="A65" s="64"/>
      <c r="B65" s="64"/>
      <c r="C65" s="64"/>
      <c r="D65" s="64"/>
      <c r="E65" s="64"/>
      <c r="F65" s="64"/>
      <c r="N65" s="1124"/>
    </row>
    <row r="66" spans="1:14" s="1109" customFormat="1" x14ac:dyDescent="0.2">
      <c r="A66" s="64"/>
      <c r="B66" s="64"/>
      <c r="C66" s="1131" t="s">
        <v>417</v>
      </c>
      <c r="D66" s="1131"/>
      <c r="E66" s="1131"/>
      <c r="F66" s="1132"/>
      <c r="M66" s="1124"/>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54"/>
      <c r="M69" s="1354"/>
    </row>
    <row r="70" spans="1:14" s="49" customFormat="1" x14ac:dyDescent="0.2">
      <c r="A70" s="68"/>
      <c r="B70" s="68"/>
      <c r="D70" s="759"/>
      <c r="E70" s="760"/>
      <c r="F70" s="759"/>
      <c r="G70" s="91"/>
      <c r="L70" s="1041"/>
    </row>
  </sheetData>
  <mergeCells count="24">
    <mergeCell ref="A12:K12"/>
    <mergeCell ref="A20:K20"/>
    <mergeCell ref="A35:K35"/>
    <mergeCell ref="E37:E38"/>
    <mergeCell ref="F37:H37"/>
    <mergeCell ref="I37:K37"/>
    <mergeCell ref="C37:C38"/>
    <mergeCell ref="D37:D38"/>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zoomScaleNormal="100" workbookViewId="0"/>
  </sheetViews>
  <sheetFormatPr baseColWidth="10" defaultColWidth="11.42578125" defaultRowHeight="11.25" x14ac:dyDescent="0.2"/>
  <cols>
    <col min="1" max="1" width="14.140625" style="9" customWidth="1"/>
    <col min="2" max="2" width="1.7109375" style="9" customWidth="1"/>
    <col min="3" max="6" width="14" style="5" customWidth="1"/>
    <col min="7" max="8" width="14" style="6" customWidth="1"/>
    <col min="9" max="9" width="11.42578125" style="5"/>
    <col min="10" max="15" width="11.42578125" style="1062"/>
    <col min="16" max="16384" width="11.42578125" style="5"/>
  </cols>
  <sheetData>
    <row r="5" spans="1:15" ht="12.75" x14ac:dyDescent="0.2">
      <c r="I5" s="1040" t="s">
        <v>386</v>
      </c>
    </row>
    <row r="6" spans="1:15" s="14" customFormat="1" ht="15.75" x14ac:dyDescent="0.25">
      <c r="A6" s="1355" t="s">
        <v>375</v>
      </c>
      <c r="B6" s="1355"/>
      <c r="C6" s="1355"/>
      <c r="D6" s="1355"/>
      <c r="E6" s="1355"/>
      <c r="F6" s="1355"/>
      <c r="G6" s="1355"/>
      <c r="H6" s="1355"/>
      <c r="J6" s="17"/>
      <c r="K6" s="17"/>
      <c r="L6" s="17"/>
      <c r="M6" s="17"/>
      <c r="N6" s="17"/>
      <c r="O6" s="17"/>
    </row>
    <row r="7" spans="1:15" ht="20.25" customHeight="1" thickBot="1" x14ac:dyDescent="0.3">
      <c r="A7" s="8"/>
      <c r="B7" s="8"/>
      <c r="C7" s="12"/>
      <c r="D7" s="12"/>
      <c r="E7" s="12"/>
      <c r="F7" s="12"/>
      <c r="G7" s="18"/>
      <c r="H7" s="18"/>
    </row>
    <row r="8" spans="1:15" ht="42" customHeight="1" thickTop="1" x14ac:dyDescent="0.2">
      <c r="A8" s="235" t="s">
        <v>15</v>
      </c>
      <c r="B8" s="447"/>
      <c r="C8" s="610" t="s">
        <v>0</v>
      </c>
      <c r="D8" s="861" t="s">
        <v>228</v>
      </c>
      <c r="E8" s="610" t="s">
        <v>200</v>
      </c>
      <c r="F8" s="610" t="s">
        <v>201</v>
      </c>
      <c r="G8" s="610" t="s">
        <v>202</v>
      </c>
      <c r="H8" s="611" t="s">
        <v>203</v>
      </c>
    </row>
    <row r="9" spans="1:15" ht="9.1999999999999993" customHeight="1" x14ac:dyDescent="0.2">
      <c r="A9" s="448"/>
      <c r="B9" s="296"/>
      <c r="C9" s="298"/>
      <c r="D9" s="298"/>
      <c r="E9" s="298"/>
      <c r="F9" s="298"/>
      <c r="G9" s="298"/>
      <c r="H9" s="449"/>
    </row>
    <row r="10" spans="1:15" ht="12.75" customHeight="1" x14ac:dyDescent="0.2">
      <c r="A10" s="1463" t="s">
        <v>1</v>
      </c>
      <c r="B10" s="1464"/>
      <c r="C10" s="1464"/>
      <c r="D10" s="1464"/>
      <c r="E10" s="1464"/>
      <c r="F10" s="1464"/>
      <c r="G10" s="1464"/>
      <c r="H10" s="1465"/>
    </row>
    <row r="11" spans="1:15" ht="12.75" customHeight="1" x14ac:dyDescent="0.2">
      <c r="A11" s="309" t="s">
        <v>33</v>
      </c>
      <c r="B11" s="310"/>
      <c r="C11" s="112">
        <v>3103.8429100000076</v>
      </c>
      <c r="D11" s="112">
        <v>322.12019999999984</v>
      </c>
      <c r="E11" s="112">
        <v>1171.8636999999997</v>
      </c>
      <c r="F11" s="112">
        <v>454.87035999999961</v>
      </c>
      <c r="G11" s="112">
        <v>361.86013999999949</v>
      </c>
      <c r="H11" s="112">
        <v>793.12850999999955</v>
      </c>
    </row>
    <row r="12" spans="1:15" ht="12.75" customHeight="1" x14ac:dyDescent="0.2">
      <c r="A12" s="311" t="s">
        <v>2</v>
      </c>
      <c r="B12" s="312"/>
      <c r="C12" s="777">
        <v>821.76022000000023</v>
      </c>
      <c r="D12" s="777">
        <v>96.069619999999915</v>
      </c>
      <c r="E12" s="777">
        <v>336.66924000000006</v>
      </c>
      <c r="F12" s="777">
        <v>85.24199000000003</v>
      </c>
      <c r="G12" s="777">
        <v>105.97632999999992</v>
      </c>
      <c r="H12" s="815">
        <v>197.80303999999987</v>
      </c>
      <c r="I12" s="899"/>
    </row>
    <row r="13" spans="1:15" ht="12.75" customHeight="1" x14ac:dyDescent="0.2">
      <c r="A13" s="313" t="s">
        <v>3</v>
      </c>
      <c r="B13" s="312"/>
      <c r="C13" s="773">
        <v>58.374719999999968</v>
      </c>
      <c r="D13" s="773">
        <v>6.4702000000000019</v>
      </c>
      <c r="E13" s="773">
        <v>18.780270000000009</v>
      </c>
      <c r="F13" s="773">
        <v>10.46001</v>
      </c>
      <c r="G13" s="773">
        <v>8.1133099999999985</v>
      </c>
      <c r="H13" s="816">
        <v>14.550929999999997</v>
      </c>
      <c r="I13" s="899"/>
    </row>
    <row r="14" spans="1:15" ht="12.75" customHeight="1" x14ac:dyDescent="0.2">
      <c r="A14" s="311" t="s">
        <v>4</v>
      </c>
      <c r="B14" s="312"/>
      <c r="C14" s="777">
        <v>44.113849999999999</v>
      </c>
      <c r="D14" s="777" t="s">
        <v>199</v>
      </c>
      <c r="E14" s="777">
        <v>14.963520000000003</v>
      </c>
      <c r="F14" s="777">
        <v>5.8381200000000009</v>
      </c>
      <c r="G14" s="777" t="s">
        <v>199</v>
      </c>
      <c r="H14" s="815">
        <v>16.467869999999998</v>
      </c>
      <c r="I14" s="899"/>
    </row>
    <row r="15" spans="1:15" ht="12.75" customHeight="1" x14ac:dyDescent="0.2">
      <c r="A15" s="313" t="s">
        <v>51</v>
      </c>
      <c r="B15" s="312"/>
      <c r="C15" s="773">
        <v>93.999789999999976</v>
      </c>
      <c r="D15" s="773">
        <v>9.8692299999999982</v>
      </c>
      <c r="E15" s="773">
        <v>30.614320000000006</v>
      </c>
      <c r="F15" s="773">
        <v>15.607389999999997</v>
      </c>
      <c r="G15" s="773">
        <v>8.505230000000001</v>
      </c>
      <c r="H15" s="816">
        <v>29.40362</v>
      </c>
      <c r="I15" s="899"/>
    </row>
    <row r="16" spans="1:15" ht="12.75" customHeight="1" x14ac:dyDescent="0.2">
      <c r="A16" s="311" t="s">
        <v>5</v>
      </c>
      <c r="B16" s="312"/>
      <c r="C16" s="777">
        <v>219.11882999999989</v>
      </c>
      <c r="D16" s="777">
        <v>29.980190000000004</v>
      </c>
      <c r="E16" s="777">
        <v>77.252790000000033</v>
      </c>
      <c r="F16" s="777">
        <v>40.511139999999997</v>
      </c>
      <c r="G16" s="777">
        <v>20.337440000000001</v>
      </c>
      <c r="H16" s="815">
        <v>51.037270000000021</v>
      </c>
      <c r="I16" s="899"/>
    </row>
    <row r="17" spans="1:10" ht="12.75" customHeight="1" x14ac:dyDescent="0.2">
      <c r="A17" s="313" t="s">
        <v>6</v>
      </c>
      <c r="B17" s="312"/>
      <c r="C17" s="773">
        <v>31.529949999999982</v>
      </c>
      <c r="D17" s="773" t="s">
        <v>199</v>
      </c>
      <c r="E17" s="773">
        <v>12.438079999999996</v>
      </c>
      <c r="F17" s="773" t="s">
        <v>199</v>
      </c>
      <c r="G17" s="773" t="s">
        <v>199</v>
      </c>
      <c r="H17" s="816">
        <v>10.948120000000001</v>
      </c>
      <c r="I17" s="899"/>
    </row>
    <row r="18" spans="1:10" ht="12.75" customHeight="1" x14ac:dyDescent="0.2">
      <c r="A18" s="311" t="s">
        <v>19</v>
      </c>
      <c r="B18" s="312"/>
      <c r="C18" s="777">
        <v>113.86966999999993</v>
      </c>
      <c r="D18" s="777">
        <v>15.64654</v>
      </c>
      <c r="E18" s="777">
        <v>32.350719999999995</v>
      </c>
      <c r="F18" s="777">
        <v>14.605370000000002</v>
      </c>
      <c r="G18" s="777">
        <v>20.150420000000004</v>
      </c>
      <c r="H18" s="815">
        <v>31.116620000000001</v>
      </c>
      <c r="I18" s="899"/>
    </row>
    <row r="19" spans="1:10" ht="12.75" customHeight="1" x14ac:dyDescent="0.2">
      <c r="A19" s="314" t="s">
        <v>21</v>
      </c>
      <c r="B19" s="315"/>
      <c r="C19" s="781">
        <v>133.57759999999988</v>
      </c>
      <c r="D19" s="781">
        <v>17.489789999999999</v>
      </c>
      <c r="E19" s="781">
        <v>52.067719999999987</v>
      </c>
      <c r="F19" s="781">
        <v>18.160409999999995</v>
      </c>
      <c r="G19" s="781">
        <v>17.726480000000002</v>
      </c>
      <c r="H19" s="817">
        <v>28.133199999999992</v>
      </c>
      <c r="I19" s="899"/>
    </row>
    <row r="20" spans="1:10" ht="12.75" customHeight="1" x14ac:dyDescent="0.2">
      <c r="A20" s="316" t="s">
        <v>7</v>
      </c>
      <c r="B20" s="317"/>
      <c r="C20" s="769">
        <v>395.42733999999939</v>
      </c>
      <c r="D20" s="769">
        <v>38.661099999999998</v>
      </c>
      <c r="E20" s="769">
        <v>155.15662000000003</v>
      </c>
      <c r="F20" s="769">
        <v>53.545520000000003</v>
      </c>
      <c r="G20" s="769">
        <v>50.642519999999998</v>
      </c>
      <c r="H20" s="818">
        <v>97.421580000000034</v>
      </c>
      <c r="I20" s="899"/>
    </row>
    <row r="21" spans="1:10" ht="12.75" customHeight="1" x14ac:dyDescent="0.2">
      <c r="A21" s="313" t="s">
        <v>8</v>
      </c>
      <c r="B21" s="312"/>
      <c r="C21" s="773">
        <v>355.77094000000028</v>
      </c>
      <c r="D21" s="773">
        <v>37.843000000000004</v>
      </c>
      <c r="E21" s="773">
        <v>156.56063999999992</v>
      </c>
      <c r="F21" s="773">
        <v>47.35119000000001</v>
      </c>
      <c r="G21" s="773">
        <v>38.992120000000007</v>
      </c>
      <c r="H21" s="816">
        <v>75.023989999999969</v>
      </c>
      <c r="I21" s="899"/>
    </row>
    <row r="22" spans="1:10" ht="12.75" customHeight="1" x14ac:dyDescent="0.2">
      <c r="A22" s="311" t="s">
        <v>9</v>
      </c>
      <c r="B22" s="312"/>
      <c r="C22" s="777">
        <v>92.699539999999914</v>
      </c>
      <c r="D22" s="777">
        <v>11.383260000000003</v>
      </c>
      <c r="E22" s="777">
        <v>43.073329999999999</v>
      </c>
      <c r="F22" s="777">
        <v>6.9154700000000009</v>
      </c>
      <c r="G22" s="777">
        <v>9.1187700000000014</v>
      </c>
      <c r="H22" s="815">
        <v>22.208710000000004</v>
      </c>
      <c r="I22" s="899"/>
    </row>
    <row r="23" spans="1:10" ht="12.75" customHeight="1" x14ac:dyDescent="0.2">
      <c r="A23" s="313" t="s">
        <v>10</v>
      </c>
      <c r="B23" s="312"/>
      <c r="C23" s="773">
        <v>135.06000999999992</v>
      </c>
      <c r="D23" s="773">
        <v>7.998619999999999</v>
      </c>
      <c r="E23" s="773">
        <v>45.383930000000014</v>
      </c>
      <c r="F23" s="773">
        <v>21.585809999999999</v>
      </c>
      <c r="G23" s="773">
        <v>11.439529999999996</v>
      </c>
      <c r="H23" s="816">
        <v>48.652120000000018</v>
      </c>
      <c r="I23" s="899"/>
    </row>
    <row r="24" spans="1:10" ht="12.75" customHeight="1" x14ac:dyDescent="0.2">
      <c r="A24" s="318" t="s">
        <v>11</v>
      </c>
      <c r="B24" s="310"/>
      <c r="C24" s="785">
        <v>357.50364000000002</v>
      </c>
      <c r="D24" s="785">
        <v>15.69745</v>
      </c>
      <c r="E24" s="785">
        <v>107.56882999999995</v>
      </c>
      <c r="F24" s="785">
        <v>98.471740000000011</v>
      </c>
      <c r="G24" s="785">
        <v>31.66131</v>
      </c>
      <c r="H24" s="819">
        <v>104.10430999999998</v>
      </c>
      <c r="I24" s="899"/>
    </row>
    <row r="25" spans="1:10" ht="12.75" customHeight="1" x14ac:dyDescent="0.2">
      <c r="A25" s="314" t="s">
        <v>12</v>
      </c>
      <c r="B25" s="315"/>
      <c r="C25" s="781">
        <v>96.706569999999999</v>
      </c>
      <c r="D25" s="781">
        <v>9.978250000000001</v>
      </c>
      <c r="E25" s="781">
        <v>42.139590000000013</v>
      </c>
      <c r="F25" s="781">
        <v>13.005840000000003</v>
      </c>
      <c r="G25" s="781">
        <v>9.6216899999999992</v>
      </c>
      <c r="H25" s="817">
        <v>21.961199999999991</v>
      </c>
      <c r="I25" s="899"/>
    </row>
    <row r="26" spans="1:10" ht="12.75" customHeight="1" x14ac:dyDescent="0.2">
      <c r="A26" s="316" t="s">
        <v>13</v>
      </c>
      <c r="B26" s="317"/>
      <c r="C26" s="769">
        <v>31.752079999999996</v>
      </c>
      <c r="D26" s="769">
        <v>7.4695400000000003</v>
      </c>
      <c r="E26" s="769">
        <v>7.5431400000000002</v>
      </c>
      <c r="F26" s="769" t="s">
        <v>199</v>
      </c>
      <c r="G26" s="769" t="s">
        <v>199</v>
      </c>
      <c r="H26" s="818">
        <v>8.2500400000000003</v>
      </c>
      <c r="I26" s="899"/>
    </row>
    <row r="27" spans="1:10" ht="12.75" customHeight="1" x14ac:dyDescent="0.2">
      <c r="A27" s="313" t="s">
        <v>14</v>
      </c>
      <c r="B27" s="312"/>
      <c r="C27" s="773">
        <v>88.125239999999991</v>
      </c>
      <c r="D27" s="773">
        <v>7.0205900000000003</v>
      </c>
      <c r="E27" s="773">
        <v>28.54074000000001</v>
      </c>
      <c r="F27" s="773">
        <v>11.839250000000002</v>
      </c>
      <c r="G27" s="773">
        <v>12.218419999999997</v>
      </c>
      <c r="H27" s="816">
        <v>28.506239999999988</v>
      </c>
      <c r="I27" s="899"/>
    </row>
    <row r="28" spans="1:10" ht="12.75" customHeight="1" x14ac:dyDescent="0.2">
      <c r="A28" s="311" t="s">
        <v>36</v>
      </c>
      <c r="B28" s="312"/>
      <c r="C28" s="777">
        <v>16.47486</v>
      </c>
      <c r="D28" s="777" t="s">
        <v>199</v>
      </c>
      <c r="E28" s="777">
        <v>5.391980000000002</v>
      </c>
      <c r="F28" s="777" t="s">
        <v>199</v>
      </c>
      <c r="G28" s="777" t="s">
        <v>199</v>
      </c>
      <c r="H28" s="815" t="s">
        <v>199</v>
      </c>
      <c r="I28" s="899"/>
    </row>
    <row r="29" spans="1:10" ht="9.1999999999999993" customHeight="1" x14ac:dyDescent="0.2">
      <c r="A29" s="450"/>
      <c r="B29" s="319"/>
      <c r="C29" s="271"/>
      <c r="D29" s="271"/>
      <c r="E29" s="271"/>
      <c r="F29" s="271"/>
      <c r="G29" s="271"/>
      <c r="H29" s="451"/>
      <c r="J29" s="1062" t="s">
        <v>199</v>
      </c>
    </row>
    <row r="30" spans="1:10" ht="12.75" customHeight="1" x14ac:dyDescent="0.2">
      <c r="A30" s="1514" t="s">
        <v>17</v>
      </c>
      <c r="B30" s="1515"/>
      <c r="C30" s="1515"/>
      <c r="D30" s="1515"/>
      <c r="E30" s="1515"/>
      <c r="F30" s="1515"/>
      <c r="G30" s="1515"/>
      <c r="H30" s="1516"/>
    </row>
    <row r="31" spans="1:10" ht="12.75" customHeight="1" x14ac:dyDescent="0.2">
      <c r="A31" s="309" t="s">
        <v>33</v>
      </c>
      <c r="B31" s="310"/>
      <c r="C31" s="789">
        <v>1448.2250599999959</v>
      </c>
      <c r="D31" s="789">
        <v>174.02238</v>
      </c>
      <c r="E31" s="789">
        <v>582.45714999999961</v>
      </c>
      <c r="F31" s="789">
        <v>201.42220000000009</v>
      </c>
      <c r="G31" s="789">
        <v>167.97554999999997</v>
      </c>
      <c r="H31" s="789">
        <v>322.34778000000028</v>
      </c>
    </row>
    <row r="32" spans="1:10" ht="12.75" customHeight="1" x14ac:dyDescent="0.2">
      <c r="A32" s="311" t="s">
        <v>2</v>
      </c>
      <c r="B32" s="312"/>
      <c r="C32" s="777">
        <v>377.86399999999992</v>
      </c>
      <c r="D32" s="777">
        <v>50.843550000000008</v>
      </c>
      <c r="E32" s="777">
        <v>168.86486999999988</v>
      </c>
      <c r="F32" s="777">
        <v>39.142270000000003</v>
      </c>
      <c r="G32" s="777">
        <v>48.03152</v>
      </c>
      <c r="H32" s="815">
        <v>70.98178999999999</v>
      </c>
    </row>
    <row r="33" spans="1:8" ht="12.75" customHeight="1" x14ac:dyDescent="0.2">
      <c r="A33" s="313" t="s">
        <v>3</v>
      </c>
      <c r="B33" s="312"/>
      <c r="C33" s="773">
        <v>27.784420000000011</v>
      </c>
      <c r="D33" s="773" t="s">
        <v>199</v>
      </c>
      <c r="E33" s="773">
        <v>8.3914099999999987</v>
      </c>
      <c r="F33" s="773" t="s">
        <v>199</v>
      </c>
      <c r="G33" s="773" t="s">
        <v>199</v>
      </c>
      <c r="H33" s="816">
        <v>6.1366000000000005</v>
      </c>
    </row>
    <row r="34" spans="1:8" ht="12.75" customHeight="1" x14ac:dyDescent="0.2">
      <c r="A34" s="311" t="s">
        <v>4</v>
      </c>
      <c r="B34" s="312"/>
      <c r="C34" s="777">
        <v>22.384460000000004</v>
      </c>
      <c r="D34" s="777" t="s">
        <v>199</v>
      </c>
      <c r="E34" s="777">
        <v>7.9248600000000007</v>
      </c>
      <c r="F34" s="777" t="s">
        <v>199</v>
      </c>
      <c r="G34" s="777" t="s">
        <v>199</v>
      </c>
      <c r="H34" s="815">
        <v>7.9132199999999999</v>
      </c>
    </row>
    <row r="35" spans="1:8" ht="12.75" customHeight="1" x14ac:dyDescent="0.2">
      <c r="A35" s="313" t="s">
        <v>51</v>
      </c>
      <c r="B35" s="312"/>
      <c r="C35" s="773">
        <v>46.787540000000007</v>
      </c>
      <c r="D35" s="773">
        <v>7.0992099999999994</v>
      </c>
      <c r="E35" s="773">
        <v>17.012470000000004</v>
      </c>
      <c r="F35" s="773">
        <v>6.667279999999999</v>
      </c>
      <c r="G35" s="773" t="s">
        <v>199</v>
      </c>
      <c r="H35" s="816">
        <v>12.01295</v>
      </c>
    </row>
    <row r="36" spans="1:8" ht="12.75" customHeight="1" x14ac:dyDescent="0.2">
      <c r="A36" s="311" t="s">
        <v>5</v>
      </c>
      <c r="B36" s="312"/>
      <c r="C36" s="777">
        <v>107.11167999999999</v>
      </c>
      <c r="D36" s="777">
        <v>16.692740000000001</v>
      </c>
      <c r="E36" s="777">
        <v>40.605159999999991</v>
      </c>
      <c r="F36" s="777">
        <v>19.577140000000007</v>
      </c>
      <c r="G36" s="777">
        <v>8.2246400000000008</v>
      </c>
      <c r="H36" s="815">
        <v>22.012000000000004</v>
      </c>
    </row>
    <row r="37" spans="1:8" ht="12.75" customHeight="1" x14ac:dyDescent="0.2">
      <c r="A37" s="313" t="s">
        <v>6</v>
      </c>
      <c r="B37" s="312"/>
      <c r="C37" s="773">
        <v>15.358690000000001</v>
      </c>
      <c r="D37" s="773" t="s">
        <v>199</v>
      </c>
      <c r="E37" s="773">
        <v>6.0689099999999998</v>
      </c>
      <c r="F37" s="773" t="s">
        <v>199</v>
      </c>
      <c r="G37" s="773" t="s">
        <v>199</v>
      </c>
      <c r="H37" s="816">
        <v>5.2234099999999994</v>
      </c>
    </row>
    <row r="38" spans="1:8" ht="12.75" customHeight="1" x14ac:dyDescent="0.2">
      <c r="A38" s="311" t="s">
        <v>19</v>
      </c>
      <c r="B38" s="312"/>
      <c r="C38" s="777">
        <v>52.540969999999987</v>
      </c>
      <c r="D38" s="777">
        <v>9.2159899999999997</v>
      </c>
      <c r="E38" s="777">
        <v>15.974109999999998</v>
      </c>
      <c r="F38" s="777">
        <v>6.7575699999999985</v>
      </c>
      <c r="G38" s="777">
        <v>6.7037599999999982</v>
      </c>
      <c r="H38" s="815">
        <v>13.889540000000004</v>
      </c>
    </row>
    <row r="39" spans="1:8" ht="12.75" customHeight="1" x14ac:dyDescent="0.2">
      <c r="A39" s="314" t="s">
        <v>21</v>
      </c>
      <c r="B39" s="315"/>
      <c r="C39" s="781">
        <v>52.695529999999984</v>
      </c>
      <c r="D39" s="781">
        <v>7.5989300000000011</v>
      </c>
      <c r="E39" s="781">
        <v>21.925240000000006</v>
      </c>
      <c r="F39" s="781">
        <v>5.9894100000000012</v>
      </c>
      <c r="G39" s="781">
        <v>5.980999999999999</v>
      </c>
      <c r="H39" s="817">
        <v>11.200950000000001</v>
      </c>
    </row>
    <row r="40" spans="1:8" ht="12.75" customHeight="1" x14ac:dyDescent="0.2">
      <c r="A40" s="316" t="s">
        <v>7</v>
      </c>
      <c r="B40" s="317"/>
      <c r="C40" s="769">
        <v>177.78839999999994</v>
      </c>
      <c r="D40" s="769">
        <v>18.173400000000001</v>
      </c>
      <c r="E40" s="769">
        <v>74.547499999999957</v>
      </c>
      <c r="F40" s="769">
        <v>22.319739999999996</v>
      </c>
      <c r="G40" s="769">
        <v>24.168009999999995</v>
      </c>
      <c r="H40" s="818">
        <v>38.579750000000026</v>
      </c>
    </row>
    <row r="41" spans="1:8" ht="12.75" customHeight="1" x14ac:dyDescent="0.2">
      <c r="A41" s="313" t="s">
        <v>8</v>
      </c>
      <c r="B41" s="312"/>
      <c r="C41" s="773">
        <v>165.51167999999987</v>
      </c>
      <c r="D41" s="773">
        <v>20.40296</v>
      </c>
      <c r="E41" s="773">
        <v>69.468700000000027</v>
      </c>
      <c r="F41" s="773">
        <v>19.050740000000001</v>
      </c>
      <c r="G41" s="773">
        <v>20.453589999999998</v>
      </c>
      <c r="H41" s="816">
        <v>36.135689999999997</v>
      </c>
    </row>
    <row r="42" spans="1:8" ht="12.75" customHeight="1" x14ac:dyDescent="0.2">
      <c r="A42" s="311" t="s">
        <v>9</v>
      </c>
      <c r="B42" s="312"/>
      <c r="C42" s="777">
        <v>43.870359999999984</v>
      </c>
      <c r="D42" s="777">
        <v>8.2431200000000011</v>
      </c>
      <c r="E42" s="777">
        <v>19.390990000000002</v>
      </c>
      <c r="F42" s="777" t="s">
        <v>199</v>
      </c>
      <c r="G42" s="777" t="s">
        <v>199</v>
      </c>
      <c r="H42" s="815">
        <v>7.5880900000000002</v>
      </c>
    </row>
    <row r="43" spans="1:8" ht="12.75" customHeight="1" x14ac:dyDescent="0.2">
      <c r="A43" s="313" t="s">
        <v>10</v>
      </c>
      <c r="B43" s="312"/>
      <c r="C43" s="773">
        <v>63.079770000000067</v>
      </c>
      <c r="D43" s="773" t="s">
        <v>199</v>
      </c>
      <c r="E43" s="773">
        <v>25.512330000000006</v>
      </c>
      <c r="F43" s="773">
        <v>10.585690000000001</v>
      </c>
      <c r="G43" s="773" t="s">
        <v>199</v>
      </c>
      <c r="H43" s="816">
        <v>18.010430000000003</v>
      </c>
    </row>
    <row r="44" spans="1:8" ht="12.75" customHeight="1" x14ac:dyDescent="0.2">
      <c r="A44" s="318" t="s">
        <v>11</v>
      </c>
      <c r="B44" s="310"/>
      <c r="C44" s="785">
        <v>167.90619000000012</v>
      </c>
      <c r="D44" s="785">
        <v>6.2260999999999997</v>
      </c>
      <c r="E44" s="785">
        <v>58.783129999999986</v>
      </c>
      <c r="F44" s="785">
        <v>44.157969999999999</v>
      </c>
      <c r="G44" s="785">
        <v>14.380929999999998</v>
      </c>
      <c r="H44" s="819">
        <v>44.358059999999995</v>
      </c>
    </row>
    <row r="45" spans="1:8" ht="12.75" customHeight="1" x14ac:dyDescent="0.2">
      <c r="A45" s="314" t="s">
        <v>12</v>
      </c>
      <c r="B45" s="315"/>
      <c r="C45" s="781">
        <v>44.022289999999998</v>
      </c>
      <c r="D45" s="781">
        <v>5.5594200000000011</v>
      </c>
      <c r="E45" s="781">
        <v>19.793069999999997</v>
      </c>
      <c r="F45" s="781">
        <v>7.791500000000001</v>
      </c>
      <c r="G45" s="781" t="s">
        <v>199</v>
      </c>
      <c r="H45" s="817">
        <v>6.5989800000000001</v>
      </c>
    </row>
    <row r="46" spans="1:8" ht="12.75" customHeight="1" x14ac:dyDescent="0.2">
      <c r="A46" s="316" t="s">
        <v>13</v>
      </c>
      <c r="B46" s="317"/>
      <c r="C46" s="769">
        <v>19.143900000000002</v>
      </c>
      <c r="D46" s="769">
        <v>5.2632599999999998</v>
      </c>
      <c r="E46" s="769">
        <v>5.5242899999999997</v>
      </c>
      <c r="F46" s="769" t="s">
        <v>199</v>
      </c>
      <c r="G46" s="769" t="s">
        <v>199</v>
      </c>
      <c r="H46" s="818" t="s">
        <v>199</v>
      </c>
    </row>
    <row r="47" spans="1:8" ht="12.75" customHeight="1" x14ac:dyDescent="0.2">
      <c r="A47" s="313" t="s">
        <v>14</v>
      </c>
      <c r="B47" s="312"/>
      <c r="C47" s="773">
        <v>47.956439999999979</v>
      </c>
      <c r="D47" s="773" t="s">
        <v>199</v>
      </c>
      <c r="E47" s="773">
        <v>16.443839999999998</v>
      </c>
      <c r="F47" s="773" t="s">
        <v>199</v>
      </c>
      <c r="G47" s="773">
        <v>8.8898700000000002</v>
      </c>
      <c r="H47" s="816">
        <v>14.330299999999999</v>
      </c>
    </row>
    <row r="48" spans="1:8" ht="12.75" customHeight="1" x14ac:dyDescent="0.2">
      <c r="A48" s="311" t="s">
        <v>36</v>
      </c>
      <c r="B48" s="312"/>
      <c r="C48" s="777">
        <v>8.0060400000000023</v>
      </c>
      <c r="D48" s="777" t="s">
        <v>199</v>
      </c>
      <c r="E48" s="777" t="s">
        <v>199</v>
      </c>
      <c r="F48" s="777" t="s">
        <v>199</v>
      </c>
      <c r="G48" s="777" t="s">
        <v>199</v>
      </c>
      <c r="H48" s="815" t="s">
        <v>199</v>
      </c>
    </row>
    <row r="49" spans="1:8" ht="9.1999999999999993" customHeight="1" x14ac:dyDescent="0.2">
      <c r="A49" s="450"/>
      <c r="B49" s="319"/>
      <c r="C49" s="271"/>
      <c r="D49" s="271"/>
      <c r="E49" s="271"/>
      <c r="F49" s="271"/>
      <c r="G49" s="271"/>
      <c r="H49" s="451"/>
    </row>
    <row r="50" spans="1:8" ht="12.75" customHeight="1" x14ac:dyDescent="0.2">
      <c r="A50" s="1514" t="s">
        <v>18</v>
      </c>
      <c r="B50" s="1515"/>
      <c r="C50" s="1515"/>
      <c r="D50" s="1515"/>
      <c r="E50" s="1515"/>
      <c r="F50" s="1515"/>
      <c r="G50" s="1515"/>
      <c r="H50" s="1516"/>
    </row>
    <row r="51" spans="1:8" ht="12.75" customHeight="1" x14ac:dyDescent="0.2">
      <c r="A51" s="309" t="s">
        <v>33</v>
      </c>
      <c r="B51" s="310"/>
      <c r="C51" s="789">
        <v>1655.6178500000058</v>
      </c>
      <c r="D51" s="789">
        <v>148.09782000000001</v>
      </c>
      <c r="E51" s="789">
        <v>589.4065499999997</v>
      </c>
      <c r="F51" s="789">
        <v>253.44815999999992</v>
      </c>
      <c r="G51" s="789">
        <v>193.88459000000012</v>
      </c>
      <c r="H51" s="789">
        <v>470.78073000000001</v>
      </c>
    </row>
    <row r="52" spans="1:8" ht="12.75" customHeight="1" x14ac:dyDescent="0.2">
      <c r="A52" s="311" t="s">
        <v>2</v>
      </c>
      <c r="B52" s="312"/>
      <c r="C52" s="777">
        <v>443.89621999999974</v>
      </c>
      <c r="D52" s="777">
        <v>45.226070000000007</v>
      </c>
      <c r="E52" s="777">
        <v>167.80436999999989</v>
      </c>
      <c r="F52" s="777">
        <v>46.099720000000005</v>
      </c>
      <c r="G52" s="777">
        <v>57.944810000000032</v>
      </c>
      <c r="H52" s="815">
        <v>126.82124999999996</v>
      </c>
    </row>
    <row r="53" spans="1:8" ht="12.75" customHeight="1" x14ac:dyDescent="0.2">
      <c r="A53" s="313" t="s">
        <v>3</v>
      </c>
      <c r="B53" s="312"/>
      <c r="C53" s="773">
        <v>30.59030000000001</v>
      </c>
      <c r="D53" s="773" t="s">
        <v>199</v>
      </c>
      <c r="E53" s="773">
        <v>10.388860000000001</v>
      </c>
      <c r="F53" s="773">
        <v>6.0033999999999992</v>
      </c>
      <c r="G53" s="773" t="s">
        <v>199</v>
      </c>
      <c r="H53" s="816">
        <v>8.4143299999999996</v>
      </c>
    </row>
    <row r="54" spans="1:8" ht="12.75" customHeight="1" x14ac:dyDescent="0.2">
      <c r="A54" s="311" t="s">
        <v>4</v>
      </c>
      <c r="B54" s="312"/>
      <c r="C54" s="777">
        <v>21.729389999999999</v>
      </c>
      <c r="D54" s="777" t="s">
        <v>199</v>
      </c>
      <c r="E54" s="777">
        <v>7.0386599999999993</v>
      </c>
      <c r="F54" s="777" t="s">
        <v>199</v>
      </c>
      <c r="G54" s="777" t="s">
        <v>199</v>
      </c>
      <c r="H54" s="815">
        <v>8.5546499999999988</v>
      </c>
    </row>
    <row r="55" spans="1:8" ht="12.75" customHeight="1" x14ac:dyDescent="0.2">
      <c r="A55" s="313" t="s">
        <v>51</v>
      </c>
      <c r="B55" s="312"/>
      <c r="C55" s="773">
        <v>47.212250000000012</v>
      </c>
      <c r="D55" s="773" t="s">
        <v>199</v>
      </c>
      <c r="E55" s="773">
        <v>13.601850000000002</v>
      </c>
      <c r="F55" s="773">
        <v>8.9401099999999989</v>
      </c>
      <c r="G55" s="773" t="s">
        <v>199</v>
      </c>
      <c r="H55" s="816">
        <v>17.39067</v>
      </c>
    </row>
    <row r="56" spans="1:8" ht="12.75" customHeight="1" x14ac:dyDescent="0.2">
      <c r="A56" s="311" t="s">
        <v>5</v>
      </c>
      <c r="B56" s="312"/>
      <c r="C56" s="777">
        <v>112.00714999999995</v>
      </c>
      <c r="D56" s="777">
        <v>13.28745</v>
      </c>
      <c r="E56" s="777">
        <v>36.647630000000007</v>
      </c>
      <c r="F56" s="777">
        <v>20.934000000000005</v>
      </c>
      <c r="G56" s="777">
        <v>12.112800000000004</v>
      </c>
      <c r="H56" s="815">
        <v>29.025269999999999</v>
      </c>
    </row>
    <row r="57" spans="1:8" ht="12.75" customHeight="1" x14ac:dyDescent="0.2">
      <c r="A57" s="313" t="s">
        <v>6</v>
      </c>
      <c r="B57" s="312"/>
      <c r="C57" s="773">
        <v>16.171259999999997</v>
      </c>
      <c r="D57" s="773" t="s">
        <v>199</v>
      </c>
      <c r="E57" s="773">
        <v>6.3691700000000004</v>
      </c>
      <c r="F57" s="773" t="s">
        <v>199</v>
      </c>
      <c r="G57" s="773" t="s">
        <v>199</v>
      </c>
      <c r="H57" s="816">
        <v>5.72471</v>
      </c>
    </row>
    <row r="58" spans="1:8" ht="12.75" customHeight="1" x14ac:dyDescent="0.2">
      <c r="A58" s="311" t="s">
        <v>19</v>
      </c>
      <c r="B58" s="312"/>
      <c r="C58" s="777">
        <v>61.328700000000069</v>
      </c>
      <c r="D58" s="777">
        <v>6.4305500000000002</v>
      </c>
      <c r="E58" s="777">
        <v>16.376610000000007</v>
      </c>
      <c r="F58" s="777">
        <v>7.8477999999999994</v>
      </c>
      <c r="G58" s="777">
        <v>13.446659999999994</v>
      </c>
      <c r="H58" s="815">
        <v>17.227079999999997</v>
      </c>
    </row>
    <row r="59" spans="1:8" ht="12.75" customHeight="1" x14ac:dyDescent="0.2">
      <c r="A59" s="314" t="s">
        <v>21</v>
      </c>
      <c r="B59" s="315"/>
      <c r="C59" s="781">
        <v>80.882069999999999</v>
      </c>
      <c r="D59" s="781">
        <v>9.89086</v>
      </c>
      <c r="E59" s="781">
        <v>30.142480000000003</v>
      </c>
      <c r="F59" s="781">
        <v>12.170999999999999</v>
      </c>
      <c r="G59" s="781">
        <v>11.745479999999999</v>
      </c>
      <c r="H59" s="817">
        <v>16.932250000000003</v>
      </c>
    </row>
    <row r="60" spans="1:8" ht="12.75" customHeight="1" x14ac:dyDescent="0.2">
      <c r="A60" s="316" t="s">
        <v>7</v>
      </c>
      <c r="B60" s="317"/>
      <c r="C60" s="769">
        <v>217.63893999999993</v>
      </c>
      <c r="D60" s="769">
        <v>20.487699999999997</v>
      </c>
      <c r="E60" s="769">
        <v>80.60911999999999</v>
      </c>
      <c r="F60" s="769">
        <v>31.22578</v>
      </c>
      <c r="G60" s="769">
        <v>26.474510000000002</v>
      </c>
      <c r="H60" s="818">
        <v>58.841830000000016</v>
      </c>
    </row>
    <row r="61" spans="1:8" ht="12.75" customHeight="1" x14ac:dyDescent="0.2">
      <c r="A61" s="313" t="s">
        <v>8</v>
      </c>
      <c r="B61" s="312"/>
      <c r="C61" s="773">
        <v>190.25925999999995</v>
      </c>
      <c r="D61" s="773">
        <v>17.440040000000003</v>
      </c>
      <c r="E61" s="773">
        <v>87.091940000000008</v>
      </c>
      <c r="F61" s="773">
        <v>28.300449999999998</v>
      </c>
      <c r="G61" s="773">
        <v>18.538529999999998</v>
      </c>
      <c r="H61" s="816">
        <v>38.888300000000001</v>
      </c>
    </row>
    <row r="62" spans="1:8" ht="12.75" customHeight="1" x14ac:dyDescent="0.2">
      <c r="A62" s="311" t="s">
        <v>9</v>
      </c>
      <c r="B62" s="312"/>
      <c r="C62" s="777">
        <v>48.829180000000008</v>
      </c>
      <c r="D62" s="777" t="s">
        <v>199</v>
      </c>
      <c r="E62" s="777">
        <v>23.682339999999996</v>
      </c>
      <c r="F62" s="777" t="s">
        <v>199</v>
      </c>
      <c r="G62" s="777">
        <v>5.0518099999999988</v>
      </c>
      <c r="H62" s="815">
        <v>14.620620000000002</v>
      </c>
    </row>
    <row r="63" spans="1:8" ht="12.75" customHeight="1" x14ac:dyDescent="0.2">
      <c r="A63" s="313" t="s">
        <v>10</v>
      </c>
      <c r="B63" s="312"/>
      <c r="C63" s="773">
        <v>71.980240000000109</v>
      </c>
      <c r="D63" s="773" t="s">
        <v>199</v>
      </c>
      <c r="E63" s="773">
        <v>19.87159999999999</v>
      </c>
      <c r="F63" s="773">
        <v>11.000119999999999</v>
      </c>
      <c r="G63" s="773">
        <v>7.36761</v>
      </c>
      <c r="H63" s="816">
        <v>30.641690000000018</v>
      </c>
    </row>
    <row r="64" spans="1:8" ht="12.75" customHeight="1" x14ac:dyDescent="0.2">
      <c r="A64" s="318" t="s">
        <v>11</v>
      </c>
      <c r="B64" s="310"/>
      <c r="C64" s="785">
        <v>189.59744999999998</v>
      </c>
      <c r="D64" s="785">
        <v>9.471350000000001</v>
      </c>
      <c r="E64" s="785">
        <v>48.785699999999991</v>
      </c>
      <c r="F64" s="785">
        <v>54.313769999999991</v>
      </c>
      <c r="G64" s="785">
        <v>17.280380000000001</v>
      </c>
      <c r="H64" s="819">
        <v>59.746250000000011</v>
      </c>
    </row>
    <row r="65" spans="1:11" ht="12.75" customHeight="1" x14ac:dyDescent="0.2">
      <c r="A65" s="314" t="s">
        <v>12</v>
      </c>
      <c r="B65" s="315"/>
      <c r="C65" s="781">
        <v>52.684280000000001</v>
      </c>
      <c r="D65" s="781" t="s">
        <v>199</v>
      </c>
      <c r="E65" s="781">
        <v>22.346520000000002</v>
      </c>
      <c r="F65" s="781">
        <v>5.21434</v>
      </c>
      <c r="G65" s="781">
        <v>5.3423700000000007</v>
      </c>
      <c r="H65" s="817">
        <v>15.362220000000001</v>
      </c>
    </row>
    <row r="66" spans="1:11" ht="12.75" customHeight="1" x14ac:dyDescent="0.2">
      <c r="A66" s="316" t="s">
        <v>13</v>
      </c>
      <c r="B66" s="317"/>
      <c r="C66" s="769">
        <v>12.608180000000001</v>
      </c>
      <c r="D66" s="769" t="s">
        <v>199</v>
      </c>
      <c r="E66" s="769" t="s">
        <v>199</v>
      </c>
      <c r="F66" s="769" t="s">
        <v>199</v>
      </c>
      <c r="G66" s="769" t="s">
        <v>199</v>
      </c>
      <c r="H66" s="818" t="s">
        <v>199</v>
      </c>
    </row>
    <row r="67" spans="1:11" ht="12.75" customHeight="1" x14ac:dyDescent="0.2">
      <c r="A67" s="313" t="s">
        <v>14</v>
      </c>
      <c r="B67" s="312"/>
      <c r="C67" s="773">
        <v>40.168799999999997</v>
      </c>
      <c r="D67" s="773" t="s">
        <v>199</v>
      </c>
      <c r="E67" s="773">
        <v>12.096900000000002</v>
      </c>
      <c r="F67" s="773">
        <v>7.9588700000000001</v>
      </c>
      <c r="G67" s="773" t="s">
        <v>199</v>
      </c>
      <c r="H67" s="816">
        <v>14.175940000000001</v>
      </c>
    </row>
    <row r="68" spans="1:11" ht="12.75" customHeight="1" thickBot="1" x14ac:dyDescent="0.25">
      <c r="A68" s="388" t="s">
        <v>36</v>
      </c>
      <c r="B68" s="389"/>
      <c r="C68" s="809">
        <v>8.4688199999999991</v>
      </c>
      <c r="D68" s="809" t="s">
        <v>199</v>
      </c>
      <c r="E68" s="809" t="s">
        <v>199</v>
      </c>
      <c r="F68" s="809" t="s">
        <v>199</v>
      </c>
      <c r="G68" s="809" t="s">
        <v>199</v>
      </c>
      <c r="H68" s="820" t="s">
        <v>199</v>
      </c>
    </row>
    <row r="69" spans="1:11" s="1" customFormat="1" ht="13.5" thickTop="1" x14ac:dyDescent="0.2">
      <c r="A69" s="2"/>
      <c r="B69" s="2"/>
      <c r="C69" s="2"/>
      <c r="D69" s="2"/>
      <c r="E69" s="2"/>
      <c r="F69" s="2"/>
      <c r="G69" s="2"/>
      <c r="H69" s="2"/>
      <c r="I69" s="2"/>
      <c r="J69" s="2"/>
      <c r="K69" s="2"/>
    </row>
    <row r="70" spans="1:11" s="1109" customFormat="1" ht="12.75" x14ac:dyDescent="0.2">
      <c r="A70" s="64" t="s">
        <v>387</v>
      </c>
      <c r="B70" s="64"/>
      <c r="C70" s="64"/>
      <c r="D70" s="64"/>
      <c r="E70" s="64"/>
      <c r="F70" s="64"/>
      <c r="H70" s="1135" t="s">
        <v>504</v>
      </c>
      <c r="K70" s="1124"/>
    </row>
    <row r="71" spans="1:11" s="1109" customFormat="1" ht="12.75" x14ac:dyDescent="0.2">
      <c r="A71" s="64"/>
      <c r="B71" s="64"/>
      <c r="C71" s="1131"/>
      <c r="D71" s="1133"/>
      <c r="E71" s="920"/>
      <c r="F71" s="1133"/>
      <c r="G71" s="1134"/>
    </row>
    <row r="72" spans="1:11" s="1109" customFormat="1" ht="12.75" x14ac:dyDescent="0.2">
      <c r="A72" s="64"/>
      <c r="B72" s="64"/>
      <c r="C72" s="1131" t="s">
        <v>417</v>
      </c>
      <c r="D72" s="1133"/>
      <c r="E72" s="920"/>
      <c r="F72" s="1133"/>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zoomScaleNormal="100" workbookViewId="0"/>
  </sheetViews>
  <sheetFormatPr baseColWidth="10" defaultColWidth="11.42578125" defaultRowHeight="12.75" x14ac:dyDescent="0.2"/>
  <cols>
    <col min="1" max="1" width="25.5703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40" t="s">
        <v>386</v>
      </c>
    </row>
    <row r="6" spans="1:12" s="19" customFormat="1" ht="15.75" x14ac:dyDescent="0.2">
      <c r="A6" s="1395" t="s">
        <v>374</v>
      </c>
      <c r="B6" s="1395"/>
      <c r="C6" s="1395"/>
      <c r="D6" s="1395"/>
      <c r="E6" s="1395"/>
      <c r="F6" s="1395"/>
      <c r="G6" s="1395"/>
      <c r="H6" s="1395"/>
      <c r="I6" s="1395"/>
      <c r="J6" s="1395"/>
      <c r="K6" s="1395"/>
    </row>
    <row r="7" spans="1:12" s="19" customFormat="1" ht="20.25" customHeight="1" thickBot="1" x14ac:dyDescent="0.25">
      <c r="A7" s="355"/>
      <c r="B7" s="355"/>
      <c r="C7" s="355"/>
      <c r="D7" s="355"/>
      <c r="E7" s="355"/>
      <c r="F7" s="355"/>
      <c r="G7" s="355"/>
      <c r="H7" s="355"/>
      <c r="I7" s="355"/>
      <c r="J7" s="355"/>
      <c r="K7" s="355"/>
    </row>
    <row r="8" spans="1:12" ht="23.45" customHeight="1" thickTop="1" x14ac:dyDescent="0.2">
      <c r="A8" s="1501" t="s">
        <v>32</v>
      </c>
      <c r="B8" s="1502"/>
      <c r="C8" s="1502"/>
      <c r="D8" s="1502"/>
      <c r="E8" s="1502"/>
      <c r="F8" s="1502"/>
      <c r="G8" s="1502"/>
      <c r="H8" s="1502"/>
      <c r="I8" s="1502"/>
      <c r="J8" s="1502"/>
      <c r="K8" s="1503"/>
    </row>
    <row r="9" spans="1:12" ht="17.25" customHeight="1" x14ac:dyDescent="0.2">
      <c r="A9" s="1544" t="s">
        <v>178</v>
      </c>
      <c r="B9" s="150"/>
      <c r="C9" s="1509" t="s">
        <v>26</v>
      </c>
      <c r="D9" s="1511" t="s">
        <v>77</v>
      </c>
      <c r="E9" s="1512" t="s">
        <v>59</v>
      </c>
      <c r="F9" s="1512" t="s">
        <v>72</v>
      </c>
      <c r="G9" s="1512"/>
      <c r="H9" s="1512"/>
      <c r="I9" s="1512" t="s">
        <v>54</v>
      </c>
      <c r="J9" s="1512"/>
      <c r="K9" s="1542"/>
    </row>
    <row r="10" spans="1:12" ht="16.5" customHeight="1" x14ac:dyDescent="0.2">
      <c r="A10" s="1545"/>
      <c r="B10" s="341"/>
      <c r="C10" s="1478"/>
      <c r="D10" s="1480"/>
      <c r="E10" s="1419"/>
      <c r="F10" s="269" t="s">
        <v>62</v>
      </c>
      <c r="G10" s="269" t="s">
        <v>49</v>
      </c>
      <c r="H10" s="269" t="s">
        <v>16</v>
      </c>
      <c r="I10" s="269" t="s">
        <v>62</v>
      </c>
      <c r="J10" s="269" t="s">
        <v>49</v>
      </c>
      <c r="K10" s="283" t="s">
        <v>16</v>
      </c>
    </row>
    <row r="11" spans="1:12" ht="9.1999999999999993" customHeight="1" x14ac:dyDescent="0.2">
      <c r="A11" s="342"/>
      <c r="B11" s="339"/>
      <c r="C11" s="79"/>
      <c r="D11" s="338"/>
      <c r="E11" s="10"/>
      <c r="F11" s="340"/>
      <c r="G11" s="340"/>
      <c r="H11" s="340"/>
      <c r="I11" s="340"/>
      <c r="J11" s="340"/>
      <c r="K11" s="343"/>
    </row>
    <row r="12" spans="1:12" ht="12.75" customHeight="1" x14ac:dyDescent="0.2">
      <c r="A12" s="1494" t="s">
        <v>1</v>
      </c>
      <c r="B12" s="1495"/>
      <c r="C12" s="1496"/>
      <c r="D12" s="1496"/>
      <c r="E12" s="1496"/>
      <c r="F12" s="1496"/>
      <c r="G12" s="1496"/>
      <c r="H12" s="1496"/>
      <c r="I12" s="1496"/>
      <c r="J12" s="1496"/>
      <c r="K12" s="1497"/>
    </row>
    <row r="13" spans="1:12" ht="12.75" customHeight="1" x14ac:dyDescent="0.2">
      <c r="A13" s="192" t="s">
        <v>0</v>
      </c>
      <c r="B13" s="145"/>
      <c r="C13" s="356">
        <v>357.50364000000002</v>
      </c>
      <c r="D13" s="357">
        <v>10.118730674854101</v>
      </c>
      <c r="E13" s="357">
        <v>100</v>
      </c>
      <c r="F13" s="356">
        <v>-62.926249999999698</v>
      </c>
      <c r="G13" s="357">
        <v>-14.96712091521365</v>
      </c>
      <c r="H13" s="357">
        <v>-1.7251803798098511</v>
      </c>
      <c r="I13" s="356">
        <v>-122.53082000000018</v>
      </c>
      <c r="J13" s="357">
        <v>-25.525421654103774</v>
      </c>
      <c r="K13" s="358">
        <v>-3.4128909932578502</v>
      </c>
      <c r="L13" s="2"/>
    </row>
    <row r="14" spans="1:12" ht="12.75" customHeight="1" x14ac:dyDescent="0.2">
      <c r="A14" s="193" t="s">
        <v>228</v>
      </c>
      <c r="B14" s="145"/>
      <c r="C14" s="359">
        <v>15.69745</v>
      </c>
      <c r="D14" s="360">
        <v>15.6223238070443</v>
      </c>
      <c r="E14" s="360">
        <v>4.3908503980546882</v>
      </c>
      <c r="F14" s="359">
        <v>-22.666119999999996</v>
      </c>
      <c r="G14" s="360">
        <v>-59.082405521696742</v>
      </c>
      <c r="H14" s="360">
        <v>-9.8865494759214378</v>
      </c>
      <c r="I14" s="359">
        <v>-16.051239999999989</v>
      </c>
      <c r="J14" s="360">
        <v>-50.557172595152736</v>
      </c>
      <c r="K14" s="361">
        <v>-11.897206113986549</v>
      </c>
      <c r="L14" s="2"/>
    </row>
    <row r="15" spans="1:12" ht="12.75" customHeight="1" x14ac:dyDescent="0.2">
      <c r="A15" s="194" t="s">
        <v>200</v>
      </c>
      <c r="B15" s="146"/>
      <c r="C15" s="362">
        <v>107.56882999999995</v>
      </c>
      <c r="D15" s="363">
        <v>16.059114606609583</v>
      </c>
      <c r="E15" s="363">
        <v>30.088876857309742</v>
      </c>
      <c r="F15" s="362">
        <v>-11.99165000000005</v>
      </c>
      <c r="G15" s="363">
        <v>-10.02977739801651</v>
      </c>
      <c r="H15" s="363">
        <v>-1.5405804352953432</v>
      </c>
      <c r="I15" s="362">
        <v>-5.9925700000000717</v>
      </c>
      <c r="J15" s="363">
        <v>-5.2769426935561468</v>
      </c>
      <c r="K15" s="364">
        <v>-1.1376959664819069</v>
      </c>
      <c r="L15" s="2"/>
    </row>
    <row r="16" spans="1:12" ht="12.75" customHeight="1" x14ac:dyDescent="0.2">
      <c r="A16" s="193" t="s">
        <v>204</v>
      </c>
      <c r="B16" s="145"/>
      <c r="C16" s="359">
        <v>98.471740000000011</v>
      </c>
      <c r="D16" s="360">
        <v>14.688256475844927</v>
      </c>
      <c r="E16" s="360">
        <v>27.544262206672919</v>
      </c>
      <c r="F16" s="359">
        <v>18.521530000000041</v>
      </c>
      <c r="G16" s="360">
        <v>23.166330645035263</v>
      </c>
      <c r="H16" s="360">
        <v>2.4552918671186017</v>
      </c>
      <c r="I16" s="359">
        <v>-20.894789999999915</v>
      </c>
      <c r="J16" s="360">
        <v>-17.504731016307442</v>
      </c>
      <c r="K16" s="361">
        <v>-2.6709194598130779</v>
      </c>
      <c r="L16" s="2"/>
    </row>
    <row r="17" spans="1:12" ht="12.75" customHeight="1" x14ac:dyDescent="0.2">
      <c r="A17" s="753" t="s">
        <v>205</v>
      </c>
      <c r="B17" s="152"/>
      <c r="C17" s="365">
        <v>31.66131</v>
      </c>
      <c r="D17" s="366">
        <v>12.830158263949604</v>
      </c>
      <c r="E17" s="366">
        <v>8.8562203170854428</v>
      </c>
      <c r="F17" s="365">
        <v>-5.5253600000000063</v>
      </c>
      <c r="G17" s="366">
        <v>-14.858442554818716</v>
      </c>
      <c r="H17" s="366">
        <v>-2.5425485420690723</v>
      </c>
      <c r="I17" s="365">
        <v>-15.400079999999988</v>
      </c>
      <c r="J17" s="366">
        <v>-32.723385348371551</v>
      </c>
      <c r="K17" s="367">
        <v>-4.5545014718630821</v>
      </c>
      <c r="L17" s="2"/>
    </row>
    <row r="18" spans="1:12" ht="12.75" customHeight="1" x14ac:dyDescent="0.2">
      <c r="A18" s="196" t="s">
        <v>203</v>
      </c>
      <c r="B18" s="153"/>
      <c r="C18" s="588">
        <v>104.10430999999998</v>
      </c>
      <c r="D18" s="589">
        <v>5.6406982470524802</v>
      </c>
      <c r="E18" s="589">
        <v>29.119790220877185</v>
      </c>
      <c r="F18" s="612">
        <v>-41.264649999999918</v>
      </c>
      <c r="G18" s="589">
        <v>-28.386149285239398</v>
      </c>
      <c r="H18" s="589">
        <v>-2.3266207462171433</v>
      </c>
      <c r="I18" s="588">
        <v>-64.192140000000038</v>
      </c>
      <c r="J18" s="589">
        <v>-38.142301872677663</v>
      </c>
      <c r="K18" s="590">
        <v>-3.6398302321264246</v>
      </c>
      <c r="L18" s="2"/>
    </row>
    <row r="19" spans="1:12" ht="9.1999999999999993" customHeight="1" x14ac:dyDescent="0.2">
      <c r="A19" s="333"/>
      <c r="B19" s="320"/>
      <c r="C19" s="321"/>
      <c r="D19" s="322"/>
      <c r="E19" s="322"/>
      <c r="F19" s="321"/>
      <c r="G19" s="322"/>
      <c r="H19" s="322"/>
      <c r="I19" s="321"/>
      <c r="J19" s="322"/>
      <c r="K19" s="334"/>
      <c r="L19" s="2"/>
    </row>
    <row r="20" spans="1:12" ht="12.75" customHeight="1" x14ac:dyDescent="0.2">
      <c r="A20" s="1517" t="s">
        <v>17</v>
      </c>
      <c r="B20" s="1518"/>
      <c r="C20" s="1519"/>
      <c r="D20" s="1519"/>
      <c r="E20" s="1519"/>
      <c r="F20" s="1519"/>
      <c r="G20" s="1519"/>
      <c r="H20" s="1519"/>
      <c r="I20" s="1519"/>
      <c r="J20" s="1519"/>
      <c r="K20" s="1520"/>
    </row>
    <row r="21" spans="1:12" ht="12.75" customHeight="1" x14ac:dyDescent="0.2">
      <c r="A21" s="192" t="s">
        <v>0</v>
      </c>
      <c r="B21" s="145"/>
      <c r="C21" s="356">
        <v>167.90619000000012</v>
      </c>
      <c r="D21" s="357">
        <v>9.3139118453159284</v>
      </c>
      <c r="E21" s="357">
        <v>100</v>
      </c>
      <c r="F21" s="356">
        <v>-30.704419999999885</v>
      </c>
      <c r="G21" s="357">
        <v>-15.459607117666014</v>
      </c>
      <c r="H21" s="357">
        <v>-1.8131807991297944</v>
      </c>
      <c r="I21" s="356">
        <v>-59.58504999999991</v>
      </c>
      <c r="J21" s="357">
        <v>-26.192239314357728</v>
      </c>
      <c r="K21" s="358">
        <v>-3.366739347863362</v>
      </c>
      <c r="L21" s="2"/>
    </row>
    <row r="22" spans="1:12" ht="12.75" customHeight="1" x14ac:dyDescent="0.2">
      <c r="A22" s="193" t="s">
        <v>228</v>
      </c>
      <c r="B22" s="145"/>
      <c r="C22" s="359">
        <v>6.2260999999999997</v>
      </c>
      <c r="D22" s="360">
        <v>10.883705644717223</v>
      </c>
      <c r="E22" s="360">
        <v>3.7080824715276997</v>
      </c>
      <c r="F22" s="359">
        <v>-12.62021</v>
      </c>
      <c r="G22" s="360">
        <v>-66.9638247487174</v>
      </c>
      <c r="H22" s="360">
        <v>-10.479259974917609</v>
      </c>
      <c r="I22" s="359">
        <v>-12.115190000000002</v>
      </c>
      <c r="J22" s="360">
        <v>-66.054187028284275</v>
      </c>
      <c r="K22" s="361">
        <v>-17.153637959488151</v>
      </c>
      <c r="L22" s="2"/>
    </row>
    <row r="23" spans="1:12" ht="12.75" customHeight="1" x14ac:dyDescent="0.2">
      <c r="A23" s="194" t="s">
        <v>200</v>
      </c>
      <c r="B23" s="146"/>
      <c r="C23" s="362">
        <v>58.783129999999986</v>
      </c>
      <c r="D23" s="363">
        <v>14.535832021415324</v>
      </c>
      <c r="E23" s="363">
        <v>35.009507392193193</v>
      </c>
      <c r="F23" s="362">
        <v>-5.4996700000000089</v>
      </c>
      <c r="G23" s="363">
        <v>-8.5554300683853377</v>
      </c>
      <c r="H23" s="363">
        <v>-1.4293655625206956</v>
      </c>
      <c r="I23" s="362">
        <v>-3.4152300000000366</v>
      </c>
      <c r="J23" s="363">
        <v>-5.4908682479731548</v>
      </c>
      <c r="K23" s="364">
        <v>-1.7860939704492971</v>
      </c>
      <c r="L23" s="2"/>
    </row>
    <row r="24" spans="1:12" ht="12.75" customHeight="1" x14ac:dyDescent="0.2">
      <c r="A24" s="193" t="s">
        <v>204</v>
      </c>
      <c r="B24" s="145"/>
      <c r="C24" s="359">
        <v>44.157969999999999</v>
      </c>
      <c r="D24" s="360">
        <v>13.191207273803563</v>
      </c>
      <c r="E24" s="360">
        <v>26.299191232914026</v>
      </c>
      <c r="F24" s="359">
        <v>8.0932399999999944</v>
      </c>
      <c r="G24" s="360">
        <v>22.440872287134809</v>
      </c>
      <c r="H24" s="360">
        <v>1.9309216291438691</v>
      </c>
      <c r="I24" s="359">
        <v>-10.769630000000006</v>
      </c>
      <c r="J24" s="360">
        <v>-19.606955337571648</v>
      </c>
      <c r="K24" s="361">
        <v>-2.2422446959708324</v>
      </c>
      <c r="L24" s="2"/>
    </row>
    <row r="25" spans="1:12" ht="12.75" customHeight="1" x14ac:dyDescent="0.2">
      <c r="A25" s="753" t="s">
        <v>205</v>
      </c>
      <c r="B25" s="152"/>
      <c r="C25" s="365">
        <v>14.380929999999998</v>
      </c>
      <c r="D25" s="366">
        <v>11.411492025922252</v>
      </c>
      <c r="E25" s="366">
        <v>8.5648599375639378</v>
      </c>
      <c r="F25" s="365">
        <v>-0.62568000000000268</v>
      </c>
      <c r="G25" s="366">
        <v>-4.1693627008365164</v>
      </c>
      <c r="H25" s="366">
        <v>-0.98113087270887434</v>
      </c>
      <c r="I25" s="365">
        <v>-11.170720000000001</v>
      </c>
      <c r="J25" s="366">
        <v>-43.718194324045619</v>
      </c>
      <c r="K25" s="367">
        <v>-8.3565322307783934</v>
      </c>
      <c r="L25" s="2"/>
    </row>
    <row r="26" spans="1:12" ht="12.75" customHeight="1" x14ac:dyDescent="0.2">
      <c r="A26" s="196" t="s">
        <v>203</v>
      </c>
      <c r="B26" s="153"/>
      <c r="C26" s="588">
        <v>44.358059999999995</v>
      </c>
      <c r="D26" s="589">
        <v>5.0386021969993369</v>
      </c>
      <c r="E26" s="589">
        <v>26.418358965801058</v>
      </c>
      <c r="F26" s="612">
        <v>-20.05210000000001</v>
      </c>
      <c r="G26" s="589">
        <v>-31.131889751554738</v>
      </c>
      <c r="H26" s="589">
        <v>-2.515161178602483</v>
      </c>
      <c r="I26" s="588">
        <v>-22.114280000000008</v>
      </c>
      <c r="J26" s="589">
        <v>-33.268394041792433</v>
      </c>
      <c r="K26" s="590">
        <v>-2.6696235169057276</v>
      </c>
      <c r="L26" s="2"/>
    </row>
    <row r="27" spans="1:12" ht="9.1999999999999993" customHeight="1" x14ac:dyDescent="0.2">
      <c r="A27" s="333"/>
      <c r="B27" s="320"/>
      <c r="C27" s="321"/>
      <c r="D27" s="322"/>
      <c r="E27" s="322"/>
      <c r="F27" s="321"/>
      <c r="G27" s="322"/>
      <c r="H27" s="322"/>
      <c r="I27" s="321"/>
      <c r="J27" s="322"/>
      <c r="K27" s="334" t="s">
        <v>199</v>
      </c>
      <c r="L27" s="2"/>
    </row>
    <row r="28" spans="1:12" ht="13.5" customHeight="1" x14ac:dyDescent="0.2">
      <c r="A28" s="1494" t="s">
        <v>18</v>
      </c>
      <c r="B28" s="1495"/>
      <c r="C28" s="1496"/>
      <c r="D28" s="1496"/>
      <c r="E28" s="1496"/>
      <c r="F28" s="1496"/>
      <c r="G28" s="1496"/>
      <c r="H28" s="1496"/>
      <c r="I28" s="1496"/>
      <c r="J28" s="1496"/>
      <c r="K28" s="1497"/>
    </row>
    <row r="29" spans="1:12" ht="12.75" customHeight="1" x14ac:dyDescent="0.2">
      <c r="A29" s="192" t="s">
        <v>0</v>
      </c>
      <c r="B29" s="145"/>
      <c r="C29" s="356">
        <v>189.59744999999998</v>
      </c>
      <c r="D29" s="357">
        <v>10.957226406209729</v>
      </c>
      <c r="E29" s="357">
        <v>100</v>
      </c>
      <c r="F29" s="356">
        <v>-32.221829999999954</v>
      </c>
      <c r="G29" s="357">
        <v>-14.526162919652414</v>
      </c>
      <c r="H29" s="357">
        <v>-1.6116673709885347</v>
      </c>
      <c r="I29" s="356">
        <v>-62.945770000000095</v>
      </c>
      <c r="J29" s="357">
        <v>-24.924751494021528</v>
      </c>
      <c r="K29" s="358">
        <v>-3.4450224191841912</v>
      </c>
      <c r="L29" s="2"/>
    </row>
    <row r="30" spans="1:12" ht="12.75" customHeight="1" x14ac:dyDescent="0.2">
      <c r="A30" s="193" t="s">
        <v>228</v>
      </c>
      <c r="B30" s="145"/>
      <c r="C30" s="359">
        <v>9.471350000000001</v>
      </c>
      <c r="D30" s="360">
        <v>21.886327939865772</v>
      </c>
      <c r="E30" s="360">
        <v>4.9955049500929478</v>
      </c>
      <c r="F30" s="359">
        <v>-10.045909999999999</v>
      </c>
      <c r="G30" s="360">
        <v>-51.47192792430905</v>
      </c>
      <c r="H30" s="360">
        <v>-9.5052778085640277</v>
      </c>
      <c r="I30" s="359">
        <v>-3.9360500000000016</v>
      </c>
      <c r="J30" s="360">
        <v>-29.357295225024991</v>
      </c>
      <c r="K30" s="361">
        <v>-4.9550503929594036</v>
      </c>
      <c r="L30" s="2"/>
    </row>
    <row r="31" spans="1:12" ht="12.75" customHeight="1" x14ac:dyDescent="0.2">
      <c r="A31" s="194" t="s">
        <v>200</v>
      </c>
      <c r="B31" s="146"/>
      <c r="C31" s="362">
        <v>48.785699999999991</v>
      </c>
      <c r="D31" s="363">
        <v>18.379954491757566</v>
      </c>
      <c r="E31" s="363">
        <v>25.731200498740879</v>
      </c>
      <c r="F31" s="362">
        <v>-6.4919799999999981</v>
      </c>
      <c r="G31" s="363">
        <v>-11.74430620098383</v>
      </c>
      <c r="H31" s="363">
        <v>-1.5982904259998421</v>
      </c>
      <c r="I31" s="362">
        <v>-2.5773400000000208</v>
      </c>
      <c r="J31" s="363">
        <v>-5.0178883492877757</v>
      </c>
      <c r="K31" s="364">
        <v>-1.0574201784429249E-2</v>
      </c>
      <c r="L31" s="2"/>
    </row>
    <row r="32" spans="1:12" ht="12.75" customHeight="1" x14ac:dyDescent="0.2">
      <c r="A32" s="193" t="s">
        <v>204</v>
      </c>
      <c r="B32" s="145"/>
      <c r="C32" s="359">
        <v>54.313769999999991</v>
      </c>
      <c r="D32" s="360">
        <v>16.181268271930108</v>
      </c>
      <c r="E32" s="360">
        <v>28.646888447075629</v>
      </c>
      <c r="F32" s="359">
        <v>10.42828999999999</v>
      </c>
      <c r="G32" s="360">
        <v>23.762506414422241</v>
      </c>
      <c r="H32" s="360">
        <v>3.0135608921836816</v>
      </c>
      <c r="I32" s="359">
        <v>-10.125160000000037</v>
      </c>
      <c r="J32" s="360">
        <v>-15.712799700429589</v>
      </c>
      <c r="K32" s="361">
        <v>-3.2439497574554998</v>
      </c>
      <c r="L32" s="2"/>
    </row>
    <row r="33" spans="1:12" ht="12.75" customHeight="1" x14ac:dyDescent="0.2">
      <c r="A33" s="753" t="s">
        <v>205</v>
      </c>
      <c r="B33" s="152"/>
      <c r="C33" s="365">
        <v>17.280380000000001</v>
      </c>
      <c r="D33" s="366">
        <v>14.310744524128113</v>
      </c>
      <c r="E33" s="366">
        <v>9.1142470534281976</v>
      </c>
      <c r="F33" s="365">
        <v>-4.8996799999999965</v>
      </c>
      <c r="G33" s="366">
        <v>-22.090472253005615</v>
      </c>
      <c r="H33" s="366">
        <v>-4.0490908867664555</v>
      </c>
      <c r="I33" s="365">
        <v>-4.2293599999999962</v>
      </c>
      <c r="J33" s="366">
        <v>-19.662534275170209</v>
      </c>
      <c r="K33" s="367">
        <v>-0.89597247212508968</v>
      </c>
      <c r="L33" s="2"/>
    </row>
    <row r="34" spans="1:12" ht="12.75" customHeight="1" thickBot="1" x14ac:dyDescent="0.25">
      <c r="A34" s="836" t="s">
        <v>203</v>
      </c>
      <c r="B34" s="837"/>
      <c r="C34" s="838">
        <v>59.746250000000011</v>
      </c>
      <c r="D34" s="839">
        <v>6.1898574224224197</v>
      </c>
      <c r="E34" s="839">
        <v>31.512159050662348</v>
      </c>
      <c r="F34" s="900">
        <v>-21.212550000000029</v>
      </c>
      <c r="G34" s="839">
        <v>-26.201660597736154</v>
      </c>
      <c r="H34" s="839">
        <v>-2.1403006941626517</v>
      </c>
      <c r="I34" s="838">
        <v>-42.077860000000022</v>
      </c>
      <c r="J34" s="839">
        <v>-41.324063623045667</v>
      </c>
      <c r="K34" s="840">
        <v>-4.5162970483653408</v>
      </c>
      <c r="L34" s="2"/>
    </row>
    <row r="35" spans="1:12" ht="24" customHeight="1" thickTop="1" thickBot="1" x14ac:dyDescent="0.3">
      <c r="A35" s="327"/>
      <c r="B35" s="327"/>
      <c r="C35" s="328"/>
      <c r="D35" s="328"/>
      <c r="E35" s="328"/>
      <c r="F35" s="329"/>
      <c r="G35" s="329"/>
      <c r="H35" s="330"/>
      <c r="I35" s="1523"/>
      <c r="J35" s="1523"/>
      <c r="K35" s="1523"/>
    </row>
    <row r="36" spans="1:12" ht="23.45" customHeight="1" thickTop="1" x14ac:dyDescent="0.2">
      <c r="A36" s="1501" t="s">
        <v>33</v>
      </c>
      <c r="B36" s="1502"/>
      <c r="C36" s="1502"/>
      <c r="D36" s="1502"/>
      <c r="E36" s="1502"/>
      <c r="F36" s="1502"/>
      <c r="G36" s="1502"/>
      <c r="H36" s="1502"/>
      <c r="I36" s="1502"/>
      <c r="J36" s="1502"/>
      <c r="K36" s="1503"/>
    </row>
    <row r="37" spans="1:12" ht="17.25" customHeight="1" x14ac:dyDescent="0.2">
      <c r="A37" s="1544" t="s">
        <v>178</v>
      </c>
      <c r="B37" s="150"/>
      <c r="C37" s="1509" t="s">
        <v>26</v>
      </c>
      <c r="D37" s="1511" t="s">
        <v>77</v>
      </c>
      <c r="E37" s="1512" t="s">
        <v>59</v>
      </c>
      <c r="F37" s="1512" t="s">
        <v>72</v>
      </c>
      <c r="G37" s="1512"/>
      <c r="H37" s="1512"/>
      <c r="I37" s="1512" t="s">
        <v>54</v>
      </c>
      <c r="J37" s="1512"/>
      <c r="K37" s="1542"/>
    </row>
    <row r="38" spans="1:12" ht="16.5" customHeight="1" x14ac:dyDescent="0.2">
      <c r="A38" s="1545"/>
      <c r="B38" s="341"/>
      <c r="C38" s="1478"/>
      <c r="D38" s="1480"/>
      <c r="E38" s="1419"/>
      <c r="F38" s="269" t="s">
        <v>62</v>
      </c>
      <c r="G38" s="269" t="s">
        <v>49</v>
      </c>
      <c r="H38" s="269" t="s">
        <v>16</v>
      </c>
      <c r="I38" s="269" t="s">
        <v>62</v>
      </c>
      <c r="J38" s="269" t="s">
        <v>49</v>
      </c>
      <c r="K38" s="283" t="s">
        <v>16</v>
      </c>
    </row>
    <row r="39" spans="1:12" ht="9.1999999999999993" customHeight="1" x14ac:dyDescent="0.2">
      <c r="A39" s="342"/>
      <c r="B39" s="339"/>
      <c r="C39" s="79"/>
      <c r="D39" s="338"/>
      <c r="E39" s="10"/>
      <c r="F39" s="340"/>
      <c r="G39" s="340"/>
      <c r="H39" s="340"/>
      <c r="I39" s="340"/>
      <c r="J39" s="340"/>
      <c r="K39" s="343"/>
      <c r="L39" s="2"/>
    </row>
    <row r="40" spans="1:12" ht="12.75" customHeight="1" x14ac:dyDescent="0.2">
      <c r="A40" s="1494" t="s">
        <v>1</v>
      </c>
      <c r="B40" s="1495"/>
      <c r="C40" s="1496"/>
      <c r="D40" s="1496"/>
      <c r="E40" s="1496"/>
      <c r="F40" s="1496"/>
      <c r="G40" s="1496"/>
      <c r="H40" s="1496"/>
      <c r="I40" s="1496"/>
      <c r="J40" s="1496"/>
      <c r="K40" s="1497"/>
      <c r="L40" s="2"/>
    </row>
    <row r="41" spans="1:12" ht="12.75" customHeight="1" x14ac:dyDescent="0.2">
      <c r="A41" s="192" t="s">
        <v>0</v>
      </c>
      <c r="B41" s="145"/>
      <c r="C41" s="356">
        <v>3103.8429100000076</v>
      </c>
      <c r="D41" s="357">
        <v>13.327626172720494</v>
      </c>
      <c r="E41" s="357">
        <v>100</v>
      </c>
      <c r="F41" s="356">
        <v>-312.85254999999461</v>
      </c>
      <c r="G41" s="357">
        <v>-9.1565828345729816</v>
      </c>
      <c r="H41" s="357">
        <v>-1.2439353563948128</v>
      </c>
      <c r="I41" s="356">
        <v>-615.93992999997454</v>
      </c>
      <c r="J41" s="357">
        <v>-16.558491624203995</v>
      </c>
      <c r="K41" s="358">
        <v>-2.8004156871596155</v>
      </c>
      <c r="L41" s="2"/>
    </row>
    <row r="42" spans="1:12" ht="12.75" customHeight="1" x14ac:dyDescent="0.2">
      <c r="A42" s="193" t="s">
        <v>228</v>
      </c>
      <c r="B42" s="145"/>
      <c r="C42" s="359">
        <v>322.12019999999984</v>
      </c>
      <c r="D42" s="360">
        <v>26.474926685243261</v>
      </c>
      <c r="E42" s="360">
        <v>10.37810898748091</v>
      </c>
      <c r="F42" s="359">
        <v>-52.349129999999832</v>
      </c>
      <c r="G42" s="360">
        <v>-13.979550741845767</v>
      </c>
      <c r="H42" s="360">
        <v>-2.9235551360335243</v>
      </c>
      <c r="I42" s="359">
        <v>-58.629760000000374</v>
      </c>
      <c r="J42" s="360">
        <v>-15.398494066814964</v>
      </c>
      <c r="K42" s="361">
        <v>-3.2719478163793205</v>
      </c>
      <c r="L42" s="2"/>
    </row>
    <row r="43" spans="1:12" ht="12.75" customHeight="1" x14ac:dyDescent="0.2">
      <c r="A43" s="194" t="s">
        <v>200</v>
      </c>
      <c r="B43" s="146"/>
      <c r="C43" s="362">
        <v>1171.8636999999997</v>
      </c>
      <c r="D43" s="363">
        <v>18.72638679729506</v>
      </c>
      <c r="E43" s="363">
        <v>37.755251601956772</v>
      </c>
      <c r="F43" s="362">
        <v>-61.217479999998204</v>
      </c>
      <c r="G43" s="363">
        <v>-4.9645944640885942</v>
      </c>
      <c r="H43" s="363">
        <v>-1.0006518375263269</v>
      </c>
      <c r="I43" s="362">
        <v>-124.79643000000556</v>
      </c>
      <c r="J43" s="363">
        <v>-9.6244518600263476</v>
      </c>
      <c r="K43" s="364">
        <v>-2.2518308594329213</v>
      </c>
      <c r="L43" s="2"/>
    </row>
    <row r="44" spans="1:12" ht="12.75" customHeight="1" x14ac:dyDescent="0.2">
      <c r="A44" s="193" t="s">
        <v>204</v>
      </c>
      <c r="B44" s="145"/>
      <c r="C44" s="359">
        <v>454.87035999999961</v>
      </c>
      <c r="D44" s="360">
        <v>14.176380966872703</v>
      </c>
      <c r="E44" s="360">
        <v>14.655070285113059</v>
      </c>
      <c r="F44" s="359">
        <v>-33.549629999999809</v>
      </c>
      <c r="G44" s="360">
        <v>-6.8690124660949783</v>
      </c>
      <c r="H44" s="360">
        <v>-0.66461699518366224</v>
      </c>
      <c r="I44" s="359">
        <v>-128.56229000000025</v>
      </c>
      <c r="J44" s="360">
        <v>-22.035498013352576</v>
      </c>
      <c r="K44" s="361">
        <v>-3.8610980998163704</v>
      </c>
      <c r="L44" s="2"/>
    </row>
    <row r="45" spans="1:12" ht="12.75" customHeight="1" x14ac:dyDescent="0.2">
      <c r="A45" s="753" t="s">
        <v>205</v>
      </c>
      <c r="B45" s="152"/>
      <c r="C45" s="365">
        <v>361.86013999999949</v>
      </c>
      <c r="D45" s="366">
        <v>14.738769004119249</v>
      </c>
      <c r="E45" s="366">
        <v>11.658455356556644</v>
      </c>
      <c r="F45" s="365">
        <v>-9.0380800000004342</v>
      </c>
      <c r="G45" s="366">
        <v>-2.436808674897506</v>
      </c>
      <c r="H45" s="366">
        <v>-8.8648798752171132E-2</v>
      </c>
      <c r="I45" s="365">
        <v>-35.57215000000059</v>
      </c>
      <c r="J45" s="366">
        <v>-8.9504931770895073</v>
      </c>
      <c r="K45" s="367">
        <v>-1.4289343543278008</v>
      </c>
      <c r="L45" s="2"/>
    </row>
    <row r="46" spans="1:12" ht="12.75" customHeight="1" x14ac:dyDescent="0.2">
      <c r="A46" s="196" t="s">
        <v>203</v>
      </c>
      <c r="B46" s="153"/>
      <c r="C46" s="588">
        <v>793.12850999999955</v>
      </c>
      <c r="D46" s="589">
        <v>7.8137178385792954</v>
      </c>
      <c r="E46" s="589">
        <v>25.553113768892306</v>
      </c>
      <c r="F46" s="612">
        <v>-156.69822999999928</v>
      </c>
      <c r="G46" s="589">
        <v>-16.497559333821187</v>
      </c>
      <c r="H46" s="589">
        <v>-1.561957478159945</v>
      </c>
      <c r="I46" s="588">
        <v>-268.37930000000188</v>
      </c>
      <c r="J46" s="589">
        <v>-25.282838003801544</v>
      </c>
      <c r="K46" s="590">
        <v>-2.8973569301512807</v>
      </c>
      <c r="L46" s="2"/>
    </row>
    <row r="47" spans="1:12" ht="9.1999999999999993" customHeight="1" x14ac:dyDescent="0.2">
      <c r="A47" s="333"/>
      <c r="B47" s="320"/>
      <c r="C47" s="321"/>
      <c r="D47" s="322"/>
      <c r="E47" s="322"/>
      <c r="F47" s="321"/>
      <c r="G47" s="322"/>
      <c r="H47" s="322"/>
      <c r="I47" s="321"/>
      <c r="J47" s="322"/>
      <c r="K47" s="334"/>
      <c r="L47" s="2"/>
    </row>
    <row r="48" spans="1:12" ht="12.75" customHeight="1" x14ac:dyDescent="0.2">
      <c r="A48" s="1517" t="s">
        <v>17</v>
      </c>
      <c r="B48" s="1518"/>
      <c r="C48" s="1519"/>
      <c r="D48" s="1519"/>
      <c r="E48" s="1519"/>
      <c r="F48" s="1519"/>
      <c r="G48" s="1519"/>
      <c r="H48" s="1519"/>
      <c r="I48" s="1519"/>
      <c r="J48" s="1519"/>
      <c r="K48" s="1520"/>
      <c r="L48" s="2"/>
    </row>
    <row r="49" spans="1:14" ht="12.75" customHeight="1" x14ac:dyDescent="0.2">
      <c r="A49" s="192" t="s">
        <v>0</v>
      </c>
      <c r="B49" s="145"/>
      <c r="C49" s="356">
        <v>1448.2250599999959</v>
      </c>
      <c r="D49" s="357">
        <v>11.794218752036826</v>
      </c>
      <c r="E49" s="357">
        <v>100</v>
      </c>
      <c r="F49" s="356">
        <v>-159.29724000000442</v>
      </c>
      <c r="G49" s="357">
        <v>-9.9094886584157749</v>
      </c>
      <c r="H49" s="357">
        <v>-1.1801461198049772</v>
      </c>
      <c r="I49" s="356">
        <v>-280.14964000000236</v>
      </c>
      <c r="J49" s="357">
        <v>-16.208848694672668</v>
      </c>
      <c r="K49" s="358">
        <v>-2.3749040035903715</v>
      </c>
      <c r="L49" s="2"/>
    </row>
    <row r="50" spans="1:14" ht="12.75" customHeight="1" x14ac:dyDescent="0.2">
      <c r="A50" s="193" t="s">
        <v>228</v>
      </c>
      <c r="B50" s="145"/>
      <c r="C50" s="359">
        <v>174.02238</v>
      </c>
      <c r="D50" s="360">
        <v>22.532360562921141</v>
      </c>
      <c r="E50" s="360">
        <v>12.016252501527662</v>
      </c>
      <c r="F50" s="359">
        <v>-36.90157999999991</v>
      </c>
      <c r="G50" s="360">
        <v>-17.495205381124045</v>
      </c>
      <c r="H50" s="360">
        <v>-3.4996471717919846</v>
      </c>
      <c r="I50" s="359">
        <v>-22.132319999999993</v>
      </c>
      <c r="J50" s="360">
        <v>-11.283094414765484</v>
      </c>
      <c r="K50" s="361">
        <v>-2.9110821399614721</v>
      </c>
      <c r="L50" s="2"/>
    </row>
    <row r="51" spans="1:14" ht="12.75" customHeight="1" x14ac:dyDescent="0.2">
      <c r="A51" s="194" t="s">
        <v>200</v>
      </c>
      <c r="B51" s="146"/>
      <c r="C51" s="362">
        <v>582.45714999999961</v>
      </c>
      <c r="D51" s="363">
        <v>15.412975248838595</v>
      </c>
      <c r="E51" s="363">
        <v>40.21869018065474</v>
      </c>
      <c r="F51" s="362">
        <v>-40.601980000001049</v>
      </c>
      <c r="G51" s="363">
        <v>-6.5165532523375438</v>
      </c>
      <c r="H51" s="363">
        <v>-1.1314628577135863</v>
      </c>
      <c r="I51" s="362">
        <v>-95.528130000000374</v>
      </c>
      <c r="J51" s="363">
        <v>-14.090000597063165</v>
      </c>
      <c r="K51" s="364">
        <v>-2.5486330727273838</v>
      </c>
      <c r="L51" s="2"/>
    </row>
    <row r="52" spans="1:14" ht="12.75" customHeight="1" x14ac:dyDescent="0.2">
      <c r="A52" s="193" t="s">
        <v>204</v>
      </c>
      <c r="B52" s="145"/>
      <c r="C52" s="359">
        <v>201.42220000000009</v>
      </c>
      <c r="D52" s="360">
        <v>11.865164662322854</v>
      </c>
      <c r="E52" s="360">
        <v>13.908211200267495</v>
      </c>
      <c r="F52" s="359">
        <v>-8.7116599999999096</v>
      </c>
      <c r="G52" s="360">
        <v>-4.1457668935410554</v>
      </c>
      <c r="H52" s="360">
        <v>-0.14234539926061984</v>
      </c>
      <c r="I52" s="359">
        <v>-55.048419999999851</v>
      </c>
      <c r="J52" s="360">
        <v>-21.463830827874112</v>
      </c>
      <c r="K52" s="361">
        <v>-3.1552201884418718</v>
      </c>
      <c r="L52" s="2"/>
    </row>
    <row r="53" spans="1:14" ht="12.75" customHeight="1" x14ac:dyDescent="0.2">
      <c r="A53" s="753" t="s">
        <v>205</v>
      </c>
      <c r="B53" s="152"/>
      <c r="C53" s="365">
        <v>167.97554999999997</v>
      </c>
      <c r="D53" s="366">
        <v>13.109373854104206</v>
      </c>
      <c r="E53" s="366">
        <v>11.598718641148251</v>
      </c>
      <c r="F53" s="365">
        <v>-11.45377000000002</v>
      </c>
      <c r="G53" s="366">
        <v>-6.383443909835929</v>
      </c>
      <c r="H53" s="366">
        <v>-0.30188574786116895</v>
      </c>
      <c r="I53" s="365">
        <v>-14.368710000000107</v>
      </c>
      <c r="J53" s="366">
        <v>-7.8799902996672886</v>
      </c>
      <c r="K53" s="367">
        <v>-0.96295652747611094</v>
      </c>
      <c r="L53" s="2"/>
    </row>
    <row r="54" spans="1:14" ht="12.75" customHeight="1" x14ac:dyDescent="0.2">
      <c r="A54" s="196" t="s">
        <v>203</v>
      </c>
      <c r="B54" s="153"/>
      <c r="C54" s="588">
        <v>322.34778000000028</v>
      </c>
      <c r="D54" s="589">
        <v>6.7879121274959671</v>
      </c>
      <c r="E54" s="589">
        <v>22.25812747640213</v>
      </c>
      <c r="F54" s="612">
        <v>-61.628249999999582</v>
      </c>
      <c r="G54" s="589">
        <v>-16.050025310173556</v>
      </c>
      <c r="H54" s="589">
        <v>-1.3371105337921483</v>
      </c>
      <c r="I54" s="588">
        <v>-93.072059999999908</v>
      </c>
      <c r="J54" s="589">
        <v>-22.404336778907783</v>
      </c>
      <c r="K54" s="590">
        <v>-2.1470981974973453</v>
      </c>
      <c r="L54" s="2"/>
    </row>
    <row r="55" spans="1:14" ht="9.1999999999999993" customHeight="1" x14ac:dyDescent="0.2">
      <c r="A55" s="333"/>
      <c r="B55" s="320"/>
      <c r="C55" s="321"/>
      <c r="D55" s="322"/>
      <c r="E55" s="322"/>
      <c r="F55" s="321"/>
      <c r="G55" s="322"/>
      <c r="H55" s="322"/>
      <c r="I55" s="321"/>
      <c r="J55" s="322"/>
      <c r="K55" s="334"/>
      <c r="L55" s="2"/>
    </row>
    <row r="56" spans="1:14" ht="12.75" customHeight="1" x14ac:dyDescent="0.2">
      <c r="A56" s="1494" t="s">
        <v>18</v>
      </c>
      <c r="B56" s="1495"/>
      <c r="C56" s="1496"/>
      <c r="D56" s="1496"/>
      <c r="E56" s="1496"/>
      <c r="F56" s="1496"/>
      <c r="G56" s="1496"/>
      <c r="H56" s="1496"/>
      <c r="I56" s="1496"/>
      <c r="J56" s="1496"/>
      <c r="K56" s="1497"/>
      <c r="L56" s="2"/>
    </row>
    <row r="57" spans="1:14" ht="12.75" customHeight="1" x14ac:dyDescent="0.2">
      <c r="A57" s="192" t="s">
        <v>0</v>
      </c>
      <c r="B57" s="145"/>
      <c r="C57" s="356">
        <v>1655.6178500000058</v>
      </c>
      <c r="D57" s="357">
        <v>15.037837273931384</v>
      </c>
      <c r="E57" s="357">
        <v>100</v>
      </c>
      <c r="F57" s="356">
        <v>-153.55530999999905</v>
      </c>
      <c r="G57" s="357">
        <v>-8.487596068471337</v>
      </c>
      <c r="H57" s="357">
        <v>-1.3233581086897352</v>
      </c>
      <c r="I57" s="356">
        <v>-335.79028999999173</v>
      </c>
      <c r="J57" s="357">
        <v>-16.861952266600262</v>
      </c>
      <c r="K57" s="358">
        <v>-3.2893099040529243</v>
      </c>
      <c r="L57" s="2"/>
    </row>
    <row r="58" spans="1:14" ht="12.75" customHeight="1" x14ac:dyDescent="0.2">
      <c r="A58" s="193" t="s">
        <v>228</v>
      </c>
      <c r="B58" s="145"/>
      <c r="C58" s="359">
        <v>148.09782000000001</v>
      </c>
      <c r="D58" s="360">
        <v>33.327058632700492</v>
      </c>
      <c r="E58" s="360">
        <v>8.9451693215315053</v>
      </c>
      <c r="F58" s="359">
        <v>-15.447549999999922</v>
      </c>
      <c r="G58" s="360">
        <v>-9.4454217811240575</v>
      </c>
      <c r="H58" s="360">
        <v>-1.9561018700971502</v>
      </c>
      <c r="I58" s="359">
        <v>-36.497440000000012</v>
      </c>
      <c r="J58" s="360">
        <v>-19.771601936041048</v>
      </c>
      <c r="K58" s="361">
        <v>-2.9376154557111533</v>
      </c>
      <c r="L58" s="2"/>
    </row>
    <row r="59" spans="1:14" ht="12.75" customHeight="1" x14ac:dyDescent="0.2">
      <c r="A59" s="194" t="s">
        <v>200</v>
      </c>
      <c r="B59" s="146"/>
      <c r="C59" s="362">
        <v>589.4065499999997</v>
      </c>
      <c r="D59" s="363">
        <v>23.777751240011632</v>
      </c>
      <c r="E59" s="363">
        <v>35.600398364876149</v>
      </c>
      <c r="F59" s="362">
        <v>-20.615500000001134</v>
      </c>
      <c r="G59" s="363">
        <v>-3.3794680044764132</v>
      </c>
      <c r="H59" s="363">
        <v>-0.77296130357064996</v>
      </c>
      <c r="I59" s="362">
        <v>-29.268299999999385</v>
      </c>
      <c r="J59" s="363">
        <v>-4.730804880786641</v>
      </c>
      <c r="K59" s="364">
        <v>-1.9323685282213425</v>
      </c>
      <c r="L59" s="2"/>
    </row>
    <row r="60" spans="1:14" ht="12.75" customHeight="1" x14ac:dyDescent="0.2">
      <c r="A60" s="193" t="s">
        <v>204</v>
      </c>
      <c r="B60" s="145"/>
      <c r="C60" s="359">
        <v>253.44815999999992</v>
      </c>
      <c r="D60" s="360">
        <v>16.772911761957936</v>
      </c>
      <c r="E60" s="360">
        <v>15.308373245673753</v>
      </c>
      <c r="F60" s="359">
        <v>-24.837969999999927</v>
      </c>
      <c r="G60" s="360">
        <v>-8.9253352296070023</v>
      </c>
      <c r="H60" s="360">
        <v>-1.2859102909472035</v>
      </c>
      <c r="I60" s="359">
        <v>-73.513870000000054</v>
      </c>
      <c r="J60" s="360">
        <v>-22.483916557528122</v>
      </c>
      <c r="K60" s="361">
        <v>-4.6381034952471936</v>
      </c>
      <c r="L60" s="2"/>
    </row>
    <row r="61" spans="1:14" ht="12.75" customHeight="1" x14ac:dyDescent="0.2">
      <c r="A61" s="753" t="s">
        <v>205</v>
      </c>
      <c r="B61" s="152"/>
      <c r="C61" s="365">
        <v>193.88459000000012</v>
      </c>
      <c r="D61" s="366">
        <v>16.517414133097315</v>
      </c>
      <c r="E61" s="366">
        <v>11.710709086640945</v>
      </c>
      <c r="F61" s="365">
        <v>2.4156899999997847</v>
      </c>
      <c r="G61" s="366">
        <v>1.2616618155741117</v>
      </c>
      <c r="H61" s="366">
        <v>6.1614024113879395E-2</v>
      </c>
      <c r="I61" s="365">
        <v>-21.203440000000057</v>
      </c>
      <c r="J61" s="366">
        <v>-9.8580288266158007</v>
      </c>
      <c r="K61" s="367">
        <v>-1.9860244719930726</v>
      </c>
      <c r="L61" s="2"/>
    </row>
    <row r="62" spans="1:14" ht="12.75" customHeight="1" thickBot="1" x14ac:dyDescent="0.25">
      <c r="A62" s="836" t="s">
        <v>203</v>
      </c>
      <c r="B62" s="837"/>
      <c r="C62" s="838">
        <v>470.78073000000001</v>
      </c>
      <c r="D62" s="839">
        <v>8.7155592329594729</v>
      </c>
      <c r="E62" s="839">
        <v>28.435349981277287</v>
      </c>
      <c r="F62" s="900">
        <v>-95.069980000000271</v>
      </c>
      <c r="G62" s="839">
        <v>-16.801247806157249</v>
      </c>
      <c r="H62" s="839">
        <v>-1.753638752660116</v>
      </c>
      <c r="I62" s="838">
        <v>-175.30723999999924</v>
      </c>
      <c r="J62" s="839">
        <v>-27.133648688738077</v>
      </c>
      <c r="K62" s="840">
        <v>-3.5650843778853663</v>
      </c>
      <c r="L62" s="2"/>
    </row>
    <row r="63" spans="1:14" ht="13.5" thickTop="1" x14ac:dyDescent="0.2">
      <c r="A63" s="408"/>
      <c r="B63" s="408"/>
      <c r="C63" s="2"/>
      <c r="D63" s="2"/>
      <c r="E63" s="2"/>
      <c r="F63" s="2"/>
      <c r="G63" s="2"/>
      <c r="H63" s="2"/>
      <c r="I63" s="2"/>
      <c r="J63" s="2"/>
      <c r="K63" s="2"/>
    </row>
    <row r="64" spans="1:14" s="1109" customFormat="1" x14ac:dyDescent="0.2">
      <c r="A64" s="64" t="s">
        <v>387</v>
      </c>
      <c r="B64" s="64"/>
      <c r="C64" s="64"/>
      <c r="D64" s="64"/>
      <c r="E64" s="64"/>
      <c r="F64" s="64"/>
      <c r="K64" s="1135" t="s">
        <v>504</v>
      </c>
      <c r="N64" s="1124"/>
    </row>
    <row r="65" spans="1:14" s="1109" customFormat="1" x14ac:dyDescent="0.2">
      <c r="A65" s="64"/>
      <c r="B65" s="64"/>
      <c r="C65" s="64"/>
      <c r="D65" s="64"/>
      <c r="E65" s="64"/>
      <c r="F65" s="64"/>
      <c r="N65" s="1124"/>
    </row>
    <row r="66" spans="1:14" s="1109" customFormat="1" x14ac:dyDescent="0.2">
      <c r="A66" s="64"/>
      <c r="B66" s="64"/>
      <c r="C66" s="1131" t="s">
        <v>417</v>
      </c>
      <c r="D66" s="1131"/>
      <c r="E66" s="1131"/>
      <c r="F66" s="1132"/>
      <c r="M66" s="1124"/>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54"/>
      <c r="M69" s="1354"/>
    </row>
    <row r="70" spans="1:14" s="49" customFormat="1" x14ac:dyDescent="0.2">
      <c r="A70" s="68"/>
      <c r="B70" s="68"/>
      <c r="D70" s="759"/>
      <c r="E70" s="760"/>
      <c r="F70" s="759"/>
      <c r="G70" s="91"/>
      <c r="L70" s="1041"/>
    </row>
  </sheetData>
  <mergeCells count="23">
    <mergeCell ref="A12:K12"/>
    <mergeCell ref="A20:K20"/>
    <mergeCell ref="A28:K28"/>
    <mergeCell ref="A36:K36"/>
    <mergeCell ref="I35:K35"/>
    <mergeCell ref="A6:K6"/>
    <mergeCell ref="E9:E10"/>
    <mergeCell ref="F9:H9"/>
    <mergeCell ref="I9:K9"/>
    <mergeCell ref="A9:A10"/>
    <mergeCell ref="C9:C10"/>
    <mergeCell ref="D9:D10"/>
    <mergeCell ref="A8:K8"/>
    <mergeCell ref="L69:M69"/>
    <mergeCell ref="A48:K48"/>
    <mergeCell ref="A56:K56"/>
    <mergeCell ref="E37:E38"/>
    <mergeCell ref="F37:H37"/>
    <mergeCell ref="A40:K40"/>
    <mergeCell ref="I37:K37"/>
    <mergeCell ref="A37:A38"/>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0.140625" style="19" customWidth="1"/>
    <col min="9" max="9" width="11.5703125" style="19" customWidth="1"/>
    <col min="10" max="16384" width="14.7109375" style="19"/>
  </cols>
  <sheetData>
    <row r="5" spans="1:9" x14ac:dyDescent="0.2">
      <c r="I5" s="1040" t="s">
        <v>386</v>
      </c>
    </row>
    <row r="6" spans="1:9" ht="17.100000000000001" customHeight="1" x14ac:dyDescent="0.2">
      <c r="A6" s="1606" t="s">
        <v>430</v>
      </c>
      <c r="B6" s="1606"/>
      <c r="C6" s="1606"/>
      <c r="D6" s="1606"/>
      <c r="E6" s="1606"/>
      <c r="F6" s="1606"/>
      <c r="G6" s="1606"/>
      <c r="H6" s="1606"/>
    </row>
    <row r="7" spans="1:9" ht="20.25" customHeight="1" thickBot="1" x14ac:dyDescent="0.25">
      <c r="A7" s="34"/>
      <c r="B7" s="34"/>
      <c r="C7" s="23"/>
      <c r="D7" s="23"/>
      <c r="E7" s="23"/>
      <c r="F7" s="23"/>
      <c r="G7" s="23"/>
      <c r="H7" s="23"/>
    </row>
    <row r="8" spans="1:9" s="81" customFormat="1" ht="15" customHeight="1" thickTop="1" x14ac:dyDescent="0.2">
      <c r="A8" s="1356" t="s">
        <v>57</v>
      </c>
      <c r="B8" s="368"/>
      <c r="C8" s="1477" t="s">
        <v>26</v>
      </c>
      <c r="D8" s="1481" t="s">
        <v>59</v>
      </c>
      <c r="E8" s="1481" t="s">
        <v>56</v>
      </c>
      <c r="F8" s="1481"/>
      <c r="G8" s="1481" t="s">
        <v>52</v>
      </c>
      <c r="H8" s="1482"/>
    </row>
    <row r="9" spans="1:9" ht="24.75" customHeight="1" x14ac:dyDescent="0.2">
      <c r="A9" s="1521"/>
      <c r="B9" s="341"/>
      <c r="C9" s="1478"/>
      <c r="D9" s="1419"/>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46" t="s">
        <v>43</v>
      </c>
      <c r="B11" s="1547"/>
      <c r="C11" s="1547"/>
      <c r="D11" s="1547"/>
      <c r="E11" s="1547"/>
      <c r="F11" s="1547"/>
      <c r="G11" s="1547"/>
      <c r="H11" s="1548"/>
    </row>
    <row r="12" spans="1:9" ht="12.75" customHeight="1" x14ac:dyDescent="0.2">
      <c r="A12" s="346" t="s">
        <v>33</v>
      </c>
      <c r="B12" s="201"/>
      <c r="C12" s="794">
        <v>140.56900999999996</v>
      </c>
      <c r="D12" s="796">
        <v>100</v>
      </c>
      <c r="E12" s="797">
        <v>7.9971999999998786</v>
      </c>
      <c r="F12" s="796">
        <v>6.0323533336384818</v>
      </c>
      <c r="G12" s="794">
        <v>-52.754229999999978</v>
      </c>
      <c r="H12" s="874">
        <v>-27.28809531642445</v>
      </c>
    </row>
    <row r="13" spans="1:9" ht="12.75" customHeight="1" x14ac:dyDescent="0.2">
      <c r="A13" s="161" t="s">
        <v>2</v>
      </c>
      <c r="B13" s="119"/>
      <c r="C13" s="777">
        <v>21.235890000000001</v>
      </c>
      <c r="D13" s="799">
        <v>15.107092238893912</v>
      </c>
      <c r="E13" s="800">
        <v>3.0280000000011853E-2</v>
      </c>
      <c r="F13" s="799">
        <v>0.14279240257654399</v>
      </c>
      <c r="G13" s="777">
        <v>-2.4689200000000042</v>
      </c>
      <c r="H13" s="845">
        <v>-10.415270149813493</v>
      </c>
    </row>
    <row r="14" spans="1:9" ht="12.75" customHeight="1" x14ac:dyDescent="0.2">
      <c r="A14" s="163" t="s">
        <v>3</v>
      </c>
      <c r="B14" s="119"/>
      <c r="C14" s="773">
        <v>8.3034800000000004</v>
      </c>
      <c r="D14" s="801">
        <v>5.9070487869267936</v>
      </c>
      <c r="E14" s="802">
        <v>4.1662400000000002</v>
      </c>
      <c r="F14" s="801">
        <v>100.70095039204881</v>
      </c>
      <c r="G14" s="773">
        <v>2.2012199999999993</v>
      </c>
      <c r="H14" s="846">
        <v>36.072209312615307</v>
      </c>
    </row>
    <row r="15" spans="1:9" ht="12.75" customHeight="1" x14ac:dyDescent="0.2">
      <c r="A15" s="161" t="s">
        <v>4</v>
      </c>
      <c r="B15" s="119"/>
      <c r="C15" s="777" t="s">
        <v>199</v>
      </c>
      <c r="D15" s="799" t="s">
        <v>199</v>
      </c>
      <c r="E15" s="800" t="s">
        <v>199</v>
      </c>
      <c r="F15" s="799" t="s">
        <v>199</v>
      </c>
      <c r="G15" s="777" t="s">
        <v>199</v>
      </c>
      <c r="H15" s="845" t="s">
        <v>199</v>
      </c>
    </row>
    <row r="16" spans="1:9" ht="12.75" customHeight="1" x14ac:dyDescent="0.2">
      <c r="A16" s="163" t="s">
        <v>51</v>
      </c>
      <c r="B16" s="119"/>
      <c r="C16" s="773">
        <v>5.5356500000000004</v>
      </c>
      <c r="D16" s="801">
        <v>3.9380301533033504</v>
      </c>
      <c r="E16" s="802">
        <v>3.0634600000000001</v>
      </c>
      <c r="F16" s="801">
        <v>123.91685105109234</v>
      </c>
      <c r="G16" s="773">
        <v>5.0618800000000004</v>
      </c>
      <c r="H16" s="846">
        <v>1068.4256073622223</v>
      </c>
    </row>
    <row r="17" spans="1:8" ht="12.75" customHeight="1" x14ac:dyDescent="0.2">
      <c r="A17" s="161" t="s">
        <v>5</v>
      </c>
      <c r="B17" s="119"/>
      <c r="C17" s="777" t="s">
        <v>199</v>
      </c>
      <c r="D17" s="799" t="s">
        <v>199</v>
      </c>
      <c r="E17" s="800" t="s">
        <v>199</v>
      </c>
      <c r="F17" s="799" t="s">
        <v>199</v>
      </c>
      <c r="G17" s="777" t="s">
        <v>199</v>
      </c>
      <c r="H17" s="845" t="s">
        <v>199</v>
      </c>
    </row>
    <row r="18" spans="1:8" ht="12.75" customHeight="1" x14ac:dyDescent="0.2">
      <c r="A18" s="163" t="s">
        <v>6</v>
      </c>
      <c r="B18" s="119"/>
      <c r="C18" s="773" t="s">
        <v>199</v>
      </c>
      <c r="D18" s="801" t="s">
        <v>199</v>
      </c>
      <c r="E18" s="802" t="s">
        <v>199</v>
      </c>
      <c r="F18" s="801" t="s">
        <v>199</v>
      </c>
      <c r="G18" s="773" t="s">
        <v>199</v>
      </c>
      <c r="H18" s="846" t="s">
        <v>199</v>
      </c>
    </row>
    <row r="19" spans="1:8" ht="12.75" customHeight="1" x14ac:dyDescent="0.2">
      <c r="A19" s="161" t="s">
        <v>19</v>
      </c>
      <c r="B19" s="119"/>
      <c r="C19" s="777">
        <v>8.9193499999999961</v>
      </c>
      <c r="D19" s="799">
        <v>6.3451752274558944</v>
      </c>
      <c r="E19" s="800">
        <v>2.0191599999999958</v>
      </c>
      <c r="F19" s="799">
        <v>29.262382630043462</v>
      </c>
      <c r="G19" s="777">
        <v>0.61840999999999369</v>
      </c>
      <c r="H19" s="845">
        <v>7.4498791703107541</v>
      </c>
    </row>
    <row r="20" spans="1:8" ht="12.75" customHeight="1" x14ac:dyDescent="0.2">
      <c r="A20" s="165" t="s">
        <v>21</v>
      </c>
      <c r="B20" s="143"/>
      <c r="C20" s="781">
        <v>6.0797199999999991</v>
      </c>
      <c r="D20" s="803">
        <v>4.3250784792465993</v>
      </c>
      <c r="E20" s="804">
        <v>-1.3402000000000012</v>
      </c>
      <c r="F20" s="803">
        <v>-18.062189349750415</v>
      </c>
      <c r="G20" s="781">
        <v>-2.0743300000000007</v>
      </c>
      <c r="H20" s="847">
        <v>-25.439260244908979</v>
      </c>
    </row>
    <row r="21" spans="1:8" ht="12.75" customHeight="1" x14ac:dyDescent="0.2">
      <c r="A21" s="167" t="s">
        <v>7</v>
      </c>
      <c r="B21" s="158"/>
      <c r="C21" s="769">
        <v>17.371709999999997</v>
      </c>
      <c r="D21" s="805">
        <v>12.35813640574121</v>
      </c>
      <c r="E21" s="806">
        <v>2.3524799999999946</v>
      </c>
      <c r="F21" s="805">
        <v>15.663119880313401</v>
      </c>
      <c r="G21" s="769">
        <v>-24.368050000000007</v>
      </c>
      <c r="H21" s="848">
        <v>-58.380905879669662</v>
      </c>
    </row>
    <row r="22" spans="1:8" ht="12.75" customHeight="1" x14ac:dyDescent="0.2">
      <c r="A22" s="163" t="s">
        <v>8</v>
      </c>
      <c r="B22" s="119"/>
      <c r="C22" s="773">
        <v>21.846449999999997</v>
      </c>
      <c r="D22" s="801">
        <v>15.541441175405591</v>
      </c>
      <c r="E22" s="802">
        <v>-1.4108499999999964</v>
      </c>
      <c r="F22" s="801">
        <v>-6.0662673655153299</v>
      </c>
      <c r="G22" s="773">
        <v>-9.9813999999999936</v>
      </c>
      <c r="H22" s="846">
        <v>-31.3605851479129</v>
      </c>
    </row>
    <row r="23" spans="1:8" ht="12.75" customHeight="1" x14ac:dyDescent="0.2">
      <c r="A23" s="161" t="s">
        <v>9</v>
      </c>
      <c r="B23" s="119"/>
      <c r="C23" s="777" t="s">
        <v>199</v>
      </c>
      <c r="D23" s="799" t="s">
        <v>199</v>
      </c>
      <c r="E23" s="800" t="s">
        <v>199</v>
      </c>
      <c r="F23" s="799" t="s">
        <v>199</v>
      </c>
      <c r="G23" s="777" t="s">
        <v>199</v>
      </c>
      <c r="H23" s="845" t="s">
        <v>199</v>
      </c>
    </row>
    <row r="24" spans="1:8" ht="12.75" customHeight="1" x14ac:dyDescent="0.2">
      <c r="A24" s="163" t="s">
        <v>10</v>
      </c>
      <c r="B24" s="119"/>
      <c r="C24" s="773">
        <v>9.3509399999999978</v>
      </c>
      <c r="D24" s="801">
        <v>6.6522059165103311</v>
      </c>
      <c r="E24" s="802">
        <v>0.60450999999999766</v>
      </c>
      <c r="F24" s="801">
        <v>6.911505608573985</v>
      </c>
      <c r="G24" s="773">
        <v>-1.6474500000000045</v>
      </c>
      <c r="H24" s="846">
        <v>-14.979010564273537</v>
      </c>
    </row>
    <row r="25" spans="1:8" ht="12.75" customHeight="1" x14ac:dyDescent="0.2">
      <c r="A25" s="169" t="s">
        <v>11</v>
      </c>
      <c r="B25" s="111"/>
      <c r="C25" s="785">
        <v>12.107899999999999</v>
      </c>
      <c r="D25" s="807">
        <v>8.6134916935105412</v>
      </c>
      <c r="E25" s="808">
        <v>-2.6582800000000031</v>
      </c>
      <c r="F25" s="807">
        <v>-18.002489472565028</v>
      </c>
      <c r="G25" s="785">
        <v>-6.2651999999999983</v>
      </c>
      <c r="H25" s="850">
        <v>-34.099852501755279</v>
      </c>
    </row>
    <row r="26" spans="1:8" ht="12.75" customHeight="1" x14ac:dyDescent="0.2">
      <c r="A26" s="165" t="s">
        <v>12</v>
      </c>
      <c r="B26" s="143"/>
      <c r="C26" s="781">
        <v>5.2065400000000004</v>
      </c>
      <c r="D26" s="803">
        <v>3.7039031576020931</v>
      </c>
      <c r="E26" s="804">
        <v>0.76295000000000002</v>
      </c>
      <c r="F26" s="803">
        <v>17.169675870186044</v>
      </c>
      <c r="G26" s="781">
        <v>-5.4231599999999993</v>
      </c>
      <c r="H26" s="847">
        <v>-51.018937505291774</v>
      </c>
    </row>
    <row r="27" spans="1:8" ht="12.75" customHeight="1" x14ac:dyDescent="0.2">
      <c r="A27" s="167" t="s">
        <v>13</v>
      </c>
      <c r="B27" s="158"/>
      <c r="C27" s="769" t="s">
        <v>199</v>
      </c>
      <c r="D27" s="805" t="s">
        <v>199</v>
      </c>
      <c r="E27" s="806" t="s">
        <v>199</v>
      </c>
      <c r="F27" s="805" t="s">
        <v>199</v>
      </c>
      <c r="G27" s="769" t="s">
        <v>199</v>
      </c>
      <c r="H27" s="848" t="s">
        <v>199</v>
      </c>
    </row>
    <row r="28" spans="1:8" ht="12.75" customHeight="1" x14ac:dyDescent="0.2">
      <c r="A28" s="163" t="s">
        <v>14</v>
      </c>
      <c r="B28" s="119"/>
      <c r="C28" s="773">
        <v>7.3256100000000011</v>
      </c>
      <c r="D28" s="801">
        <v>5.2113975904077314</v>
      </c>
      <c r="E28" s="802">
        <v>-0.55460000000000065</v>
      </c>
      <c r="F28" s="801">
        <v>-7.0378835081806255</v>
      </c>
      <c r="G28" s="773">
        <v>-1.2084399999999977</v>
      </c>
      <c r="H28" s="846">
        <v>-14.160217013024273</v>
      </c>
    </row>
    <row r="29" spans="1:8" ht="12.75" customHeight="1" x14ac:dyDescent="0.2">
      <c r="A29" s="161" t="s">
        <v>36</v>
      </c>
      <c r="B29" s="119"/>
      <c r="C29" s="777" t="s">
        <v>199</v>
      </c>
      <c r="D29" s="799" t="s">
        <v>199</v>
      </c>
      <c r="E29" s="800" t="s">
        <v>199</v>
      </c>
      <c r="F29" s="799" t="s">
        <v>199</v>
      </c>
      <c r="G29" s="777" t="s">
        <v>199</v>
      </c>
      <c r="H29" s="845" t="s">
        <v>199</v>
      </c>
    </row>
    <row r="30" spans="1:8" ht="9.1999999999999993" customHeight="1" x14ac:dyDescent="0.2">
      <c r="A30" s="287"/>
      <c r="B30" s="29"/>
      <c r="C30" s="275"/>
      <c r="D30" s="276"/>
      <c r="E30" s="275"/>
      <c r="F30" s="349"/>
      <c r="G30" s="275"/>
      <c r="H30" s="1259"/>
    </row>
    <row r="31" spans="1:8" ht="12.75" customHeight="1" x14ac:dyDescent="0.2">
      <c r="A31" s="1546" t="s">
        <v>61</v>
      </c>
      <c r="B31" s="1547"/>
      <c r="C31" s="1547"/>
      <c r="D31" s="1547"/>
      <c r="E31" s="1547"/>
      <c r="F31" s="1547"/>
      <c r="G31" s="1547"/>
      <c r="H31" s="1548"/>
    </row>
    <row r="32" spans="1:8" ht="12.75" customHeight="1" x14ac:dyDescent="0.2">
      <c r="A32" s="346" t="s">
        <v>33</v>
      </c>
      <c r="B32" s="201"/>
      <c r="C32" s="794">
        <v>114.03011000000008</v>
      </c>
      <c r="D32" s="796">
        <v>100</v>
      </c>
      <c r="E32" s="797">
        <v>-25.495559999999969</v>
      </c>
      <c r="F32" s="796">
        <v>-18.273024598269235</v>
      </c>
      <c r="G32" s="794">
        <v>-39.384819999999948</v>
      </c>
      <c r="H32" s="874">
        <v>-25.672090715030109</v>
      </c>
    </row>
    <row r="33" spans="1:8" ht="12.75" customHeight="1" x14ac:dyDescent="0.2">
      <c r="A33" s="161" t="s">
        <v>2</v>
      </c>
      <c r="B33" s="119"/>
      <c r="C33" s="777">
        <v>38.594440000000006</v>
      </c>
      <c r="D33" s="799">
        <v>33.845832473545784</v>
      </c>
      <c r="E33" s="800">
        <v>-2.503690000000006</v>
      </c>
      <c r="F33" s="799">
        <v>-6.0919803407113786</v>
      </c>
      <c r="G33" s="777">
        <v>4.610129999999991</v>
      </c>
      <c r="H33" s="845">
        <v>13.56546594590265</v>
      </c>
    </row>
    <row r="34" spans="1:8" ht="12.75" customHeight="1" x14ac:dyDescent="0.2">
      <c r="A34" s="163" t="s">
        <v>3</v>
      </c>
      <c r="B34" s="119"/>
      <c r="C34" s="773" t="s">
        <v>199</v>
      </c>
      <c r="D34" s="801" t="s">
        <v>199</v>
      </c>
      <c r="E34" s="802" t="s">
        <v>199</v>
      </c>
      <c r="F34" s="801" t="s">
        <v>199</v>
      </c>
      <c r="G34" s="773" t="s">
        <v>199</v>
      </c>
      <c r="H34" s="846" t="s">
        <v>199</v>
      </c>
    </row>
    <row r="35" spans="1:8" ht="12.75" customHeight="1" x14ac:dyDescent="0.2">
      <c r="A35" s="161" t="s">
        <v>4</v>
      </c>
      <c r="B35" s="119"/>
      <c r="C35" s="777" t="s">
        <v>199</v>
      </c>
      <c r="D35" s="799" t="s">
        <v>199</v>
      </c>
      <c r="E35" s="800" t="s">
        <v>199</v>
      </c>
      <c r="F35" s="799" t="s">
        <v>199</v>
      </c>
      <c r="G35" s="777" t="s">
        <v>199</v>
      </c>
      <c r="H35" s="845" t="s">
        <v>199</v>
      </c>
    </row>
    <row r="36" spans="1:8" ht="12.75" customHeight="1" x14ac:dyDescent="0.2">
      <c r="A36" s="163" t="s">
        <v>51</v>
      </c>
      <c r="B36" s="119"/>
      <c r="C36" s="773">
        <v>8.0102299999999982</v>
      </c>
      <c r="D36" s="801">
        <v>7.0246621703688543</v>
      </c>
      <c r="E36" s="802">
        <v>1.381289999999999</v>
      </c>
      <c r="F36" s="801">
        <v>20.8372681001789</v>
      </c>
      <c r="G36" s="773">
        <v>-0.17114000000000118</v>
      </c>
      <c r="H36" s="846">
        <v>-2.0918256966742881</v>
      </c>
    </row>
    <row r="37" spans="1:8" ht="12.75" customHeight="1" x14ac:dyDescent="0.2">
      <c r="A37" s="161" t="s">
        <v>5</v>
      </c>
      <c r="B37" s="119"/>
      <c r="C37" s="777">
        <v>8.1231299999999997</v>
      </c>
      <c r="D37" s="799">
        <v>7.1236711075697414</v>
      </c>
      <c r="E37" s="800">
        <v>-6.7621200000000012</v>
      </c>
      <c r="F37" s="799">
        <v>-45.428326699249261</v>
      </c>
      <c r="G37" s="777">
        <v>-7.8585100000000008</v>
      </c>
      <c r="H37" s="845">
        <v>-49.172112499092712</v>
      </c>
    </row>
    <row r="38" spans="1:8" ht="12.75" customHeight="1" x14ac:dyDescent="0.2">
      <c r="A38" s="163" t="s">
        <v>6</v>
      </c>
      <c r="B38" s="119"/>
      <c r="C38" s="773" t="s">
        <v>199</v>
      </c>
      <c r="D38" s="801" t="s">
        <v>199</v>
      </c>
      <c r="E38" s="802" t="s">
        <v>199</v>
      </c>
      <c r="F38" s="801" t="s">
        <v>199</v>
      </c>
      <c r="G38" s="773" t="s">
        <v>199</v>
      </c>
      <c r="H38" s="846" t="s">
        <v>199</v>
      </c>
    </row>
    <row r="39" spans="1:8" ht="12.75" customHeight="1" x14ac:dyDescent="0.2">
      <c r="A39" s="161" t="s">
        <v>19</v>
      </c>
      <c r="B39" s="119"/>
      <c r="C39" s="777" t="s">
        <v>199</v>
      </c>
      <c r="D39" s="799" t="s">
        <v>199</v>
      </c>
      <c r="E39" s="800" t="s">
        <v>199</v>
      </c>
      <c r="F39" s="799" t="s">
        <v>199</v>
      </c>
      <c r="G39" s="777" t="s">
        <v>199</v>
      </c>
      <c r="H39" s="845" t="s">
        <v>199</v>
      </c>
    </row>
    <row r="40" spans="1:8" ht="12.75" customHeight="1" x14ac:dyDescent="0.2">
      <c r="A40" s="165" t="s">
        <v>21</v>
      </c>
      <c r="B40" s="143"/>
      <c r="C40" s="781" t="s">
        <v>199</v>
      </c>
      <c r="D40" s="803" t="s">
        <v>199</v>
      </c>
      <c r="E40" s="804" t="s">
        <v>199</v>
      </c>
      <c r="F40" s="803" t="s">
        <v>199</v>
      </c>
      <c r="G40" s="781" t="s">
        <v>199</v>
      </c>
      <c r="H40" s="847" t="s">
        <v>199</v>
      </c>
    </row>
    <row r="41" spans="1:8" ht="12.75" customHeight="1" x14ac:dyDescent="0.2">
      <c r="A41" s="167" t="s">
        <v>7</v>
      </c>
      <c r="B41" s="158"/>
      <c r="C41" s="769">
        <v>11.515179999999999</v>
      </c>
      <c r="D41" s="805">
        <v>10.098367878448938</v>
      </c>
      <c r="E41" s="806">
        <v>-9.8451100000000071</v>
      </c>
      <c r="F41" s="805">
        <v>-46.09071318788277</v>
      </c>
      <c r="G41" s="769">
        <v>-15.842579999999993</v>
      </c>
      <c r="H41" s="848">
        <v>-57.908907746833059</v>
      </c>
    </row>
    <row r="42" spans="1:8" ht="12.75" customHeight="1" x14ac:dyDescent="0.2">
      <c r="A42" s="163" t="s">
        <v>8</v>
      </c>
      <c r="B42" s="119"/>
      <c r="C42" s="773">
        <v>10.046130000000002</v>
      </c>
      <c r="D42" s="801">
        <v>8.8100677970055408</v>
      </c>
      <c r="E42" s="802">
        <v>-0.95657000000000103</v>
      </c>
      <c r="F42" s="801">
        <v>-8.6939569378425361</v>
      </c>
      <c r="G42" s="773">
        <v>-7.8888300000000022</v>
      </c>
      <c r="H42" s="846">
        <v>-43.985768577125349</v>
      </c>
    </row>
    <row r="43" spans="1:8" ht="12.75" customHeight="1" x14ac:dyDescent="0.2">
      <c r="A43" s="161" t="s">
        <v>9</v>
      </c>
      <c r="B43" s="119"/>
      <c r="C43" s="777" t="s">
        <v>199</v>
      </c>
      <c r="D43" s="799" t="s">
        <v>199</v>
      </c>
      <c r="E43" s="800" t="s">
        <v>199</v>
      </c>
      <c r="F43" s="799" t="s">
        <v>199</v>
      </c>
      <c r="G43" s="777" t="s">
        <v>199</v>
      </c>
      <c r="H43" s="845" t="s">
        <v>199</v>
      </c>
    </row>
    <row r="44" spans="1:8" ht="12.75" customHeight="1" x14ac:dyDescent="0.2">
      <c r="A44" s="163" t="s">
        <v>10</v>
      </c>
      <c r="B44" s="119"/>
      <c r="C44" s="773" t="s">
        <v>199</v>
      </c>
      <c r="D44" s="801" t="s">
        <v>199</v>
      </c>
      <c r="E44" s="802" t="s">
        <v>199</v>
      </c>
      <c r="F44" s="801" t="s">
        <v>199</v>
      </c>
      <c r="G44" s="773" t="s">
        <v>199</v>
      </c>
      <c r="H44" s="846" t="s">
        <v>199</v>
      </c>
    </row>
    <row r="45" spans="1:8" ht="12.75" customHeight="1" x14ac:dyDescent="0.2">
      <c r="A45" s="169" t="s">
        <v>11</v>
      </c>
      <c r="B45" s="111"/>
      <c r="C45" s="785">
        <v>13.536259999999999</v>
      </c>
      <c r="D45" s="807">
        <v>11.87077693777546</v>
      </c>
      <c r="E45" s="808">
        <v>-8.1689700000000016</v>
      </c>
      <c r="F45" s="807">
        <v>-37.635952256668098</v>
      </c>
      <c r="G45" s="785">
        <v>-8.1756799999999963</v>
      </c>
      <c r="H45" s="850">
        <v>-37.655225650034026</v>
      </c>
    </row>
    <row r="46" spans="1:8" ht="12.75" customHeight="1" x14ac:dyDescent="0.2">
      <c r="A46" s="165" t="s">
        <v>12</v>
      </c>
      <c r="B46" s="143"/>
      <c r="C46" s="781" t="s">
        <v>199</v>
      </c>
      <c r="D46" s="803" t="s">
        <v>199</v>
      </c>
      <c r="E46" s="804" t="s">
        <v>199</v>
      </c>
      <c r="F46" s="803" t="s">
        <v>199</v>
      </c>
      <c r="G46" s="781" t="s">
        <v>199</v>
      </c>
      <c r="H46" s="847" t="s">
        <v>199</v>
      </c>
    </row>
    <row r="47" spans="1:8" ht="12.75" customHeight="1" x14ac:dyDescent="0.2">
      <c r="A47" s="167" t="s">
        <v>13</v>
      </c>
      <c r="B47" s="158"/>
      <c r="C47" s="769" t="s">
        <v>199</v>
      </c>
      <c r="D47" s="805" t="s">
        <v>199</v>
      </c>
      <c r="E47" s="806" t="s">
        <v>199</v>
      </c>
      <c r="F47" s="805" t="s">
        <v>199</v>
      </c>
      <c r="G47" s="769" t="s">
        <v>199</v>
      </c>
      <c r="H47" s="848" t="s">
        <v>199</v>
      </c>
    </row>
    <row r="48" spans="1:8" ht="12.75" customHeight="1" x14ac:dyDescent="0.2">
      <c r="A48" s="163" t="s">
        <v>14</v>
      </c>
      <c r="B48" s="119"/>
      <c r="C48" s="773" t="s">
        <v>199</v>
      </c>
      <c r="D48" s="801" t="s">
        <v>199</v>
      </c>
      <c r="E48" s="802" t="s">
        <v>199</v>
      </c>
      <c r="F48" s="801" t="s">
        <v>199</v>
      </c>
      <c r="G48" s="773" t="s">
        <v>199</v>
      </c>
      <c r="H48" s="846" t="s">
        <v>199</v>
      </c>
    </row>
    <row r="49" spans="1:8" ht="12.75" customHeight="1" x14ac:dyDescent="0.2">
      <c r="A49" s="161" t="s">
        <v>36</v>
      </c>
      <c r="B49" s="119"/>
      <c r="C49" s="777" t="s">
        <v>199</v>
      </c>
      <c r="D49" s="799" t="s">
        <v>199</v>
      </c>
      <c r="E49" s="800" t="s">
        <v>199</v>
      </c>
      <c r="F49" s="799" t="s">
        <v>199</v>
      </c>
      <c r="G49" s="777" t="s">
        <v>199</v>
      </c>
      <c r="H49" s="845" t="s">
        <v>199</v>
      </c>
    </row>
    <row r="50" spans="1:8" ht="9.1999999999999993" customHeight="1" x14ac:dyDescent="0.2">
      <c r="A50" s="287"/>
      <c r="B50" s="29"/>
      <c r="C50" s="275"/>
      <c r="D50" s="276"/>
      <c r="E50" s="275"/>
      <c r="F50" s="349"/>
      <c r="G50" s="275"/>
      <c r="H50" s="1259"/>
    </row>
    <row r="51" spans="1:8" ht="12.75" customHeight="1" x14ac:dyDescent="0.2">
      <c r="A51" s="1546" t="s">
        <v>44</v>
      </c>
      <c r="B51" s="1547"/>
      <c r="C51" s="1547"/>
      <c r="D51" s="1547"/>
      <c r="E51" s="1547"/>
      <c r="F51" s="1547"/>
      <c r="G51" s="1547"/>
      <c r="H51" s="1548"/>
    </row>
    <row r="52" spans="1:8" ht="12.75" customHeight="1" x14ac:dyDescent="0.2">
      <c r="A52" s="346" t="s">
        <v>33</v>
      </c>
      <c r="B52" s="201"/>
      <c r="C52" s="794">
        <v>1007.6965299999998</v>
      </c>
      <c r="D52" s="796">
        <v>100</v>
      </c>
      <c r="E52" s="797">
        <v>-78.960149999999544</v>
      </c>
      <c r="F52" s="796">
        <v>-7.2663382513784933</v>
      </c>
      <c r="G52" s="794">
        <v>-440.49510999999586</v>
      </c>
      <c r="H52" s="874">
        <v>-30.4169073921734</v>
      </c>
    </row>
    <row r="53" spans="1:8" ht="12.75" customHeight="1" x14ac:dyDescent="0.2">
      <c r="A53" s="161" t="s">
        <v>2</v>
      </c>
      <c r="B53" s="119"/>
      <c r="C53" s="777">
        <v>262.24946000000006</v>
      </c>
      <c r="D53" s="799">
        <v>26.024646527263528</v>
      </c>
      <c r="E53" s="800">
        <v>-14.738790000000108</v>
      </c>
      <c r="F53" s="799">
        <v>-5.3210885299286517</v>
      </c>
      <c r="G53" s="777">
        <v>-75.205549999999903</v>
      </c>
      <c r="H53" s="845">
        <v>-22.286096745163128</v>
      </c>
    </row>
    <row r="54" spans="1:8" ht="12.75" customHeight="1" x14ac:dyDescent="0.2">
      <c r="A54" s="163" t="s">
        <v>3</v>
      </c>
      <c r="B54" s="119"/>
      <c r="C54" s="773">
        <v>17.153829999999999</v>
      </c>
      <c r="D54" s="801">
        <v>1.7022813405936805</v>
      </c>
      <c r="E54" s="802">
        <v>-0.20572999999999553</v>
      </c>
      <c r="F54" s="801">
        <v>-1.1851106825287945</v>
      </c>
      <c r="G54" s="773">
        <v>-14.014030000000005</v>
      </c>
      <c r="H54" s="846">
        <v>-44.963080557985066</v>
      </c>
    </row>
    <row r="55" spans="1:8" ht="12.75" customHeight="1" x14ac:dyDescent="0.2">
      <c r="A55" s="161" t="s">
        <v>4</v>
      </c>
      <c r="B55" s="119"/>
      <c r="C55" s="777">
        <v>13.837719999999999</v>
      </c>
      <c r="D55" s="799">
        <v>1.3732031011360137</v>
      </c>
      <c r="E55" s="800">
        <v>-3.6681299999999997</v>
      </c>
      <c r="F55" s="799">
        <v>-20.953738321761012</v>
      </c>
      <c r="G55" s="777">
        <v>-8.5789999999999953</v>
      </c>
      <c r="H55" s="845">
        <v>-38.27054091767215</v>
      </c>
    </row>
    <row r="56" spans="1:8" ht="12.75" customHeight="1" x14ac:dyDescent="0.2">
      <c r="A56" s="163" t="s">
        <v>51</v>
      </c>
      <c r="B56" s="119"/>
      <c r="C56" s="773">
        <v>41.507299999999994</v>
      </c>
      <c r="D56" s="801">
        <v>4.1190277791271148</v>
      </c>
      <c r="E56" s="802">
        <v>23.995799999999996</v>
      </c>
      <c r="F56" s="801">
        <v>137.02880963937983</v>
      </c>
      <c r="G56" s="773">
        <v>-15.009900000000009</v>
      </c>
      <c r="H56" s="846">
        <v>-26.558109743582499</v>
      </c>
    </row>
    <row r="57" spans="1:8" ht="12.75" customHeight="1" x14ac:dyDescent="0.2">
      <c r="A57" s="161" t="s">
        <v>5</v>
      </c>
      <c r="B57" s="119"/>
      <c r="C57" s="777">
        <v>50.761029999999998</v>
      </c>
      <c r="D57" s="799">
        <v>5.0373330153275422</v>
      </c>
      <c r="E57" s="800">
        <v>-21.954669999999957</v>
      </c>
      <c r="F57" s="799">
        <v>-30.192475627684217</v>
      </c>
      <c r="G57" s="777">
        <v>-73.181740000000019</v>
      </c>
      <c r="H57" s="845">
        <v>-59.044783330241856</v>
      </c>
    </row>
    <row r="58" spans="1:8" ht="12.75" customHeight="1" x14ac:dyDescent="0.2">
      <c r="A58" s="163" t="s">
        <v>6</v>
      </c>
      <c r="B58" s="119"/>
      <c r="C58" s="773">
        <v>12.796099999999997</v>
      </c>
      <c r="D58" s="801">
        <v>1.2698366640202681</v>
      </c>
      <c r="E58" s="802">
        <v>4.2618799999999979</v>
      </c>
      <c r="F58" s="801">
        <v>49.938717305154988</v>
      </c>
      <c r="G58" s="773">
        <v>-1.5841800000000017</v>
      </c>
      <c r="H58" s="846">
        <v>-11.016336260490073</v>
      </c>
    </row>
    <row r="59" spans="1:8" ht="12.75" customHeight="1" x14ac:dyDescent="0.2">
      <c r="A59" s="161" t="s">
        <v>19</v>
      </c>
      <c r="B59" s="119"/>
      <c r="C59" s="777">
        <v>38.500639999999983</v>
      </c>
      <c r="D59" s="799">
        <v>3.8206581896238134</v>
      </c>
      <c r="E59" s="800">
        <v>2.3242899999999906</v>
      </c>
      <c r="F59" s="799">
        <v>6.4248880829602522</v>
      </c>
      <c r="G59" s="777">
        <v>-8.8095600000000545</v>
      </c>
      <c r="H59" s="845">
        <v>-18.620847090056792</v>
      </c>
    </row>
    <row r="60" spans="1:8" ht="12.75" customHeight="1" x14ac:dyDescent="0.2">
      <c r="A60" s="165" t="s">
        <v>21</v>
      </c>
      <c r="B60" s="143"/>
      <c r="C60" s="781">
        <v>40.59479000000001</v>
      </c>
      <c r="D60" s="803">
        <v>4.0284737310745742</v>
      </c>
      <c r="E60" s="804">
        <v>-4.1377099999999984</v>
      </c>
      <c r="F60" s="803">
        <v>-9.2498966076119107</v>
      </c>
      <c r="G60" s="781">
        <v>-14.146849999999986</v>
      </c>
      <c r="H60" s="847">
        <v>-25.842941497551021</v>
      </c>
    </row>
    <row r="61" spans="1:8" ht="12.75" customHeight="1" x14ac:dyDescent="0.2">
      <c r="A61" s="167" t="s">
        <v>7</v>
      </c>
      <c r="B61" s="158"/>
      <c r="C61" s="769">
        <v>137.66510999999991</v>
      </c>
      <c r="D61" s="805">
        <v>13.661365887605065</v>
      </c>
      <c r="E61" s="806">
        <v>2.9202999999999406</v>
      </c>
      <c r="F61" s="805">
        <v>2.1672819903044438</v>
      </c>
      <c r="G61" s="769">
        <v>-83.068149999999974</v>
      </c>
      <c r="H61" s="848">
        <v>-37.632819811568055</v>
      </c>
    </row>
    <row r="62" spans="1:8" ht="12.75" customHeight="1" x14ac:dyDescent="0.2">
      <c r="A62" s="163" t="s">
        <v>8</v>
      </c>
      <c r="B62" s="119"/>
      <c r="C62" s="773">
        <v>118.15644999999992</v>
      </c>
      <c r="D62" s="801">
        <v>11.725400106319702</v>
      </c>
      <c r="E62" s="802">
        <v>-18.918000000000234</v>
      </c>
      <c r="F62" s="801">
        <v>-13.801259096790258</v>
      </c>
      <c r="G62" s="773">
        <v>-20.546400000000034</v>
      </c>
      <c r="H62" s="846">
        <v>-14.813250052179924</v>
      </c>
    </row>
    <row r="63" spans="1:8" ht="12.75" customHeight="1" x14ac:dyDescent="0.2">
      <c r="A63" s="161" t="s">
        <v>9</v>
      </c>
      <c r="B63" s="119"/>
      <c r="C63" s="777">
        <v>32.353450000000009</v>
      </c>
      <c r="D63" s="799">
        <v>3.2106342571210416</v>
      </c>
      <c r="E63" s="800">
        <v>-5.0782999999999845</v>
      </c>
      <c r="F63" s="799">
        <v>-13.566824954750942</v>
      </c>
      <c r="G63" s="777">
        <v>-2.4918499999999781</v>
      </c>
      <c r="H63" s="845">
        <v>-7.1511796425916234</v>
      </c>
    </row>
    <row r="64" spans="1:8" ht="12.75" customHeight="1" x14ac:dyDescent="0.2">
      <c r="A64" s="163" t="s">
        <v>10</v>
      </c>
      <c r="B64" s="119"/>
      <c r="C64" s="773">
        <v>45.476490000000005</v>
      </c>
      <c r="D64" s="801">
        <v>4.5129152126781671</v>
      </c>
      <c r="E64" s="802">
        <v>5.2070699999999945</v>
      </c>
      <c r="F64" s="801">
        <v>12.930581071194949</v>
      </c>
      <c r="G64" s="773">
        <v>-11.535750000000036</v>
      </c>
      <c r="H64" s="846">
        <v>-20.233812949640338</v>
      </c>
    </row>
    <row r="65" spans="1:11" ht="12.75" customHeight="1" x14ac:dyDescent="0.2">
      <c r="A65" s="169" t="s">
        <v>11</v>
      </c>
      <c r="B65" s="111"/>
      <c r="C65" s="785">
        <v>130.51107999999999</v>
      </c>
      <c r="D65" s="807">
        <v>12.951426953906452</v>
      </c>
      <c r="E65" s="808">
        <v>-31.591430000000003</v>
      </c>
      <c r="F65" s="807">
        <v>-19.488550794185731</v>
      </c>
      <c r="G65" s="785">
        <v>-76.456690000000037</v>
      </c>
      <c r="H65" s="850">
        <v>-36.941350819985175</v>
      </c>
    </row>
    <row r="66" spans="1:11" ht="12.75" customHeight="1" x14ac:dyDescent="0.2">
      <c r="A66" s="165" t="s">
        <v>12</v>
      </c>
      <c r="B66" s="143"/>
      <c r="C66" s="781">
        <v>25.300950000000004</v>
      </c>
      <c r="D66" s="803">
        <v>2.5107707773887054</v>
      </c>
      <c r="E66" s="804">
        <v>-4.3436000000000021</v>
      </c>
      <c r="F66" s="803">
        <v>-14.65227166544947</v>
      </c>
      <c r="G66" s="781">
        <v>-10.98735000000001</v>
      </c>
      <c r="H66" s="847">
        <v>-30.277940823901933</v>
      </c>
    </row>
    <row r="67" spans="1:11" ht="12.75" customHeight="1" x14ac:dyDescent="0.2">
      <c r="A67" s="167" t="s">
        <v>13</v>
      </c>
      <c r="B67" s="158"/>
      <c r="C67" s="769">
        <v>8.94407</v>
      </c>
      <c r="D67" s="805">
        <v>0.88757574663872285</v>
      </c>
      <c r="E67" s="806">
        <v>-0.84314</v>
      </c>
      <c r="F67" s="805">
        <v>-8.6147124665762771</v>
      </c>
      <c r="G67" s="769">
        <v>-6.1902700000000017</v>
      </c>
      <c r="H67" s="848">
        <v>-40.902147037796169</v>
      </c>
    </row>
    <row r="68" spans="1:11" ht="12.75" customHeight="1" x14ac:dyDescent="0.2">
      <c r="A68" s="163" t="s">
        <v>14</v>
      </c>
      <c r="B68" s="119"/>
      <c r="C68" s="773">
        <v>21.812590000000004</v>
      </c>
      <c r="D68" s="801">
        <v>2.1645990981034742</v>
      </c>
      <c r="E68" s="802">
        <v>-12.49518999999999</v>
      </c>
      <c r="F68" s="801">
        <v>-36.420864305414085</v>
      </c>
      <c r="G68" s="773">
        <v>-17.20099999999999</v>
      </c>
      <c r="H68" s="846">
        <v>-44.089764617919016</v>
      </c>
    </row>
    <row r="69" spans="1:11" ht="12.75" customHeight="1" thickBot="1" x14ac:dyDescent="0.25">
      <c r="A69" s="172" t="s">
        <v>36</v>
      </c>
      <c r="B69" s="173"/>
      <c r="C69" s="809">
        <v>5.6530899999999988</v>
      </c>
      <c r="D69" s="811">
        <v>0.56099131352570997</v>
      </c>
      <c r="E69" s="812">
        <v>6.5669999999998119E-2</v>
      </c>
      <c r="F69" s="811">
        <v>1.1753188412540692</v>
      </c>
      <c r="G69" s="809">
        <v>-0.9715700000000016</v>
      </c>
      <c r="H69" s="854">
        <v>-14.665960215316733</v>
      </c>
    </row>
    <row r="70" spans="1:11" s="1" customFormat="1" ht="8.25" customHeight="1" thickTop="1" x14ac:dyDescent="0.2">
      <c r="A70" s="2"/>
      <c r="B70" s="2"/>
      <c r="C70" s="2"/>
      <c r="D70" s="2"/>
      <c r="E70" s="2"/>
      <c r="F70" s="2"/>
      <c r="G70" s="2"/>
      <c r="H70" s="2"/>
    </row>
    <row r="71" spans="1:11" s="1109" customFormat="1" x14ac:dyDescent="0.2">
      <c r="A71" s="64" t="s">
        <v>387</v>
      </c>
      <c r="B71" s="64"/>
      <c r="C71" s="64"/>
      <c r="D71" s="64"/>
      <c r="E71" s="64"/>
    </row>
    <row r="72" spans="1:11" s="1109" customFormat="1" ht="6.75" customHeight="1" x14ac:dyDescent="0.2">
      <c r="A72" s="64"/>
      <c r="B72" s="64"/>
      <c r="C72" s="64"/>
      <c r="D72" s="64"/>
      <c r="E72" s="64"/>
    </row>
    <row r="73" spans="1:11" s="1109" customFormat="1" ht="62.25" customHeight="1" x14ac:dyDescent="0.2">
      <c r="A73" s="1363" t="s">
        <v>431</v>
      </c>
      <c r="B73" s="1363"/>
      <c r="C73" s="1363"/>
      <c r="D73" s="1363"/>
      <c r="E73" s="1363"/>
      <c r="F73" s="1363"/>
      <c r="G73" s="1363"/>
      <c r="H73" s="1363"/>
      <c r="I73" s="1216"/>
      <c r="J73" s="1216"/>
      <c r="K73" s="1216"/>
    </row>
    <row r="74" spans="1:11" s="1109" customFormat="1" ht="6" customHeight="1" x14ac:dyDescent="0.2">
      <c r="A74" s="64"/>
      <c r="B74" s="64"/>
      <c r="C74" s="1131"/>
      <c r="D74" s="920"/>
      <c r="E74" s="1133"/>
      <c r="F74" s="1134"/>
    </row>
    <row r="75" spans="1:11" x14ac:dyDescent="0.2">
      <c r="A75" s="64"/>
      <c r="B75" s="64"/>
      <c r="C75" s="1131" t="s">
        <v>417</v>
      </c>
      <c r="D75" s="920"/>
      <c r="E75" s="1133"/>
      <c r="F75" s="1109"/>
      <c r="G75" s="1109"/>
      <c r="H75" s="1109"/>
      <c r="I75" s="1109"/>
      <c r="J75" s="1109"/>
      <c r="K75" s="1109"/>
    </row>
    <row r="79" spans="1:11" x14ac:dyDescent="0.2">
      <c r="H79" s="1215"/>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Q78"/>
  <sheetViews>
    <sheetView showGridLines="0" zoomScale="115" zoomScaleNormal="115" workbookViewId="0"/>
  </sheetViews>
  <sheetFormatPr baseColWidth="10" defaultRowHeight="12.75" x14ac:dyDescent="0.2"/>
  <cols>
    <col min="1" max="1" width="4" customWidth="1"/>
    <col min="2" max="2" width="5.42578125" customWidth="1"/>
    <col min="3" max="7" width="11.42578125" style="1043"/>
    <col min="8" max="8" width="28.42578125" style="1043" customWidth="1"/>
    <col min="9" max="9" width="5" customWidth="1"/>
    <col min="10" max="10" width="11.7109375" customWidth="1"/>
  </cols>
  <sheetData>
    <row r="1" spans="1:16" x14ac:dyDescent="0.2">
      <c r="A1" s="62"/>
      <c r="B1" s="62"/>
      <c r="C1" s="62"/>
      <c r="D1" s="62"/>
      <c r="E1" s="62"/>
      <c r="F1" s="62"/>
      <c r="G1" s="62"/>
      <c r="H1" s="62"/>
      <c r="I1" s="62"/>
      <c r="J1" s="62"/>
    </row>
    <row r="2" spans="1:16" x14ac:dyDescent="0.2">
      <c r="A2" s="62"/>
      <c r="B2" s="62"/>
      <c r="C2" s="62"/>
      <c r="D2" s="62"/>
      <c r="E2" s="62"/>
      <c r="F2" s="62"/>
      <c r="G2" s="62"/>
      <c r="H2" s="62"/>
      <c r="I2" s="62"/>
      <c r="J2" s="62"/>
    </row>
    <row r="3" spans="1:16" x14ac:dyDescent="0.2">
      <c r="A3" s="62"/>
      <c r="B3" s="62"/>
      <c r="C3" s="62"/>
      <c r="D3" s="62"/>
      <c r="E3" s="62"/>
      <c r="F3" s="62"/>
      <c r="G3" s="62"/>
      <c r="H3" s="62"/>
      <c r="I3" s="62"/>
      <c r="J3" s="62"/>
    </row>
    <row r="4" spans="1:16" x14ac:dyDescent="0.2">
      <c r="A4" s="62"/>
      <c r="B4" s="62"/>
      <c r="C4" s="62"/>
      <c r="D4" s="62"/>
      <c r="E4" s="62"/>
      <c r="F4" s="62"/>
      <c r="G4" s="62"/>
      <c r="H4" s="62"/>
      <c r="I4" s="62"/>
      <c r="J4" s="62"/>
    </row>
    <row r="5" spans="1:16" x14ac:dyDescent="0.2">
      <c r="A5" s="62"/>
      <c r="B5" s="62"/>
      <c r="C5" s="62"/>
      <c r="D5" s="62"/>
      <c r="E5" s="62"/>
      <c r="F5" s="62"/>
      <c r="G5" s="62"/>
      <c r="H5" s="62"/>
      <c r="I5" s="62"/>
      <c r="J5" s="1040" t="s">
        <v>386</v>
      </c>
    </row>
    <row r="6" spans="1:16" ht="15.95" customHeight="1" x14ac:dyDescent="0.25">
      <c r="A6" s="62"/>
      <c r="B6" s="1344" t="s">
        <v>394</v>
      </c>
      <c r="C6" s="1344"/>
      <c r="D6" s="1344"/>
      <c r="E6" s="1344"/>
      <c r="F6" s="1344"/>
      <c r="G6" s="1344"/>
      <c r="I6" s="1160" t="s">
        <v>504</v>
      </c>
      <c r="K6" s="1059"/>
      <c r="L6" s="1059"/>
      <c r="M6" s="1059"/>
      <c r="N6" s="1059"/>
      <c r="O6" s="1059"/>
      <c r="P6" s="1059"/>
    </row>
    <row r="7" spans="1:16" x14ac:dyDescent="0.2">
      <c r="A7" s="62"/>
      <c r="B7" s="62"/>
      <c r="C7" s="62"/>
      <c r="D7" s="62"/>
      <c r="E7" s="62"/>
      <c r="F7" s="62"/>
      <c r="G7" s="62"/>
      <c r="H7" s="62"/>
      <c r="I7" s="62"/>
      <c r="J7" s="62"/>
    </row>
    <row r="8" spans="1:16" ht="15.75" x14ac:dyDescent="0.25">
      <c r="A8" s="62"/>
      <c r="B8" s="1345" t="s">
        <v>395</v>
      </c>
      <c r="C8" s="1345"/>
      <c r="D8" s="1345"/>
      <c r="E8" s="1345"/>
      <c r="F8" s="1345"/>
      <c r="G8" s="1345"/>
      <c r="H8" s="1345"/>
      <c r="I8" s="1345"/>
      <c r="J8" s="62"/>
    </row>
    <row r="9" spans="1:16" x14ac:dyDescent="0.2">
      <c r="A9" s="62"/>
      <c r="B9" s="1107"/>
      <c r="C9" s="1107"/>
      <c r="D9" s="1107"/>
      <c r="E9" s="1107"/>
      <c r="F9" s="1107"/>
      <c r="G9" s="1107"/>
      <c r="H9" s="1107"/>
      <c r="I9" s="1107"/>
      <c r="J9" s="62"/>
    </row>
    <row r="10" spans="1:16" ht="18.75" customHeight="1" x14ac:dyDescent="0.2">
      <c r="A10" s="62"/>
      <c r="B10" s="1107"/>
      <c r="C10" s="1346" t="s">
        <v>514</v>
      </c>
      <c r="D10" s="1346"/>
      <c r="E10" s="1346"/>
      <c r="F10" s="1346"/>
      <c r="G10" s="1346"/>
      <c r="H10" s="1346"/>
      <c r="I10" s="1108"/>
      <c r="J10" s="62"/>
    </row>
    <row r="11" spans="1:16" ht="24.75" customHeight="1" x14ac:dyDescent="0.2">
      <c r="A11" s="62"/>
      <c r="B11" s="1107"/>
      <c r="C11" s="1346" t="s">
        <v>522</v>
      </c>
      <c r="D11" s="1346"/>
      <c r="E11" s="1346"/>
      <c r="F11" s="1346"/>
      <c r="G11" s="1346"/>
      <c r="H11" s="1346"/>
      <c r="I11" s="1108"/>
      <c r="J11" s="62"/>
    </row>
    <row r="12" spans="1:16" ht="22.5" customHeight="1" x14ac:dyDescent="0.2">
      <c r="A12" s="62"/>
      <c r="B12" s="1107"/>
      <c r="C12" s="1346" t="s">
        <v>508</v>
      </c>
      <c r="D12" s="1346"/>
      <c r="E12" s="1346"/>
      <c r="F12" s="1346"/>
      <c r="G12" s="1346"/>
      <c r="H12" s="1346"/>
      <c r="I12" s="1108"/>
      <c r="J12" s="62"/>
    </row>
    <row r="13" spans="1:16" ht="30.75" customHeight="1" x14ac:dyDescent="0.2">
      <c r="A13" s="62"/>
      <c r="B13" s="1107"/>
      <c r="C13" s="1346" t="s">
        <v>515</v>
      </c>
      <c r="D13" s="1346"/>
      <c r="E13" s="1346"/>
      <c r="F13" s="1346"/>
      <c r="G13" s="1346"/>
      <c r="H13" s="1346"/>
      <c r="I13" s="1108"/>
      <c r="J13" s="62"/>
    </row>
    <row r="14" spans="1:16" ht="26.25" customHeight="1" x14ac:dyDescent="0.2">
      <c r="A14" s="62"/>
      <c r="B14" s="1107"/>
      <c r="C14" s="1107"/>
      <c r="D14" s="1107"/>
      <c r="E14" s="1107"/>
      <c r="F14" s="1107"/>
      <c r="G14" s="1107"/>
      <c r="H14" s="1107"/>
      <c r="I14" s="1107"/>
      <c r="J14" s="62"/>
    </row>
    <row r="15" spans="1:16" ht="15.75" x14ac:dyDescent="0.25">
      <c r="A15" s="62"/>
      <c r="B15" s="1345" t="s">
        <v>396</v>
      </c>
      <c r="C15" s="1345"/>
      <c r="D15" s="1345"/>
      <c r="E15" s="1345"/>
      <c r="F15" s="1345"/>
      <c r="G15" s="1345"/>
      <c r="H15" s="1345"/>
      <c r="I15" s="1345"/>
      <c r="J15" s="62"/>
    </row>
    <row r="16" spans="1:16" ht="10.5" customHeight="1" x14ac:dyDescent="0.2">
      <c r="A16" s="62"/>
      <c r="B16" s="1107"/>
      <c r="C16" s="1107"/>
      <c r="D16" s="1107"/>
      <c r="E16" s="1107"/>
      <c r="F16" s="1107"/>
      <c r="G16" s="1107"/>
      <c r="H16" s="1107"/>
      <c r="I16" s="1107"/>
      <c r="J16" s="62"/>
    </row>
    <row r="17" spans="1:17" ht="24.75" customHeight="1" x14ac:dyDescent="0.2">
      <c r="A17" s="62"/>
      <c r="B17" s="1107"/>
      <c r="C17" s="1347" t="s">
        <v>509</v>
      </c>
      <c r="D17" s="1347"/>
      <c r="E17" s="1347"/>
      <c r="F17" s="1347"/>
      <c r="G17" s="1347"/>
      <c r="H17" s="1347"/>
      <c r="I17" s="1108"/>
      <c r="J17" s="62"/>
    </row>
    <row r="18" spans="1:17" ht="31.5" customHeight="1" x14ac:dyDescent="0.2">
      <c r="A18" s="62"/>
      <c r="B18" s="1107"/>
      <c r="C18" s="1346" t="s">
        <v>510</v>
      </c>
      <c r="D18" s="1346"/>
      <c r="E18" s="1346"/>
      <c r="F18" s="1346"/>
      <c r="G18" s="1346"/>
      <c r="H18" s="1346"/>
      <c r="I18" s="1108"/>
      <c r="J18" s="62"/>
    </row>
    <row r="19" spans="1:17" ht="35.25" customHeight="1" x14ac:dyDescent="0.2">
      <c r="A19" s="62"/>
      <c r="B19" s="1107"/>
      <c r="C19" s="1348" t="s">
        <v>524</v>
      </c>
      <c r="D19" s="1348"/>
      <c r="E19" s="1348"/>
      <c r="F19" s="1348"/>
      <c r="G19" s="1348"/>
      <c r="H19" s="1348"/>
      <c r="I19" s="1108"/>
      <c r="J19" s="62"/>
    </row>
    <row r="20" spans="1:17" x14ac:dyDescent="0.2">
      <c r="A20" s="62"/>
      <c r="B20" s="1107"/>
      <c r="C20" s="1107"/>
      <c r="D20" s="1107"/>
      <c r="E20" s="1107"/>
      <c r="F20" s="1107"/>
      <c r="G20" s="1107"/>
      <c r="H20" s="1107"/>
      <c r="I20" s="1107"/>
      <c r="J20" s="62"/>
    </row>
    <row r="21" spans="1:17" x14ac:dyDescent="0.2">
      <c r="A21" s="62"/>
      <c r="B21" s="62"/>
      <c r="C21" s="62"/>
      <c r="D21" s="62"/>
      <c r="E21" s="62"/>
      <c r="F21" s="62"/>
      <c r="G21" s="62"/>
      <c r="H21" s="62"/>
      <c r="I21" s="62"/>
      <c r="J21" s="62"/>
    </row>
    <row r="22" spans="1:17" x14ac:dyDescent="0.2">
      <c r="A22" s="62"/>
      <c r="B22" s="62"/>
      <c r="C22" s="62"/>
      <c r="D22" s="62"/>
      <c r="E22" s="62"/>
      <c r="F22" s="62"/>
      <c r="G22" s="62"/>
      <c r="H22" s="62"/>
      <c r="I22" s="62"/>
      <c r="J22" s="62"/>
      <c r="M22" s="64"/>
      <c r="N22" s="64"/>
      <c r="O22" s="64"/>
      <c r="P22" s="64"/>
      <c r="Q22" s="64"/>
    </row>
    <row r="23" spans="1:17" x14ac:dyDescent="0.2">
      <c r="A23" s="62"/>
      <c r="B23" s="62"/>
      <c r="C23" s="62"/>
      <c r="D23" s="62"/>
      <c r="E23" s="62"/>
      <c r="F23" s="62"/>
      <c r="G23" s="62"/>
      <c r="H23" s="62"/>
      <c r="I23" s="62"/>
      <c r="J23" s="62"/>
      <c r="L23" s="1273"/>
      <c r="M23" s="64"/>
      <c r="N23" s="920"/>
      <c r="O23" s="64"/>
      <c r="P23" s="920"/>
      <c r="Q23" s="64"/>
    </row>
    <row r="24" spans="1:17" x14ac:dyDescent="0.2">
      <c r="A24" s="62"/>
      <c r="B24" s="62"/>
      <c r="C24" s="62"/>
      <c r="D24" s="62"/>
      <c r="E24" s="62"/>
      <c r="F24" s="62"/>
      <c r="G24" s="62"/>
      <c r="H24" s="62"/>
      <c r="I24" s="62"/>
      <c r="J24" s="62"/>
      <c r="L24" s="1273"/>
      <c r="M24" s="64"/>
      <c r="N24" s="920"/>
      <c r="O24" s="64"/>
      <c r="P24" s="920"/>
      <c r="Q24" s="64"/>
    </row>
    <row r="25" spans="1:17" x14ac:dyDescent="0.2">
      <c r="A25" s="62"/>
      <c r="B25" s="62"/>
      <c r="C25" s="62"/>
      <c r="D25" s="62"/>
      <c r="E25" s="62"/>
      <c r="F25" s="62"/>
      <c r="G25" s="62"/>
      <c r="H25" s="62"/>
      <c r="I25" s="62"/>
      <c r="J25" s="62"/>
      <c r="L25" s="1273"/>
      <c r="M25" s="64"/>
      <c r="N25" s="920"/>
      <c r="O25" s="64"/>
      <c r="P25" s="920"/>
      <c r="Q25" s="64"/>
    </row>
    <row r="26" spans="1:17" s="1106" customFormat="1" x14ac:dyDescent="0.2">
      <c r="A26" s="62"/>
      <c r="B26" s="62"/>
      <c r="C26" s="62"/>
      <c r="D26" s="62"/>
      <c r="E26" s="62"/>
      <c r="F26" s="62"/>
      <c r="G26" s="62"/>
      <c r="H26" s="62"/>
      <c r="I26" s="62"/>
      <c r="J26" s="62"/>
      <c r="L26" s="1273"/>
      <c r="M26" s="64"/>
      <c r="N26" s="920"/>
      <c r="O26" s="64"/>
      <c r="P26" s="920"/>
      <c r="Q26" s="64"/>
    </row>
    <row r="27" spans="1:17" x14ac:dyDescent="0.2">
      <c r="A27" s="62"/>
      <c r="B27" s="62"/>
      <c r="C27" s="62"/>
      <c r="D27" s="62"/>
      <c r="E27" s="62"/>
      <c r="F27" s="62"/>
      <c r="G27" s="62"/>
      <c r="H27" s="62"/>
      <c r="I27" s="62"/>
      <c r="J27" s="62"/>
      <c r="L27" s="1273"/>
      <c r="M27" s="64"/>
      <c r="N27" s="920"/>
      <c r="O27" s="64"/>
      <c r="P27" s="920"/>
      <c r="Q27" s="64"/>
    </row>
    <row r="28" spans="1:17" x14ac:dyDescent="0.2">
      <c r="A28" s="62"/>
      <c r="B28" s="62"/>
      <c r="C28" s="62"/>
      <c r="D28" s="62"/>
      <c r="E28" s="62"/>
      <c r="F28" s="62"/>
      <c r="G28" s="62"/>
      <c r="H28" s="62"/>
      <c r="I28" s="62"/>
      <c r="J28" s="62"/>
      <c r="L28" s="1273"/>
      <c r="M28" s="64"/>
      <c r="N28" s="920"/>
      <c r="O28" s="64"/>
      <c r="P28" s="920"/>
      <c r="Q28" s="64"/>
    </row>
    <row r="29" spans="1:17" x14ac:dyDescent="0.2">
      <c r="A29" s="62"/>
      <c r="B29" s="62"/>
      <c r="C29" s="62"/>
      <c r="D29" s="62"/>
      <c r="E29" s="62"/>
      <c r="F29" s="62"/>
      <c r="G29" s="62"/>
      <c r="H29" s="62"/>
      <c r="I29" s="62"/>
      <c r="J29" s="62"/>
      <c r="L29" s="1273"/>
      <c r="M29" s="64"/>
      <c r="N29" s="920"/>
      <c r="O29" s="64"/>
      <c r="P29" s="920"/>
      <c r="Q29" s="64"/>
    </row>
    <row r="30" spans="1:17" x14ac:dyDescent="0.2">
      <c r="A30" s="62"/>
      <c r="B30" s="62"/>
      <c r="C30" s="62"/>
      <c r="D30" s="62"/>
      <c r="E30" s="62"/>
      <c r="F30" s="62"/>
      <c r="G30" s="62"/>
      <c r="H30" s="62"/>
      <c r="I30" s="62"/>
      <c r="J30" s="62"/>
      <c r="L30" s="1273"/>
      <c r="M30" s="64"/>
      <c r="N30" s="920"/>
      <c r="O30" s="64"/>
      <c r="P30" s="920"/>
      <c r="Q30" s="64"/>
    </row>
    <row r="31" spans="1:17" x14ac:dyDescent="0.2">
      <c r="A31" s="62"/>
      <c r="B31" s="62"/>
      <c r="C31" s="62"/>
      <c r="D31" s="62"/>
      <c r="E31" s="62"/>
      <c r="F31" s="62"/>
      <c r="G31" s="62"/>
      <c r="H31" s="62"/>
      <c r="I31" s="62"/>
      <c r="J31" s="62"/>
      <c r="L31" s="1273"/>
      <c r="M31" s="64"/>
      <c r="N31" s="920"/>
      <c r="O31" s="64"/>
      <c r="P31" s="920"/>
      <c r="Q31" s="64"/>
    </row>
    <row r="32" spans="1:17" x14ac:dyDescent="0.2">
      <c r="A32" s="62"/>
      <c r="B32" s="62"/>
      <c r="C32" s="62"/>
      <c r="D32" s="62"/>
      <c r="E32" s="62"/>
      <c r="F32" s="62"/>
      <c r="G32" s="62"/>
      <c r="H32" s="62"/>
      <c r="I32" s="62"/>
      <c r="J32" s="62"/>
      <c r="L32" s="1273"/>
      <c r="M32" s="64"/>
      <c r="N32" s="920"/>
      <c r="O32" s="64"/>
      <c r="P32" s="920"/>
      <c r="Q32" s="64"/>
    </row>
    <row r="33" spans="1:17" x14ac:dyDescent="0.2">
      <c r="A33" s="62"/>
      <c r="B33" s="62"/>
      <c r="C33" s="62"/>
      <c r="D33" s="62"/>
      <c r="E33" s="62"/>
      <c r="F33" s="62"/>
      <c r="G33" s="62"/>
      <c r="H33" s="62"/>
      <c r="I33" s="62"/>
      <c r="J33" s="62"/>
      <c r="L33" s="1273"/>
      <c r="M33" s="64"/>
      <c r="N33" s="920"/>
      <c r="O33" s="64"/>
      <c r="P33" s="920"/>
      <c r="Q33" s="64"/>
    </row>
    <row r="34" spans="1:17" x14ac:dyDescent="0.2">
      <c r="A34" s="62"/>
      <c r="B34" s="62"/>
      <c r="C34" s="62"/>
      <c r="D34" s="62"/>
      <c r="E34" s="62"/>
      <c r="F34" s="62"/>
      <c r="G34" s="62"/>
      <c r="H34" s="62"/>
      <c r="I34" s="62"/>
      <c r="J34" s="62"/>
      <c r="L34" s="1273"/>
      <c r="M34" s="64"/>
      <c r="N34" s="920"/>
      <c r="O34" s="64"/>
      <c r="P34" s="920"/>
      <c r="Q34" s="64"/>
    </row>
    <row r="35" spans="1:17" x14ac:dyDescent="0.2">
      <c r="A35" s="62"/>
      <c r="B35" s="62"/>
      <c r="C35" s="62"/>
      <c r="D35" s="62"/>
      <c r="E35" s="62"/>
      <c r="F35" s="62"/>
      <c r="G35" s="62"/>
      <c r="H35" s="62"/>
      <c r="I35" s="62"/>
      <c r="J35" s="62"/>
      <c r="L35" s="1273"/>
      <c r="M35" s="64"/>
      <c r="N35" s="920"/>
      <c r="O35" s="64"/>
      <c r="P35" s="920"/>
      <c r="Q35" s="64"/>
    </row>
    <row r="36" spans="1:17" x14ac:dyDescent="0.2">
      <c r="A36" s="62"/>
      <c r="B36" s="62"/>
      <c r="C36" s="62"/>
      <c r="D36" s="62"/>
      <c r="E36" s="62"/>
      <c r="F36" s="62"/>
      <c r="G36" s="62"/>
      <c r="H36" s="62"/>
      <c r="I36" s="62"/>
      <c r="J36" s="62"/>
      <c r="L36" s="1273"/>
      <c r="M36" s="64"/>
      <c r="N36" s="920"/>
      <c r="O36" s="64"/>
      <c r="P36" s="920"/>
      <c r="Q36" s="64"/>
    </row>
    <row r="37" spans="1:17" x14ac:dyDescent="0.2">
      <c r="A37" s="62"/>
      <c r="B37" s="62"/>
      <c r="C37" s="62"/>
      <c r="D37" s="62"/>
      <c r="E37" s="62"/>
      <c r="F37" s="62"/>
      <c r="G37" s="62"/>
      <c r="H37" s="62"/>
      <c r="I37" s="62"/>
      <c r="J37" s="62"/>
      <c r="L37" s="1273"/>
      <c r="M37" s="64"/>
      <c r="N37" s="920"/>
      <c r="O37" s="64"/>
      <c r="P37" s="920"/>
      <c r="Q37" s="64"/>
    </row>
    <row r="38" spans="1:17" s="1106" customFormat="1" x14ac:dyDescent="0.2">
      <c r="A38" s="62"/>
      <c r="B38" s="62"/>
      <c r="C38" s="62"/>
      <c r="D38" s="62"/>
      <c r="E38" s="62"/>
      <c r="F38" s="62"/>
      <c r="G38" s="62"/>
      <c r="H38" s="62"/>
      <c r="I38" s="62"/>
      <c r="J38" s="62"/>
      <c r="L38" s="1273"/>
      <c r="M38" s="64"/>
      <c r="N38" s="920"/>
      <c r="O38" s="64"/>
      <c r="P38" s="920"/>
      <c r="Q38" s="64"/>
    </row>
    <row r="39" spans="1:17" x14ac:dyDescent="0.2">
      <c r="A39" s="62"/>
      <c r="B39" s="62"/>
      <c r="C39" s="62"/>
      <c r="D39" s="62"/>
      <c r="E39" s="62"/>
      <c r="F39" s="62"/>
      <c r="G39" s="62"/>
      <c r="H39" s="62"/>
      <c r="I39" s="62"/>
      <c r="J39" s="62"/>
      <c r="L39" s="1273"/>
      <c r="M39" s="64"/>
      <c r="N39" s="920"/>
      <c r="O39" s="64"/>
      <c r="P39" s="920"/>
      <c r="Q39" s="64"/>
    </row>
    <row r="40" spans="1:17" x14ac:dyDescent="0.2">
      <c r="A40" s="62"/>
      <c r="B40" s="62"/>
      <c r="C40" s="62"/>
      <c r="D40" s="62"/>
      <c r="E40" s="62"/>
      <c r="F40" s="62"/>
      <c r="G40" s="62"/>
      <c r="H40" s="62"/>
      <c r="I40" s="62"/>
      <c r="J40" s="62"/>
      <c r="L40" s="1273"/>
      <c r="M40" s="64"/>
      <c r="N40" s="920"/>
      <c r="O40" s="64"/>
      <c r="P40" s="920"/>
      <c r="Q40" s="920"/>
    </row>
    <row r="41" spans="1:17" x14ac:dyDescent="0.2">
      <c r="A41" s="62"/>
      <c r="B41" s="62"/>
      <c r="C41" s="62"/>
      <c r="D41" s="62"/>
      <c r="E41" s="62"/>
      <c r="F41" s="62"/>
      <c r="G41" s="62"/>
      <c r="H41" s="62"/>
      <c r="I41" s="62"/>
      <c r="J41" s="62"/>
      <c r="L41" s="1273"/>
      <c r="M41" s="64"/>
      <c r="N41" s="920"/>
      <c r="O41" s="64"/>
      <c r="P41" s="920"/>
      <c r="Q41" s="64"/>
    </row>
    <row r="42" spans="1:17" x14ac:dyDescent="0.2">
      <c r="A42" s="62"/>
      <c r="B42" s="62"/>
      <c r="C42" s="62"/>
      <c r="D42" s="62"/>
      <c r="E42" s="62"/>
      <c r="F42" s="62"/>
      <c r="G42" s="62"/>
      <c r="H42" s="62"/>
      <c r="I42" s="62"/>
      <c r="J42" s="62"/>
      <c r="L42" s="1273"/>
      <c r="M42" s="64"/>
      <c r="N42" s="920"/>
      <c r="O42" s="64"/>
      <c r="P42" s="920"/>
      <c r="Q42" s="64"/>
    </row>
    <row r="43" spans="1:17" x14ac:dyDescent="0.2">
      <c r="A43" s="62"/>
      <c r="B43" s="62"/>
      <c r="C43" s="62"/>
      <c r="D43" s="62"/>
      <c r="E43" s="62"/>
      <c r="F43" s="62"/>
      <c r="G43" s="62"/>
      <c r="H43" s="62"/>
      <c r="I43" s="62"/>
      <c r="J43" s="62"/>
      <c r="L43" s="1273"/>
      <c r="M43" s="64"/>
      <c r="N43" s="920"/>
      <c r="O43" s="64"/>
      <c r="P43" s="920"/>
      <c r="Q43" s="64"/>
    </row>
    <row r="44" spans="1:17" x14ac:dyDescent="0.2">
      <c r="A44" s="62"/>
      <c r="B44" s="62"/>
      <c r="C44" s="62"/>
      <c r="D44" s="62"/>
      <c r="E44" s="62"/>
      <c r="F44" s="62"/>
      <c r="G44" s="62"/>
      <c r="H44" s="62"/>
      <c r="I44" s="62"/>
      <c r="J44" s="62"/>
      <c r="L44" s="1273"/>
      <c r="M44" s="64"/>
      <c r="N44" s="920"/>
      <c r="O44" s="64"/>
      <c r="P44" s="920"/>
      <c r="Q44" s="64"/>
    </row>
    <row r="45" spans="1:17" x14ac:dyDescent="0.2">
      <c r="A45" s="62"/>
      <c r="B45" s="62"/>
      <c r="C45" s="62"/>
      <c r="D45" s="62"/>
      <c r="E45" s="62"/>
      <c r="F45" s="62"/>
      <c r="G45" s="62"/>
      <c r="H45" s="62"/>
      <c r="I45" s="62"/>
      <c r="J45" s="62"/>
      <c r="L45" s="1273"/>
      <c r="M45" s="64"/>
      <c r="N45" s="920"/>
      <c r="O45" s="64"/>
      <c r="P45" s="920"/>
      <c r="Q45" s="64"/>
    </row>
    <row r="46" spans="1:17" x14ac:dyDescent="0.2">
      <c r="A46" s="62"/>
      <c r="B46" s="62"/>
      <c r="C46" s="62"/>
      <c r="D46" s="62"/>
      <c r="E46" s="62"/>
      <c r="F46" s="62"/>
      <c r="G46" s="62"/>
      <c r="H46" s="62"/>
      <c r="I46" s="62"/>
      <c r="J46" s="62"/>
      <c r="L46" s="1273"/>
      <c r="M46" s="64"/>
      <c r="N46" s="920"/>
      <c r="O46" s="64"/>
      <c r="P46" s="920"/>
      <c r="Q46" s="64"/>
    </row>
    <row r="47" spans="1:17" x14ac:dyDescent="0.2">
      <c r="A47" s="62"/>
      <c r="B47" s="62"/>
      <c r="C47" s="62"/>
      <c r="D47" s="62"/>
      <c r="E47" s="62"/>
      <c r="F47" s="62"/>
      <c r="G47" s="62"/>
      <c r="H47" s="62"/>
      <c r="I47" s="62"/>
      <c r="J47" s="62"/>
      <c r="L47" s="1273"/>
      <c r="M47" s="64"/>
      <c r="N47" s="920"/>
      <c r="O47" s="64"/>
      <c r="P47" s="920"/>
      <c r="Q47" s="64"/>
    </row>
    <row r="48" spans="1:17" x14ac:dyDescent="0.2">
      <c r="A48" s="62"/>
      <c r="B48" s="62"/>
      <c r="C48" s="62"/>
      <c r="D48" s="62"/>
      <c r="E48" s="62"/>
      <c r="F48" s="62"/>
      <c r="G48" s="62"/>
      <c r="H48" s="62"/>
      <c r="I48" s="62"/>
      <c r="J48" s="62"/>
      <c r="L48" s="1273"/>
      <c r="M48" s="64"/>
      <c r="N48" s="920"/>
      <c r="O48" s="64"/>
      <c r="P48" s="920"/>
      <c r="Q48" s="64"/>
    </row>
    <row r="49" spans="1:17" x14ac:dyDescent="0.2">
      <c r="A49" s="62"/>
      <c r="B49" s="62"/>
      <c r="C49" s="62"/>
      <c r="D49" s="62"/>
      <c r="E49" s="62"/>
      <c r="F49" s="62"/>
      <c r="G49" s="62"/>
      <c r="H49" s="62"/>
      <c r="I49" s="62"/>
      <c r="J49" s="62"/>
      <c r="L49" s="1273"/>
      <c r="M49" s="64"/>
      <c r="N49" s="920"/>
      <c r="O49" s="64"/>
      <c r="P49" s="920"/>
      <c r="Q49" s="64"/>
    </row>
    <row r="50" spans="1:17" x14ac:dyDescent="0.2">
      <c r="A50" s="62"/>
      <c r="B50" s="62"/>
      <c r="C50" s="62"/>
      <c r="D50" s="62"/>
      <c r="E50" s="62"/>
      <c r="F50" s="62"/>
      <c r="G50" s="62"/>
      <c r="H50" s="62"/>
      <c r="I50" s="62"/>
      <c r="J50" s="62"/>
      <c r="L50" s="1273"/>
      <c r="M50" s="64"/>
      <c r="N50" s="920"/>
      <c r="O50" s="64"/>
      <c r="P50" s="920"/>
      <c r="Q50" s="920"/>
    </row>
    <row r="51" spans="1:17" x14ac:dyDescent="0.2">
      <c r="A51" s="62"/>
      <c r="B51" s="62"/>
      <c r="C51" s="62"/>
      <c r="D51" s="62"/>
      <c r="E51" s="62"/>
      <c r="F51" s="62"/>
      <c r="G51" s="62"/>
      <c r="H51" s="62"/>
      <c r="I51" s="62"/>
      <c r="J51" s="62"/>
      <c r="L51" s="1273"/>
      <c r="M51" s="64"/>
      <c r="N51" s="920"/>
      <c r="O51" s="64"/>
      <c r="P51" s="920"/>
      <c r="Q51" s="920"/>
    </row>
    <row r="52" spans="1:17" x14ac:dyDescent="0.2">
      <c r="A52" s="62"/>
      <c r="B52" s="62"/>
      <c r="C52" s="62"/>
      <c r="D52" s="62"/>
      <c r="E52" s="62"/>
      <c r="F52" s="62"/>
      <c r="G52" s="62"/>
      <c r="H52" s="62"/>
      <c r="I52" s="62"/>
      <c r="J52" s="62"/>
      <c r="L52" s="1273"/>
      <c r="M52" s="64"/>
      <c r="N52" s="920"/>
      <c r="O52" s="64"/>
      <c r="P52" s="920"/>
      <c r="Q52" s="920"/>
    </row>
    <row r="53" spans="1:17" x14ac:dyDescent="0.2">
      <c r="A53" s="62"/>
      <c r="B53" s="62"/>
      <c r="C53" s="62"/>
      <c r="D53" s="62"/>
      <c r="E53" s="62"/>
      <c r="F53" s="62"/>
      <c r="G53" s="62"/>
      <c r="H53" s="62"/>
      <c r="I53" s="62"/>
      <c r="J53" s="62"/>
      <c r="L53" s="1273"/>
      <c r="M53" s="64"/>
      <c r="N53" s="920"/>
      <c r="O53" s="64"/>
      <c r="P53" s="920"/>
      <c r="Q53" s="920"/>
    </row>
    <row r="54" spans="1:17" x14ac:dyDescent="0.2">
      <c r="A54" s="62"/>
      <c r="B54" s="62"/>
      <c r="C54" s="62"/>
      <c r="D54" s="62"/>
      <c r="E54" s="62"/>
      <c r="F54" s="62"/>
      <c r="G54" s="62"/>
      <c r="H54" s="62"/>
      <c r="I54" s="62"/>
      <c r="J54" s="62"/>
      <c r="L54" s="1273"/>
      <c r="M54" s="64"/>
      <c r="N54" s="920"/>
      <c r="O54" s="64"/>
      <c r="P54" s="920"/>
      <c r="Q54" s="920"/>
    </row>
    <row r="55" spans="1:17" x14ac:dyDescent="0.2">
      <c r="A55" s="62"/>
      <c r="B55" s="62"/>
      <c r="C55" s="62"/>
      <c r="D55" s="62"/>
      <c r="E55" s="62"/>
      <c r="F55" s="62"/>
      <c r="G55" s="62"/>
      <c r="H55" s="62"/>
      <c r="I55" s="62"/>
      <c r="J55" s="62"/>
      <c r="L55" s="1273"/>
      <c r="M55" s="64"/>
      <c r="N55" s="920"/>
      <c r="O55" s="64"/>
      <c r="P55" s="920"/>
      <c r="Q55" s="920"/>
    </row>
    <row r="56" spans="1:17" x14ac:dyDescent="0.2">
      <c r="A56" s="62"/>
      <c r="B56" s="62"/>
      <c r="C56" s="62"/>
      <c r="D56" s="62"/>
      <c r="E56" s="62"/>
      <c r="F56" s="62"/>
      <c r="G56" s="62"/>
      <c r="H56" s="62"/>
      <c r="I56" s="62"/>
      <c r="J56" s="62"/>
      <c r="L56" s="1273"/>
      <c r="M56" s="64"/>
      <c r="N56" s="920"/>
      <c r="O56" s="64"/>
      <c r="P56" s="920"/>
      <c r="Q56" s="920"/>
    </row>
    <row r="57" spans="1:17" s="1106" customFormat="1" x14ac:dyDescent="0.2">
      <c r="A57" s="62"/>
      <c r="B57" s="62"/>
      <c r="C57" s="62"/>
      <c r="D57" s="62"/>
      <c r="E57" s="62"/>
      <c r="F57" s="62"/>
      <c r="G57" s="62"/>
      <c r="H57" s="62"/>
      <c r="I57" s="62"/>
      <c r="J57" s="62"/>
      <c r="L57" s="1273"/>
      <c r="M57" s="64"/>
      <c r="N57" s="920"/>
      <c r="O57" s="64"/>
      <c r="P57" s="920"/>
      <c r="Q57" s="64"/>
    </row>
    <row r="58" spans="1:17" s="1106" customFormat="1" x14ac:dyDescent="0.2">
      <c r="A58" s="62"/>
      <c r="B58" s="62"/>
      <c r="C58" s="62"/>
      <c r="D58" s="62"/>
      <c r="E58" s="62"/>
      <c r="F58" s="62"/>
      <c r="G58" s="62"/>
      <c r="H58" s="62"/>
      <c r="I58" s="62"/>
      <c r="J58" s="62"/>
      <c r="L58" s="1273"/>
      <c r="M58" s="64"/>
      <c r="N58" s="920"/>
      <c r="O58" s="64"/>
      <c r="P58" s="920"/>
      <c r="Q58" s="64"/>
    </row>
    <row r="59" spans="1:17" s="1109" customFormat="1" x14ac:dyDescent="0.2">
      <c r="B59" s="1123" t="s">
        <v>471</v>
      </c>
      <c r="C59" s="1123"/>
      <c r="D59" s="1123"/>
      <c r="E59" s="1123"/>
      <c r="F59" s="1123"/>
      <c r="G59" s="1124"/>
      <c r="H59" s="1124"/>
      <c r="I59" s="1129" t="s">
        <v>504</v>
      </c>
      <c r="J59" s="1124"/>
      <c r="M59" s="64"/>
      <c r="N59" s="1127"/>
      <c r="O59" s="64"/>
      <c r="P59" s="920"/>
      <c r="Q59" s="64"/>
    </row>
    <row r="60" spans="1:17" s="1109" customFormat="1" x14ac:dyDescent="0.2">
      <c r="A60" s="1123"/>
      <c r="B60" s="1123"/>
      <c r="C60" s="1125"/>
      <c r="D60" s="1126"/>
      <c r="E60" s="1127"/>
      <c r="F60" s="1126"/>
      <c r="G60" s="1128"/>
      <c r="H60" s="1124"/>
      <c r="I60" s="1124"/>
      <c r="J60" s="1124"/>
      <c r="L60" s="1130"/>
      <c r="M60" s="1130"/>
      <c r="N60" s="920"/>
      <c r="O60" s="64"/>
      <c r="P60" s="920"/>
      <c r="Q60" s="64"/>
    </row>
    <row r="61" spans="1:17" s="1109" customFormat="1" x14ac:dyDescent="0.2">
      <c r="A61" s="1123"/>
      <c r="B61" s="1123"/>
      <c r="D61" s="1125" t="s">
        <v>417</v>
      </c>
      <c r="E61" s="1127"/>
      <c r="F61" s="1126"/>
      <c r="G61" s="1128"/>
      <c r="H61" s="1124"/>
      <c r="K61" s="1130"/>
      <c r="M61" s="64"/>
      <c r="N61" s="920"/>
      <c r="O61" s="64"/>
      <c r="P61" s="920"/>
      <c r="Q61" s="64"/>
    </row>
    <row r="62" spans="1:17" x14ac:dyDescent="0.2">
      <c r="L62" s="1273"/>
      <c r="M62" s="64"/>
      <c r="N62" s="920"/>
      <c r="O62" s="64"/>
      <c r="P62" s="920"/>
      <c r="Q62" s="64"/>
    </row>
    <row r="63" spans="1:17" x14ac:dyDescent="0.2">
      <c r="L63" s="1273"/>
      <c r="M63" s="64"/>
      <c r="N63" s="920"/>
      <c r="O63" s="920"/>
      <c r="P63" s="920"/>
      <c r="Q63" s="920"/>
    </row>
    <row r="64" spans="1:17" x14ac:dyDescent="0.2">
      <c r="L64" s="1273"/>
      <c r="M64" s="64"/>
      <c r="N64" s="920"/>
      <c r="O64" s="920"/>
      <c r="P64" s="920"/>
      <c r="Q64" s="920"/>
    </row>
    <row r="65" spans="12:17" x14ac:dyDescent="0.2">
      <c r="L65" s="1273"/>
      <c r="M65" s="64"/>
      <c r="N65" s="920"/>
      <c r="O65" s="920"/>
      <c r="P65" s="920"/>
      <c r="Q65" s="920"/>
    </row>
    <row r="66" spans="12:17" x14ac:dyDescent="0.2">
      <c r="L66" s="1273"/>
      <c r="M66" s="64"/>
      <c r="N66" s="920"/>
      <c r="O66" s="920"/>
      <c r="P66" s="920"/>
      <c r="Q66" s="920"/>
    </row>
    <row r="67" spans="12:17" x14ac:dyDescent="0.2">
      <c r="L67" s="1273"/>
      <c r="M67" s="64"/>
      <c r="N67" s="920"/>
      <c r="O67" s="920"/>
      <c r="P67" s="920"/>
      <c r="Q67" s="920"/>
    </row>
    <row r="68" spans="12:17" x14ac:dyDescent="0.2">
      <c r="L68" s="1273"/>
      <c r="M68" s="64"/>
      <c r="N68" s="920"/>
      <c r="O68" s="920"/>
      <c r="P68" s="920"/>
      <c r="Q68" s="920"/>
    </row>
    <row r="69" spans="12:17" x14ac:dyDescent="0.2">
      <c r="L69" s="1273"/>
      <c r="M69" s="64"/>
      <c r="N69" s="920"/>
      <c r="O69" s="920"/>
      <c r="P69" s="920"/>
      <c r="Q69" s="920"/>
    </row>
    <row r="70" spans="12:17" x14ac:dyDescent="0.2">
      <c r="L70" s="1273"/>
      <c r="M70" s="64"/>
      <c r="N70" s="920"/>
      <c r="O70" s="920"/>
      <c r="P70" s="920"/>
      <c r="Q70" s="920"/>
    </row>
    <row r="71" spans="12:17" x14ac:dyDescent="0.2">
      <c r="L71" s="1273"/>
      <c r="M71" s="64"/>
      <c r="N71" s="1274"/>
      <c r="O71" s="1274"/>
      <c r="P71" s="1274"/>
      <c r="Q71" s="1274"/>
    </row>
    <row r="72" spans="12:17" x14ac:dyDescent="0.2">
      <c r="M72" s="64"/>
      <c r="N72" s="1274"/>
      <c r="O72" s="1274"/>
      <c r="P72" s="1274"/>
      <c r="Q72" s="1274"/>
    </row>
    <row r="73" spans="12:17" x14ac:dyDescent="0.2">
      <c r="M73" s="64"/>
      <c r="N73" s="1274"/>
      <c r="O73" s="1274"/>
      <c r="P73" s="1274"/>
      <c r="Q73" s="1274"/>
    </row>
    <row r="74" spans="12:17" x14ac:dyDescent="0.2">
      <c r="M74" s="64"/>
      <c r="N74" s="1274"/>
      <c r="O74" s="1274"/>
      <c r="P74" s="1274"/>
      <c r="Q74" s="1274"/>
    </row>
    <row r="75" spans="12:17" x14ac:dyDescent="0.2">
      <c r="M75" s="64"/>
      <c r="N75" s="1274"/>
      <c r="O75" s="1274"/>
      <c r="P75" s="1274"/>
      <c r="Q75" s="1274"/>
    </row>
    <row r="76" spans="12:17" x14ac:dyDescent="0.2">
      <c r="M76" s="64"/>
      <c r="N76" s="1274"/>
      <c r="O76" s="1274"/>
      <c r="P76" s="1274"/>
      <c r="Q76" s="1274"/>
    </row>
    <row r="77" spans="12:17" x14ac:dyDescent="0.2">
      <c r="M77" s="64"/>
      <c r="N77" s="1274"/>
      <c r="O77" s="1274"/>
      <c r="P77" s="1274"/>
      <c r="Q77" s="1274"/>
    </row>
    <row r="78" spans="12:17" x14ac:dyDescent="0.2">
      <c r="M78" s="64"/>
      <c r="N78" s="1274"/>
      <c r="O78" s="1274"/>
      <c r="P78" s="1274"/>
      <c r="Q78" s="1274"/>
    </row>
  </sheetData>
  <mergeCells count="10">
    <mergeCell ref="C18:H18"/>
    <mergeCell ref="C19:H19"/>
    <mergeCell ref="C11:H11"/>
    <mergeCell ref="C12:H12"/>
    <mergeCell ref="C13:H13"/>
    <mergeCell ref="B6:G6"/>
    <mergeCell ref="B8:I8"/>
    <mergeCell ref="B15:I15"/>
    <mergeCell ref="C10:H10"/>
    <mergeCell ref="C17:H17"/>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ColWidth="11.42578125" defaultRowHeight="12.75" x14ac:dyDescent="0.2"/>
  <cols>
    <col min="1" max="1" width="23" style="49" customWidth="1"/>
    <col min="2" max="2" width="1.7109375" style="49" customWidth="1"/>
    <col min="3" max="11" width="10.140625" style="49" customWidth="1"/>
    <col min="12" max="16384" width="11.42578125" style="49"/>
  </cols>
  <sheetData>
    <row r="5" spans="1:9" x14ac:dyDescent="0.2">
      <c r="I5" s="1040" t="s">
        <v>386</v>
      </c>
    </row>
    <row r="6" spans="1:9" ht="34.5" customHeight="1" x14ac:dyDescent="0.2">
      <c r="A6" s="1614" t="s">
        <v>433</v>
      </c>
      <c r="B6" s="1614"/>
      <c r="C6" s="1614"/>
      <c r="D6" s="1614"/>
      <c r="E6" s="1614"/>
      <c r="F6" s="1614"/>
      <c r="G6" s="1614"/>
      <c r="H6" s="1614"/>
    </row>
    <row r="7" spans="1:9" ht="20.25" customHeight="1" thickBot="1" x14ac:dyDescent="0.25"/>
    <row r="8" spans="1:9" ht="12.75" customHeight="1" thickTop="1" x14ac:dyDescent="0.2">
      <c r="A8" s="1356" t="s">
        <v>32</v>
      </c>
      <c r="B8" s="368"/>
      <c r="C8" s="1477" t="s">
        <v>26</v>
      </c>
      <c r="D8" s="1481" t="s">
        <v>59</v>
      </c>
      <c r="E8" s="1481" t="s">
        <v>56</v>
      </c>
      <c r="F8" s="1481"/>
      <c r="G8" s="1481" t="s">
        <v>52</v>
      </c>
      <c r="H8" s="1482"/>
    </row>
    <row r="9" spans="1:9" ht="22.5" customHeight="1" x14ac:dyDescent="0.2">
      <c r="A9" s="1521"/>
      <c r="B9" s="341"/>
      <c r="C9" s="1478"/>
      <c r="D9" s="1419"/>
      <c r="E9" s="144" t="s">
        <v>50</v>
      </c>
      <c r="F9" s="144" t="s">
        <v>49</v>
      </c>
      <c r="G9" s="144" t="s">
        <v>50</v>
      </c>
      <c r="H9" s="189" t="s">
        <v>49</v>
      </c>
    </row>
    <row r="10" spans="1:9" ht="12.75" customHeight="1" x14ac:dyDescent="0.2">
      <c r="A10" s="342"/>
      <c r="B10" s="339"/>
      <c r="C10" s="79"/>
      <c r="D10" s="10"/>
      <c r="E10" s="340"/>
      <c r="F10" s="340"/>
      <c r="G10" s="340"/>
      <c r="H10" s="343"/>
    </row>
    <row r="11" spans="1:9" ht="12.75" customHeight="1" x14ac:dyDescent="0.2">
      <c r="A11" s="1494" t="s">
        <v>1</v>
      </c>
      <c r="B11" s="1495"/>
      <c r="C11" s="1496"/>
      <c r="D11" s="1496"/>
      <c r="E11" s="1496"/>
      <c r="F11" s="1496"/>
      <c r="G11" s="1496"/>
      <c r="H11" s="1497"/>
    </row>
    <row r="12" spans="1:9" ht="12.75" customHeight="1" x14ac:dyDescent="0.2">
      <c r="A12" s="192" t="s">
        <v>28</v>
      </c>
      <c r="B12" s="145"/>
      <c r="C12" s="356" t="s">
        <v>199</v>
      </c>
      <c r="D12" s="357" t="s">
        <v>199</v>
      </c>
      <c r="E12" s="356" t="s">
        <v>199</v>
      </c>
      <c r="F12" s="357" t="s">
        <v>199</v>
      </c>
      <c r="G12" s="356" t="s">
        <v>199</v>
      </c>
      <c r="H12" s="358" t="s">
        <v>199</v>
      </c>
    </row>
    <row r="13" spans="1:9" ht="12.75" customHeight="1" x14ac:dyDescent="0.2">
      <c r="A13" s="193" t="s">
        <v>29</v>
      </c>
      <c r="B13" s="145"/>
      <c r="C13" s="359">
        <v>12.107899999999999</v>
      </c>
      <c r="D13" s="360">
        <v>3.3867906911381378</v>
      </c>
      <c r="E13" s="359">
        <v>-2.6582800000000031</v>
      </c>
      <c r="F13" s="360">
        <v>-18.002489472565028</v>
      </c>
      <c r="G13" s="359">
        <v>-6.2651999999999983</v>
      </c>
      <c r="H13" s="361">
        <v>-34.099852501755279</v>
      </c>
    </row>
    <row r="14" spans="1:9" ht="12.75" customHeight="1" x14ac:dyDescent="0.2">
      <c r="A14" s="194" t="s">
        <v>30</v>
      </c>
      <c r="B14" s="146"/>
      <c r="C14" s="362">
        <v>13.536259999999999</v>
      </c>
      <c r="D14" s="363">
        <v>3.7863278818643633</v>
      </c>
      <c r="E14" s="362">
        <v>-8.1689700000000016</v>
      </c>
      <c r="F14" s="363">
        <v>-37.635952256668098</v>
      </c>
      <c r="G14" s="362">
        <v>-8.1756799999999963</v>
      </c>
      <c r="H14" s="364">
        <v>-37.655225650034026</v>
      </c>
    </row>
    <row r="15" spans="1:9" ht="12.75" customHeight="1" x14ac:dyDescent="0.2">
      <c r="A15" s="193" t="s">
        <v>31</v>
      </c>
      <c r="B15" s="145"/>
      <c r="C15" s="359">
        <v>130.51107999999999</v>
      </c>
      <c r="D15" s="360">
        <v>36.506224104459463</v>
      </c>
      <c r="E15" s="359">
        <v>-31.591430000000003</v>
      </c>
      <c r="F15" s="360">
        <v>-19.488550794185731</v>
      </c>
      <c r="G15" s="359">
        <v>-76.456690000000037</v>
      </c>
      <c r="H15" s="361">
        <v>-36.941350819985175</v>
      </c>
    </row>
    <row r="16" spans="1:9" ht="12.75" customHeight="1" x14ac:dyDescent="0.2">
      <c r="A16" s="465" t="s">
        <v>125</v>
      </c>
      <c r="B16" s="460"/>
      <c r="C16" s="356">
        <v>153.93098000000003</v>
      </c>
      <c r="D16" s="357">
        <v>43.057178382855071</v>
      </c>
      <c r="E16" s="356">
        <v>-13.918990000000036</v>
      </c>
      <c r="F16" s="357">
        <v>-8.2925186105186857</v>
      </c>
      <c r="G16" s="356">
        <v>-32.530390000000011</v>
      </c>
      <c r="H16" s="358">
        <v>-17.446182016146295</v>
      </c>
    </row>
    <row r="17" spans="1:8" ht="12.75" customHeight="1" x14ac:dyDescent="0.2">
      <c r="A17" s="466" t="s">
        <v>37</v>
      </c>
      <c r="B17" s="462"/>
      <c r="C17" s="359">
        <v>44.697209999999998</v>
      </c>
      <c r="D17" s="360">
        <v>12.502588784830273</v>
      </c>
      <c r="E17" s="359">
        <v>-6.5176599999999993</v>
      </c>
      <c r="F17" s="360">
        <v>-12.726108647742345</v>
      </c>
      <c r="G17" s="359">
        <v>-6.9030000000012137E-2</v>
      </c>
      <c r="H17" s="361">
        <v>-0.15420102291372276</v>
      </c>
    </row>
    <row r="18" spans="1:8" ht="12.75" customHeight="1" x14ac:dyDescent="0.2">
      <c r="A18" s="467" t="s">
        <v>0</v>
      </c>
      <c r="B18" s="463"/>
      <c r="C18" s="458">
        <v>357.50364000000002</v>
      </c>
      <c r="D18" s="459">
        <v>100</v>
      </c>
      <c r="E18" s="458">
        <v>-62.926249999999698</v>
      </c>
      <c r="F18" s="459">
        <v>-14.96712091521365</v>
      </c>
      <c r="G18" s="458">
        <v>-122.53082000000018</v>
      </c>
      <c r="H18" s="1063">
        <v>-25.525421654103774</v>
      </c>
    </row>
    <row r="19" spans="1:8" ht="12.75" customHeight="1" x14ac:dyDescent="0.2">
      <c r="A19" s="468"/>
      <c r="B19" s="464"/>
      <c r="C19" s="461"/>
      <c r="D19" s="457"/>
      <c r="E19" s="454"/>
      <c r="F19" s="354"/>
      <c r="G19" s="454"/>
      <c r="H19" s="1064"/>
    </row>
    <row r="20" spans="1:8" ht="12.75" customHeight="1" x14ac:dyDescent="0.2">
      <c r="A20" s="1610" t="s">
        <v>17</v>
      </c>
      <c r="B20" s="1611"/>
      <c r="C20" s="1612"/>
      <c r="D20" s="1612"/>
      <c r="E20" s="1612"/>
      <c r="F20" s="1612"/>
      <c r="G20" s="1612"/>
      <c r="H20" s="1613"/>
    </row>
    <row r="21" spans="1:8" ht="12.75" customHeight="1" x14ac:dyDescent="0.2">
      <c r="A21" s="192" t="s">
        <v>28</v>
      </c>
      <c r="B21" s="145"/>
      <c r="C21" s="356" t="s">
        <v>199</v>
      </c>
      <c r="D21" s="357" t="s">
        <v>199</v>
      </c>
      <c r="E21" s="356" t="s">
        <v>199</v>
      </c>
      <c r="F21" s="357" t="s">
        <v>199</v>
      </c>
      <c r="G21" s="356" t="s">
        <v>199</v>
      </c>
      <c r="H21" s="358" t="s">
        <v>199</v>
      </c>
    </row>
    <row r="22" spans="1:8" ht="12.75" customHeight="1" x14ac:dyDescent="0.2">
      <c r="A22" s="193" t="s">
        <v>29</v>
      </c>
      <c r="B22" s="145"/>
      <c r="C22" s="359">
        <v>9.9305000000000003</v>
      </c>
      <c r="D22" s="360">
        <v>5.9143144156865173</v>
      </c>
      <c r="E22" s="359">
        <v>-0.32784999999999975</v>
      </c>
      <c r="F22" s="360">
        <v>-3.195933069158293</v>
      </c>
      <c r="G22" s="359">
        <v>-5.4075699999999998</v>
      </c>
      <c r="H22" s="361">
        <v>-35.255869871502732</v>
      </c>
    </row>
    <row r="23" spans="1:8" ht="12.75" customHeight="1" x14ac:dyDescent="0.2">
      <c r="A23" s="194" t="s">
        <v>30</v>
      </c>
      <c r="B23" s="146"/>
      <c r="C23" s="362">
        <v>13.126639999999998</v>
      </c>
      <c r="D23" s="363">
        <v>7.8178416173936105</v>
      </c>
      <c r="E23" s="362">
        <v>-8.5785900000000019</v>
      </c>
      <c r="F23" s="363">
        <v>-39.523147186185085</v>
      </c>
      <c r="G23" s="362">
        <v>-6.1947700000000019</v>
      </c>
      <c r="H23" s="364">
        <v>-32.061687009384933</v>
      </c>
    </row>
    <row r="24" spans="1:8" ht="12.75" customHeight="1" x14ac:dyDescent="0.2">
      <c r="A24" s="193" t="s">
        <v>31</v>
      </c>
      <c r="B24" s="145"/>
      <c r="C24" s="359">
        <v>57.48435000000002</v>
      </c>
      <c r="D24" s="360">
        <v>34.235992133464507</v>
      </c>
      <c r="E24" s="359">
        <v>-6.8249599999999901</v>
      </c>
      <c r="F24" s="360">
        <v>-10.612709108525637</v>
      </c>
      <c r="G24" s="359">
        <v>-38.892529999999979</v>
      </c>
      <c r="H24" s="361">
        <v>-40.354626545287601</v>
      </c>
    </row>
    <row r="25" spans="1:8" ht="12.75" customHeight="1" x14ac:dyDescent="0.2">
      <c r="A25" s="465" t="s">
        <v>126</v>
      </c>
      <c r="B25" s="460"/>
      <c r="C25" s="356">
        <v>68.27</v>
      </c>
      <c r="D25" s="357">
        <v>40.659608797031218</v>
      </c>
      <c r="E25" s="356">
        <v>-14.967929999999967</v>
      </c>
      <c r="F25" s="357">
        <v>-17.982102630375326</v>
      </c>
      <c r="G25" s="356">
        <v>-6.3479800000000211</v>
      </c>
      <c r="H25" s="358">
        <v>-8.5073061479284462</v>
      </c>
    </row>
    <row r="26" spans="1:8" ht="12.75" customHeight="1" x14ac:dyDescent="0.2">
      <c r="A26" s="466" t="s">
        <v>37</v>
      </c>
      <c r="B26" s="462"/>
      <c r="C26" s="359">
        <v>16.374490000000002</v>
      </c>
      <c r="D26" s="360">
        <v>9.7521657778072335</v>
      </c>
      <c r="E26" s="359">
        <v>-0.36615999999999715</v>
      </c>
      <c r="F26" s="360">
        <v>-2.1872507937266308</v>
      </c>
      <c r="G26" s="359">
        <v>-3.7083699999999951</v>
      </c>
      <c r="H26" s="361">
        <v>-18.465348062975075</v>
      </c>
    </row>
    <row r="27" spans="1:8" ht="12.75" customHeight="1" x14ac:dyDescent="0.2">
      <c r="A27" s="467" t="s">
        <v>0</v>
      </c>
      <c r="B27" s="463"/>
      <c r="C27" s="458">
        <v>167.90619000000012</v>
      </c>
      <c r="D27" s="459">
        <v>100</v>
      </c>
      <c r="E27" s="458">
        <v>-30.704419999999885</v>
      </c>
      <c r="F27" s="459">
        <v>-15.459607117666014</v>
      </c>
      <c r="G27" s="458">
        <v>-59.58504999999991</v>
      </c>
      <c r="H27" s="1063">
        <v>-26.192239314357732</v>
      </c>
    </row>
    <row r="28" spans="1:8" ht="12.75" customHeight="1" x14ac:dyDescent="0.2">
      <c r="A28" s="469"/>
      <c r="B28" s="453"/>
      <c r="C28" s="454"/>
      <c r="D28" s="354"/>
      <c r="E28" s="454"/>
      <c r="F28" s="354"/>
      <c r="G28" s="454"/>
      <c r="H28" s="1064"/>
    </row>
    <row r="29" spans="1:8" ht="12.75" customHeight="1" x14ac:dyDescent="0.2">
      <c r="A29" s="1494" t="s">
        <v>18</v>
      </c>
      <c r="B29" s="1495"/>
      <c r="C29" s="1496"/>
      <c r="D29" s="1496"/>
      <c r="E29" s="1496"/>
      <c r="F29" s="1496"/>
      <c r="G29" s="1496"/>
      <c r="H29" s="1497"/>
    </row>
    <row r="30" spans="1:8" ht="12.75" customHeight="1" x14ac:dyDescent="0.2">
      <c r="A30" s="192" t="s">
        <v>28</v>
      </c>
      <c r="B30" s="145"/>
      <c r="C30" s="356" t="s">
        <v>199</v>
      </c>
      <c r="D30" s="357" t="s">
        <v>199</v>
      </c>
      <c r="E30" s="356" t="s">
        <v>199</v>
      </c>
      <c r="F30" s="357" t="s">
        <v>199</v>
      </c>
      <c r="G30" s="356" t="s">
        <v>199</v>
      </c>
      <c r="H30" s="358" t="s">
        <v>199</v>
      </c>
    </row>
    <row r="31" spans="1:8" ht="12.75" customHeight="1" x14ac:dyDescent="0.2">
      <c r="A31" s="193" t="s">
        <v>29</v>
      </c>
      <c r="B31" s="145"/>
      <c r="C31" s="359" t="s">
        <v>199</v>
      </c>
      <c r="D31" s="360" t="s">
        <v>199</v>
      </c>
      <c r="E31" s="359" t="s">
        <v>199</v>
      </c>
      <c r="F31" s="360" t="s">
        <v>199</v>
      </c>
      <c r="G31" s="359" t="s">
        <v>199</v>
      </c>
      <c r="H31" s="361" t="s">
        <v>199</v>
      </c>
    </row>
    <row r="32" spans="1:8" ht="12.75" customHeight="1" x14ac:dyDescent="0.2">
      <c r="A32" s="194" t="s">
        <v>30</v>
      </c>
      <c r="B32" s="146"/>
      <c r="C32" s="362" t="s">
        <v>199</v>
      </c>
      <c r="D32" s="363" t="s">
        <v>199</v>
      </c>
      <c r="E32" s="362" t="s">
        <v>199</v>
      </c>
      <c r="F32" s="363" t="s">
        <v>199</v>
      </c>
      <c r="G32" s="362" t="s">
        <v>199</v>
      </c>
      <c r="H32" s="364" t="s">
        <v>199</v>
      </c>
    </row>
    <row r="33" spans="1:8" ht="12.75" customHeight="1" x14ac:dyDescent="0.2">
      <c r="A33" s="193" t="s">
        <v>31</v>
      </c>
      <c r="B33" s="145"/>
      <c r="C33" s="359">
        <v>73.026729999999986</v>
      </c>
      <c r="D33" s="360">
        <v>38.516725831491925</v>
      </c>
      <c r="E33" s="359">
        <v>-24.766470000000041</v>
      </c>
      <c r="F33" s="360">
        <v>-25.325349819823906</v>
      </c>
      <c r="G33" s="359">
        <v>-37.564160000000001</v>
      </c>
      <c r="H33" s="361">
        <v>-33.96677610606082</v>
      </c>
    </row>
    <row r="34" spans="1:8" ht="12.75" customHeight="1" x14ac:dyDescent="0.2">
      <c r="A34" s="465" t="s">
        <v>125</v>
      </c>
      <c r="B34" s="460"/>
      <c r="C34" s="356">
        <v>85.660980000000023</v>
      </c>
      <c r="D34" s="357">
        <v>45.180449420601406</v>
      </c>
      <c r="E34" s="356">
        <v>1.0489400000000444</v>
      </c>
      <c r="F34" s="357">
        <v>1.2397053658085122</v>
      </c>
      <c r="G34" s="356">
        <v>-26.182409999999962</v>
      </c>
      <c r="H34" s="358">
        <v>-23.409885912792848</v>
      </c>
    </row>
    <row r="35" spans="1:8" ht="12.75" customHeight="1" x14ac:dyDescent="0.2">
      <c r="A35" s="466" t="s">
        <v>37</v>
      </c>
      <c r="B35" s="462"/>
      <c r="C35" s="359">
        <v>28.32272</v>
      </c>
      <c r="D35" s="360">
        <v>14.938344371192757</v>
      </c>
      <c r="E35" s="359">
        <v>-6.1514999999999951</v>
      </c>
      <c r="F35" s="360">
        <v>-17.843768473949506</v>
      </c>
      <c r="G35" s="359">
        <v>3.6393399999999971</v>
      </c>
      <c r="H35" s="361">
        <v>14.744090963231118</v>
      </c>
    </row>
    <row r="36" spans="1:8" ht="12.75" customHeight="1" thickBot="1" x14ac:dyDescent="0.25">
      <c r="A36" s="470" t="s">
        <v>0</v>
      </c>
      <c r="B36" s="471"/>
      <c r="C36" s="472">
        <v>189.59744999999998</v>
      </c>
      <c r="D36" s="473">
        <v>100</v>
      </c>
      <c r="E36" s="472">
        <v>-32.221829999999954</v>
      </c>
      <c r="F36" s="473">
        <v>-14.526162919652414</v>
      </c>
      <c r="G36" s="472">
        <v>-62.945770000000095</v>
      </c>
      <c r="H36" s="1065">
        <v>-24.924751494021528</v>
      </c>
    </row>
    <row r="37" spans="1:8" ht="27.2" customHeight="1" thickTop="1" thickBot="1" x14ac:dyDescent="0.25"/>
    <row r="38" spans="1:8" ht="12.75" customHeight="1" thickTop="1" x14ac:dyDescent="0.2">
      <c r="A38" s="1356" t="s">
        <v>33</v>
      </c>
      <c r="B38" s="368"/>
      <c r="C38" s="1477" t="s">
        <v>26</v>
      </c>
      <c r="D38" s="1481" t="s">
        <v>59</v>
      </c>
      <c r="E38" s="1481" t="s">
        <v>56</v>
      </c>
      <c r="F38" s="1481"/>
      <c r="G38" s="1481" t="s">
        <v>52</v>
      </c>
      <c r="H38" s="1482"/>
    </row>
    <row r="39" spans="1:8" ht="22.5" customHeight="1" x14ac:dyDescent="0.2">
      <c r="A39" s="1521"/>
      <c r="B39" s="341"/>
      <c r="C39" s="1478"/>
      <c r="D39" s="1419"/>
      <c r="E39" s="144" t="s">
        <v>50</v>
      </c>
      <c r="F39" s="144" t="s">
        <v>49</v>
      </c>
      <c r="G39" s="144" t="s">
        <v>50</v>
      </c>
      <c r="H39" s="189" t="s">
        <v>49</v>
      </c>
    </row>
    <row r="40" spans="1:8" ht="12.75" customHeight="1" x14ac:dyDescent="0.2">
      <c r="A40" s="342"/>
      <c r="B40" s="339"/>
      <c r="C40" s="79"/>
      <c r="D40" s="10"/>
      <c r="E40" s="340"/>
      <c r="F40" s="340"/>
      <c r="G40" s="340"/>
      <c r="H40" s="343"/>
    </row>
    <row r="41" spans="1:8" ht="12.75" customHeight="1" x14ac:dyDescent="0.2">
      <c r="A41" s="1494" t="s">
        <v>1</v>
      </c>
      <c r="B41" s="1495"/>
      <c r="C41" s="1496"/>
      <c r="D41" s="1496"/>
      <c r="E41" s="1496"/>
      <c r="F41" s="1496"/>
      <c r="G41" s="1496"/>
      <c r="H41" s="1497"/>
    </row>
    <row r="42" spans="1:8" ht="12.75" customHeight="1" x14ac:dyDescent="0.2">
      <c r="A42" s="192" t="s">
        <v>28</v>
      </c>
      <c r="B42" s="145"/>
      <c r="C42" s="356">
        <v>161.11193</v>
      </c>
      <c r="D42" s="357">
        <v>5.1907243591783319</v>
      </c>
      <c r="E42" s="356">
        <v>-33.298570000000012</v>
      </c>
      <c r="F42" s="357">
        <v>-17.127968911144208</v>
      </c>
      <c r="G42" s="356">
        <v>-23.364799999999804</v>
      </c>
      <c r="H42" s="358">
        <v>-12.665445663526143</v>
      </c>
    </row>
    <row r="43" spans="1:8" ht="12.75" customHeight="1" x14ac:dyDescent="0.2">
      <c r="A43" s="193" t="s">
        <v>29</v>
      </c>
      <c r="B43" s="145"/>
      <c r="C43" s="359">
        <v>140.56900999999996</v>
      </c>
      <c r="D43" s="360">
        <v>4.5288699871734037</v>
      </c>
      <c r="E43" s="359">
        <v>7.9971999999998786</v>
      </c>
      <c r="F43" s="360">
        <v>6.0323533336384818</v>
      </c>
      <c r="G43" s="359">
        <v>-52.754229999999978</v>
      </c>
      <c r="H43" s="361">
        <v>-27.28809531642445</v>
      </c>
    </row>
    <row r="44" spans="1:8" ht="12.75" customHeight="1" x14ac:dyDescent="0.2">
      <c r="A44" s="194" t="s">
        <v>30</v>
      </c>
      <c r="B44" s="146"/>
      <c r="C44" s="362">
        <v>114.03011000000008</v>
      </c>
      <c r="D44" s="363">
        <v>3.6738363798185838</v>
      </c>
      <c r="E44" s="362">
        <v>-25.495559999999969</v>
      </c>
      <c r="F44" s="363">
        <v>-18.273024598269235</v>
      </c>
      <c r="G44" s="362">
        <v>-39.384819999999948</v>
      </c>
      <c r="H44" s="364">
        <v>-25.672090715030109</v>
      </c>
    </row>
    <row r="45" spans="1:8" ht="12.75" customHeight="1" x14ac:dyDescent="0.2">
      <c r="A45" s="193" t="s">
        <v>31</v>
      </c>
      <c r="B45" s="145"/>
      <c r="C45" s="359">
        <v>1007.6965299999998</v>
      </c>
      <c r="D45" s="360">
        <v>32.466093137426128</v>
      </c>
      <c r="E45" s="359">
        <v>-78.960149999999544</v>
      </c>
      <c r="F45" s="360">
        <v>-7.2663382513784933</v>
      </c>
      <c r="G45" s="359">
        <v>-440.49510999999586</v>
      </c>
      <c r="H45" s="361">
        <v>-30.416907392173396</v>
      </c>
    </row>
    <row r="46" spans="1:8" ht="12.75" customHeight="1" x14ac:dyDescent="0.2">
      <c r="A46" s="465" t="s">
        <v>125</v>
      </c>
      <c r="B46" s="460"/>
      <c r="C46" s="356">
        <v>1364.9467699999991</v>
      </c>
      <c r="D46" s="357">
        <v>43.976026157844302</v>
      </c>
      <c r="E46" s="356">
        <v>-143.69756000000416</v>
      </c>
      <c r="F46" s="357">
        <v>-9.52494614817555</v>
      </c>
      <c r="G46" s="356">
        <v>-55.901480000006586</v>
      </c>
      <c r="H46" s="358">
        <v>-3.9343737095081308</v>
      </c>
    </row>
    <row r="47" spans="1:8" ht="12.75" customHeight="1" x14ac:dyDescent="0.2">
      <c r="A47" s="466" t="s">
        <v>37</v>
      </c>
      <c r="B47" s="462"/>
      <c r="C47" s="359">
        <v>315.48856000000001</v>
      </c>
      <c r="D47" s="360">
        <v>10.164449978558974</v>
      </c>
      <c r="E47" s="359">
        <v>-39.397910000000934</v>
      </c>
      <c r="F47" s="360">
        <v>-11.101553124862953</v>
      </c>
      <c r="G47" s="359">
        <v>-4.0394900000001712</v>
      </c>
      <c r="H47" s="361">
        <v>-1.2642051300348025</v>
      </c>
    </row>
    <row r="48" spans="1:8" ht="12.75" customHeight="1" x14ac:dyDescent="0.2">
      <c r="A48" s="467" t="s">
        <v>0</v>
      </c>
      <c r="B48" s="463"/>
      <c r="C48" s="458">
        <v>3103.8429100000076</v>
      </c>
      <c r="D48" s="459">
        <v>100</v>
      </c>
      <c r="E48" s="458">
        <v>-312.85254999999461</v>
      </c>
      <c r="F48" s="459">
        <v>-9.1565828345729816</v>
      </c>
      <c r="G48" s="458">
        <v>-615.93992999997454</v>
      </c>
      <c r="H48" s="1063">
        <v>-16.558491624203995</v>
      </c>
    </row>
    <row r="49" spans="1:8" ht="12.75" customHeight="1" x14ac:dyDescent="0.2">
      <c r="A49" s="468"/>
      <c r="B49" s="464"/>
      <c r="C49" s="461"/>
      <c r="D49" s="457"/>
      <c r="E49" s="454"/>
      <c r="F49" s="354"/>
      <c r="G49" s="454"/>
      <c r="H49" s="1064"/>
    </row>
    <row r="50" spans="1:8" ht="12.75" customHeight="1" x14ac:dyDescent="0.2">
      <c r="A50" s="1610" t="s">
        <v>17</v>
      </c>
      <c r="B50" s="1611"/>
      <c r="C50" s="1612"/>
      <c r="D50" s="1612"/>
      <c r="E50" s="1612"/>
      <c r="F50" s="1612"/>
      <c r="G50" s="1612"/>
      <c r="H50" s="1613"/>
    </row>
    <row r="51" spans="1:8" ht="12.75" customHeight="1" x14ac:dyDescent="0.2">
      <c r="A51" s="192" t="s">
        <v>28</v>
      </c>
      <c r="B51" s="145"/>
      <c r="C51" s="356">
        <v>99.756469999999922</v>
      </c>
      <c r="D51" s="357">
        <v>6.8881883593424496</v>
      </c>
      <c r="E51" s="356">
        <v>-27.084910000000093</v>
      </c>
      <c r="F51" s="357">
        <v>-21.353370642924325</v>
      </c>
      <c r="G51" s="356">
        <v>-24.860930000000224</v>
      </c>
      <c r="H51" s="358">
        <v>-19.94980636732928</v>
      </c>
    </row>
    <row r="52" spans="1:8" ht="12.75" customHeight="1" x14ac:dyDescent="0.2">
      <c r="A52" s="193" t="s">
        <v>29</v>
      </c>
      <c r="B52" s="145"/>
      <c r="C52" s="359">
        <v>104.95318</v>
      </c>
      <c r="D52" s="360">
        <v>7.2470213987320662</v>
      </c>
      <c r="E52" s="359">
        <v>11.101310000000012</v>
      </c>
      <c r="F52" s="360">
        <v>11.828544279405422</v>
      </c>
      <c r="G52" s="359">
        <v>-20.859470000000101</v>
      </c>
      <c r="H52" s="361">
        <v>-16.579787485598693</v>
      </c>
    </row>
    <row r="53" spans="1:8" ht="12.75" customHeight="1" x14ac:dyDescent="0.2">
      <c r="A53" s="194" t="s">
        <v>30</v>
      </c>
      <c r="B53" s="146"/>
      <c r="C53" s="362">
        <v>109.81363000000007</v>
      </c>
      <c r="D53" s="363">
        <v>7.5826356712816709</v>
      </c>
      <c r="E53" s="362">
        <v>-27.196740000000005</v>
      </c>
      <c r="F53" s="363">
        <v>-19.850132511867525</v>
      </c>
      <c r="G53" s="362">
        <v>-36.181959999999947</v>
      </c>
      <c r="H53" s="364">
        <v>-24.782912963329878</v>
      </c>
    </row>
    <row r="54" spans="1:8" ht="12.75" customHeight="1" x14ac:dyDescent="0.2">
      <c r="A54" s="193" t="s">
        <v>31</v>
      </c>
      <c r="B54" s="145"/>
      <c r="C54" s="359">
        <v>431.73839000000004</v>
      </c>
      <c r="D54" s="360">
        <v>29.811553599272838</v>
      </c>
      <c r="E54" s="359">
        <v>-4.6724699999999757</v>
      </c>
      <c r="F54" s="360">
        <v>-1.0706585074441035</v>
      </c>
      <c r="G54" s="359">
        <v>-181.65390999999983</v>
      </c>
      <c r="H54" s="361">
        <v>-29.614638136148734</v>
      </c>
    </row>
    <row r="55" spans="1:8" ht="12.75" customHeight="1" x14ac:dyDescent="0.2">
      <c r="A55" s="465" t="s">
        <v>125</v>
      </c>
      <c r="B55" s="460"/>
      <c r="C55" s="356">
        <v>558.54379999999912</v>
      </c>
      <c r="D55" s="357">
        <v>38.567472378913308</v>
      </c>
      <c r="E55" s="356">
        <v>-85.605580000000487</v>
      </c>
      <c r="F55" s="357">
        <v>-13.289709290723922</v>
      </c>
      <c r="G55" s="356">
        <v>-16.24593000000084</v>
      </c>
      <c r="H55" s="358">
        <v>-2.8264127126977097</v>
      </c>
    </row>
    <row r="56" spans="1:8" ht="12.75" customHeight="1" x14ac:dyDescent="0.2">
      <c r="A56" s="466" t="s">
        <v>37</v>
      </c>
      <c r="B56" s="462"/>
      <c r="C56" s="359">
        <v>143.41959000000011</v>
      </c>
      <c r="D56" s="360">
        <v>9.9031285924578967</v>
      </c>
      <c r="E56" s="359">
        <v>-25.838849999999866</v>
      </c>
      <c r="F56" s="360">
        <v>-15.265915247712236</v>
      </c>
      <c r="G56" s="359">
        <v>-0.34743999999977859</v>
      </c>
      <c r="H56" s="361">
        <v>-0.24166876091116221</v>
      </c>
    </row>
    <row r="57" spans="1:8" ht="12.75" customHeight="1" x14ac:dyDescent="0.2">
      <c r="A57" s="467" t="s">
        <v>0</v>
      </c>
      <c r="B57" s="463"/>
      <c r="C57" s="458">
        <v>1448.2250599999959</v>
      </c>
      <c r="D57" s="459">
        <v>100</v>
      </c>
      <c r="E57" s="458">
        <v>-159.29724000000442</v>
      </c>
      <c r="F57" s="459">
        <v>-9.9094886584157749</v>
      </c>
      <c r="G57" s="458">
        <v>-280.14964000000236</v>
      </c>
      <c r="H57" s="1063">
        <v>-16.208848694672668</v>
      </c>
    </row>
    <row r="58" spans="1:8" ht="12.75" customHeight="1" x14ac:dyDescent="0.2">
      <c r="A58" s="469"/>
      <c r="B58" s="453"/>
      <c r="C58" s="454"/>
      <c r="D58" s="354"/>
      <c r="E58" s="454"/>
      <c r="F58" s="354"/>
      <c r="G58" s="454"/>
      <c r="H58" s="1064"/>
    </row>
    <row r="59" spans="1:8" ht="12.75" customHeight="1" x14ac:dyDescent="0.2">
      <c r="A59" s="1494" t="s">
        <v>18</v>
      </c>
      <c r="B59" s="1495"/>
      <c r="C59" s="1496"/>
      <c r="D59" s="1496"/>
      <c r="E59" s="1496"/>
      <c r="F59" s="1496"/>
      <c r="G59" s="1496"/>
      <c r="H59" s="1497"/>
    </row>
    <row r="60" spans="1:8" ht="12.75" customHeight="1" x14ac:dyDescent="0.2">
      <c r="A60" s="192" t="s">
        <v>28</v>
      </c>
      <c r="B60" s="145"/>
      <c r="C60" s="356">
        <v>61.355460000000029</v>
      </c>
      <c r="D60" s="357">
        <v>3.7058950530159973</v>
      </c>
      <c r="E60" s="356">
        <v>-6.2136599999999547</v>
      </c>
      <c r="F60" s="357">
        <v>-9.1960055125772779</v>
      </c>
      <c r="G60" s="356">
        <v>1.4961300000000008</v>
      </c>
      <c r="H60" s="358">
        <v>2.4994098664318498</v>
      </c>
    </row>
    <row r="61" spans="1:8" ht="12.75" customHeight="1" x14ac:dyDescent="0.2">
      <c r="A61" s="193" t="s">
        <v>29</v>
      </c>
      <c r="B61" s="145"/>
      <c r="C61" s="359">
        <v>35.615830000000003</v>
      </c>
      <c r="D61" s="360">
        <v>2.1512108002459551</v>
      </c>
      <c r="E61" s="359">
        <v>-3.1041099999999915</v>
      </c>
      <c r="F61" s="360">
        <v>-8.016825439295598</v>
      </c>
      <c r="G61" s="359">
        <v>-31.894760000000019</v>
      </c>
      <c r="H61" s="361">
        <v>-47.244084224415765</v>
      </c>
    </row>
    <row r="62" spans="1:8" ht="12.75" customHeight="1" x14ac:dyDescent="0.2">
      <c r="A62" s="194" t="s">
        <v>30</v>
      </c>
      <c r="B62" s="146"/>
      <c r="C62" s="362" t="s">
        <v>199</v>
      </c>
      <c r="D62" s="363" t="s">
        <v>199</v>
      </c>
      <c r="E62" s="362" t="s">
        <v>199</v>
      </c>
      <c r="F62" s="363" t="s">
        <v>199</v>
      </c>
      <c r="G62" s="362" t="s">
        <v>199</v>
      </c>
      <c r="H62" s="364" t="s">
        <v>199</v>
      </c>
    </row>
    <row r="63" spans="1:8" ht="12.75" customHeight="1" x14ac:dyDescent="0.2">
      <c r="A63" s="193" t="s">
        <v>31</v>
      </c>
      <c r="B63" s="145"/>
      <c r="C63" s="359">
        <v>575.95814000000018</v>
      </c>
      <c r="D63" s="360">
        <v>34.788108862198982</v>
      </c>
      <c r="E63" s="359">
        <v>-74.287679999999909</v>
      </c>
      <c r="F63" s="360">
        <v>-11.424553255874818</v>
      </c>
      <c r="G63" s="359">
        <v>-258.84119999999962</v>
      </c>
      <c r="H63" s="361">
        <v>-31.006397297822456</v>
      </c>
    </row>
    <row r="64" spans="1:8" ht="12.75" customHeight="1" x14ac:dyDescent="0.2">
      <c r="A64" s="465" t="s">
        <v>125</v>
      </c>
      <c r="B64" s="460"/>
      <c r="C64" s="356">
        <v>806.4029699999985</v>
      </c>
      <c r="D64" s="357">
        <v>48.707071502037486</v>
      </c>
      <c r="E64" s="356">
        <v>-58.091980000000831</v>
      </c>
      <c r="F64" s="357">
        <v>-6.719759323059189</v>
      </c>
      <c r="G64" s="356">
        <v>-39.655550000001881</v>
      </c>
      <c r="H64" s="358">
        <v>-4.6870930393800494</v>
      </c>
    </row>
    <row r="65" spans="1:14" ht="12.75" customHeight="1" x14ac:dyDescent="0.2">
      <c r="A65" s="466" t="s">
        <v>37</v>
      </c>
      <c r="B65" s="462"/>
      <c r="C65" s="359">
        <v>172.06896999999989</v>
      </c>
      <c r="D65" s="360">
        <v>10.393036653959687</v>
      </c>
      <c r="E65" s="359">
        <v>-13.55906000000013</v>
      </c>
      <c r="F65" s="360">
        <v>-7.3044248759199402</v>
      </c>
      <c r="G65" s="359">
        <v>-3.6920500000001368</v>
      </c>
      <c r="H65" s="361">
        <v>-2.1006079732583118</v>
      </c>
    </row>
    <row r="66" spans="1:14" ht="12.75" customHeight="1" thickBot="1" x14ac:dyDescent="0.25">
      <c r="A66" s="470" t="s">
        <v>0</v>
      </c>
      <c r="B66" s="471"/>
      <c r="C66" s="472">
        <v>1655.6178500000058</v>
      </c>
      <c r="D66" s="473">
        <v>100</v>
      </c>
      <c r="E66" s="472">
        <v>-153.55530999999905</v>
      </c>
      <c r="F66" s="473">
        <v>-8.487596068471337</v>
      </c>
      <c r="G66" s="472">
        <v>-335.79028999999173</v>
      </c>
      <c r="H66" s="1065">
        <v>-16.861952266600262</v>
      </c>
    </row>
    <row r="67" spans="1:14" s="1" customFormat="1" ht="6.75" customHeight="1" thickTop="1" x14ac:dyDescent="0.2">
      <c r="A67" s="408"/>
      <c r="B67" s="408"/>
      <c r="C67" s="2"/>
      <c r="D67" s="2"/>
      <c r="E67" s="2"/>
      <c r="F67" s="2"/>
      <c r="G67" s="2"/>
      <c r="H67" s="2"/>
      <c r="I67" s="2"/>
      <c r="J67" s="2"/>
      <c r="K67" s="2"/>
    </row>
    <row r="68" spans="1:14" s="1109" customFormat="1" x14ac:dyDescent="0.2">
      <c r="A68" s="64" t="s">
        <v>387</v>
      </c>
      <c r="B68" s="64"/>
      <c r="C68" s="64"/>
      <c r="D68" s="64"/>
      <c r="E68" s="64"/>
      <c r="F68" s="64"/>
      <c r="H68" s="1135" t="s">
        <v>504</v>
      </c>
      <c r="N68" s="1124"/>
    </row>
    <row r="69" spans="1:14" s="1109" customFormat="1" ht="8.25" customHeight="1" x14ac:dyDescent="0.2">
      <c r="A69" s="64"/>
      <c r="B69" s="64"/>
      <c r="C69" s="64"/>
      <c r="D69" s="64"/>
      <c r="E69" s="64"/>
      <c r="F69" s="64"/>
      <c r="H69" s="1214"/>
      <c r="N69" s="1124"/>
    </row>
    <row r="70" spans="1:14" s="1109" customFormat="1" ht="44.25" customHeight="1" x14ac:dyDescent="0.2">
      <c r="A70" s="1363" t="s">
        <v>425</v>
      </c>
      <c r="B70" s="1363"/>
      <c r="C70" s="1363"/>
      <c r="D70" s="1363"/>
      <c r="E70" s="1363"/>
      <c r="F70" s="1363"/>
      <c r="G70" s="1363"/>
      <c r="H70" s="1363"/>
      <c r="N70" s="1124"/>
    </row>
    <row r="71" spans="1:14" s="1109" customFormat="1" ht="9.75" customHeight="1" x14ac:dyDescent="0.2">
      <c r="A71" s="1217"/>
      <c r="B71" s="1217"/>
      <c r="C71" s="1217"/>
      <c r="D71" s="1217"/>
      <c r="E71" s="1217"/>
      <c r="F71" s="1217"/>
      <c r="G71" s="1217"/>
      <c r="H71" s="1217"/>
      <c r="N71" s="1124"/>
    </row>
    <row r="72" spans="1:14" s="1109" customFormat="1" x14ac:dyDescent="0.2">
      <c r="A72" s="64"/>
      <c r="B72" s="64"/>
      <c r="C72" s="1131" t="s">
        <v>417</v>
      </c>
      <c r="D72" s="1131"/>
      <c r="E72" s="1131"/>
      <c r="F72" s="1132"/>
      <c r="M72" s="1124"/>
    </row>
    <row r="73" spans="1:14" x14ac:dyDescent="0.2">
      <c r="A73" s="68"/>
      <c r="B73" s="68"/>
      <c r="C73" s="758"/>
      <c r="D73" s="759"/>
      <c r="E73" s="760"/>
      <c r="F73" s="759"/>
      <c r="G73" s="91"/>
      <c r="M73" s="86"/>
    </row>
    <row r="74" spans="1:14" x14ac:dyDescent="0.2">
      <c r="A74" s="68"/>
      <c r="B74" s="68"/>
      <c r="C74" s="758"/>
      <c r="D74" s="759"/>
      <c r="E74" s="760"/>
      <c r="F74" s="759"/>
      <c r="G74" s="91"/>
      <c r="M74" s="86"/>
    </row>
    <row r="75" spans="1:14" x14ac:dyDescent="0.2">
      <c r="A75" s="68"/>
      <c r="B75" s="68"/>
      <c r="C75" s="758"/>
      <c r="D75" s="759"/>
      <c r="E75" s="760"/>
      <c r="F75" s="759"/>
      <c r="G75" s="91"/>
      <c r="L75" s="1354"/>
      <c r="M75" s="1354"/>
    </row>
    <row r="76" spans="1:14" x14ac:dyDescent="0.2">
      <c r="A76" s="68"/>
      <c r="B76" s="68"/>
      <c r="D76" s="759"/>
      <c r="E76" s="760"/>
      <c r="F76" s="759"/>
      <c r="G76" s="91"/>
      <c r="L76" s="1041"/>
    </row>
  </sheetData>
  <mergeCells count="19">
    <mergeCell ref="A6:H6"/>
    <mergeCell ref="G8:H8"/>
    <mergeCell ref="A8:A9"/>
    <mergeCell ref="C8:C9"/>
    <mergeCell ref="E8:F8"/>
    <mergeCell ref="D8:D9"/>
    <mergeCell ref="L75:M75"/>
    <mergeCell ref="A11:H11"/>
    <mergeCell ref="A38:A39"/>
    <mergeCell ref="G38:H38"/>
    <mergeCell ref="A50:H50"/>
    <mergeCell ref="A59:H59"/>
    <mergeCell ref="A20:H20"/>
    <mergeCell ref="A29:H29"/>
    <mergeCell ref="A41:H41"/>
    <mergeCell ref="E38:F38"/>
    <mergeCell ref="D38:D39"/>
    <mergeCell ref="C38:C39"/>
    <mergeCell ref="A70:H70"/>
  </mergeCells>
  <phoneticPr fontId="2" type="noConversion"/>
  <hyperlinks>
    <hyperlink ref="I5" location="INDICE!A1" display="Indice"/>
  </hyperlinks>
  <pageMargins left="0.78740157480314965" right="0.78740157480314965" top="0.98425196850393704" bottom="0.59055118110236227" header="0" footer="0"/>
  <pageSetup paperSize="9" scale="8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zoomScaleNormal="100" workbookViewId="0"/>
  </sheetViews>
  <sheetFormatPr baseColWidth="10" defaultRowHeight="12.75" x14ac:dyDescent="0.2"/>
  <cols>
    <col min="1" max="1" width="14.85546875" customWidth="1"/>
    <col min="2" max="2" width="1.7109375" customWidth="1"/>
    <col min="3" max="11" width="7.5703125" customWidth="1"/>
    <col min="12" max="12" width="12.42578125" style="62" customWidth="1"/>
    <col min="13" max="21" width="10.28515625" customWidth="1"/>
  </cols>
  <sheetData>
    <row r="1" spans="1:21" s="1034" customFormat="1" x14ac:dyDescent="0.2">
      <c r="L1" s="62"/>
    </row>
    <row r="2" spans="1:21" s="1034" customFormat="1" x14ac:dyDescent="0.2">
      <c r="L2" s="62"/>
    </row>
    <row r="3" spans="1:21" s="1034" customFormat="1" x14ac:dyDescent="0.2">
      <c r="L3" s="62"/>
    </row>
    <row r="4" spans="1:21" s="1034" customFormat="1" x14ac:dyDescent="0.2">
      <c r="L4" s="62"/>
    </row>
    <row r="5" spans="1:21" s="1034" customFormat="1" x14ac:dyDescent="0.2">
      <c r="L5" s="1040" t="s">
        <v>386</v>
      </c>
    </row>
    <row r="6" spans="1:21" s="19" customFormat="1" ht="32.25" customHeight="1" x14ac:dyDescent="0.2">
      <c r="A6" s="1614" t="s">
        <v>373</v>
      </c>
      <c r="B6" s="1614"/>
      <c r="C6" s="1614"/>
      <c r="D6" s="1614"/>
      <c r="E6" s="1614"/>
      <c r="F6" s="1614"/>
      <c r="G6" s="1614"/>
      <c r="H6" s="1614"/>
      <c r="I6" s="1614"/>
      <c r="J6" s="1614"/>
      <c r="K6" s="1614"/>
      <c r="L6" s="23"/>
    </row>
    <row r="7" spans="1:21" ht="20.25" customHeight="1" thickBot="1" x14ac:dyDescent="0.25"/>
    <row r="8" spans="1:21" ht="21" customHeight="1" thickTop="1" x14ac:dyDescent="0.2">
      <c r="A8" s="1399" t="s">
        <v>57</v>
      </c>
      <c r="B8" s="479"/>
      <c r="C8" s="1616" t="s">
        <v>24</v>
      </c>
      <c r="D8" s="1616"/>
      <c r="E8" s="1621"/>
      <c r="F8" s="1615" t="s">
        <v>25</v>
      </c>
      <c r="G8" s="1616"/>
      <c r="H8" s="1617"/>
      <c r="I8" s="1618" t="s">
        <v>26</v>
      </c>
      <c r="J8" s="1616"/>
      <c r="K8" s="1619"/>
    </row>
    <row r="9" spans="1:21" ht="26.25" customHeight="1" x14ac:dyDescent="0.2">
      <c r="A9" s="1620"/>
      <c r="B9" s="477"/>
      <c r="C9" s="613" t="s">
        <v>0</v>
      </c>
      <c r="D9" s="614" t="s">
        <v>113</v>
      </c>
      <c r="E9" s="615" t="s">
        <v>114</v>
      </c>
      <c r="F9" s="1067" t="s">
        <v>0</v>
      </c>
      <c r="G9" s="614" t="s">
        <v>113</v>
      </c>
      <c r="H9" s="1068" t="s">
        <v>114</v>
      </c>
      <c r="I9" s="616" t="s">
        <v>0</v>
      </c>
      <c r="J9" s="614" t="s">
        <v>113</v>
      </c>
      <c r="K9" s="617" t="s">
        <v>114</v>
      </c>
    </row>
    <row r="10" spans="1:21" ht="9.1999999999999993" customHeight="1" x14ac:dyDescent="0.2">
      <c r="A10" s="480"/>
      <c r="B10" s="250"/>
      <c r="C10" s="475"/>
      <c r="D10" s="476"/>
      <c r="E10" s="476"/>
      <c r="F10" s="1069"/>
      <c r="G10" s="476"/>
      <c r="H10" s="1070"/>
      <c r="I10" s="475"/>
      <c r="J10" s="476"/>
      <c r="K10" s="481"/>
    </row>
    <row r="11" spans="1:21" x14ac:dyDescent="0.2">
      <c r="A11" s="318" t="s">
        <v>33</v>
      </c>
      <c r="B11" s="434"/>
      <c r="C11" s="785">
        <v>23288.790289999837</v>
      </c>
      <c r="D11" s="785">
        <v>3094.8871200000076</v>
      </c>
      <c r="E11" s="1066">
        <v>20193.90316999991</v>
      </c>
      <c r="F11" s="1071">
        <v>20184.947380000067</v>
      </c>
      <c r="G11" s="785">
        <v>2448.3381100000065</v>
      </c>
      <c r="H11" s="1072">
        <v>17736.609269999812</v>
      </c>
      <c r="I11" s="783">
        <v>3103.8429100000076</v>
      </c>
      <c r="J11" s="785">
        <v>646.54901000000086</v>
      </c>
      <c r="K11" s="819">
        <v>2457.2939000000028</v>
      </c>
      <c r="M11" s="920"/>
      <c r="N11" s="920"/>
      <c r="O11" s="920"/>
      <c r="P11" s="920"/>
      <c r="Q11" s="920"/>
      <c r="R11" s="920"/>
      <c r="S11" s="920"/>
      <c r="T11" s="920"/>
      <c r="U11" s="920"/>
    </row>
    <row r="12" spans="1:21" x14ac:dyDescent="0.2">
      <c r="A12" s="313" t="s">
        <v>2</v>
      </c>
      <c r="B12" s="299"/>
      <c r="C12" s="773">
        <v>4071.6007200000095</v>
      </c>
      <c r="D12" s="773">
        <v>384.64068999999978</v>
      </c>
      <c r="E12" s="901">
        <v>3686.9600299999988</v>
      </c>
      <c r="F12" s="1073">
        <v>3249.8405000000098</v>
      </c>
      <c r="G12" s="773">
        <v>286.32158999999996</v>
      </c>
      <c r="H12" s="1074">
        <v>2963.5189100000075</v>
      </c>
      <c r="I12" s="771">
        <v>821.76022000000023</v>
      </c>
      <c r="J12" s="773">
        <v>98.319099999999978</v>
      </c>
      <c r="K12" s="816">
        <v>723.44112000000018</v>
      </c>
      <c r="M12" s="920"/>
      <c r="N12" s="64"/>
      <c r="O12" s="64"/>
      <c r="P12" s="64"/>
      <c r="Q12" s="64"/>
      <c r="R12" s="64"/>
      <c r="S12" s="64"/>
      <c r="T12" s="64"/>
      <c r="U12" s="64"/>
    </row>
    <row r="13" spans="1:21" x14ac:dyDescent="0.2">
      <c r="A13" s="311" t="s">
        <v>3</v>
      </c>
      <c r="B13" s="299"/>
      <c r="C13" s="777">
        <v>647.38003999999921</v>
      </c>
      <c r="D13" s="777">
        <v>100.20349999999986</v>
      </c>
      <c r="E13" s="902">
        <v>547.17654000000061</v>
      </c>
      <c r="F13" s="1075">
        <v>589.00532000000021</v>
      </c>
      <c r="G13" s="777">
        <v>79.652389999999954</v>
      </c>
      <c r="H13" s="1076">
        <v>509.35293000000081</v>
      </c>
      <c r="I13" s="775">
        <v>58.374719999999968</v>
      </c>
      <c r="J13" s="777">
        <v>20.551110000000008</v>
      </c>
      <c r="K13" s="815">
        <v>37.823610000000002</v>
      </c>
      <c r="M13" s="920"/>
      <c r="N13" s="64"/>
      <c r="O13" s="64"/>
      <c r="P13" s="64"/>
      <c r="Q13" s="64"/>
      <c r="R13" s="64"/>
      <c r="S13" s="64"/>
      <c r="T13" s="64"/>
      <c r="U13" s="64"/>
    </row>
    <row r="14" spans="1:21" x14ac:dyDescent="0.2">
      <c r="A14" s="313" t="s">
        <v>4</v>
      </c>
      <c r="B14" s="299"/>
      <c r="C14" s="773">
        <v>440.5832699999998</v>
      </c>
      <c r="D14" s="773">
        <v>27.674099999999996</v>
      </c>
      <c r="E14" s="901">
        <v>412.9091700000003</v>
      </c>
      <c r="F14" s="1073">
        <v>396.46941999999996</v>
      </c>
      <c r="G14" s="773">
        <v>22.658189999999998</v>
      </c>
      <c r="H14" s="1074">
        <v>373.81123000000019</v>
      </c>
      <c r="I14" s="771">
        <v>44.113849999999999</v>
      </c>
      <c r="J14" s="773">
        <v>5.0159099999999999</v>
      </c>
      <c r="K14" s="816">
        <v>39.097940000000001</v>
      </c>
      <c r="M14" s="920"/>
      <c r="N14" s="64"/>
      <c r="O14" s="64"/>
      <c r="P14" s="64"/>
      <c r="Q14" s="64"/>
      <c r="R14" s="64"/>
      <c r="S14" s="64"/>
      <c r="T14" s="64"/>
      <c r="U14" s="64"/>
    </row>
    <row r="15" spans="1:21" x14ac:dyDescent="0.2">
      <c r="A15" s="311" t="s">
        <v>51</v>
      </c>
      <c r="B15" s="299"/>
      <c r="C15" s="777">
        <v>630.94695999999965</v>
      </c>
      <c r="D15" s="777">
        <v>163.14209</v>
      </c>
      <c r="E15" s="902">
        <v>467.80486999999982</v>
      </c>
      <c r="F15" s="1075">
        <v>536.94716999999912</v>
      </c>
      <c r="G15" s="777">
        <v>121.71011999999999</v>
      </c>
      <c r="H15" s="1076">
        <v>415.2370499999999</v>
      </c>
      <c r="I15" s="775">
        <v>93.999789999999976</v>
      </c>
      <c r="J15" s="777">
        <v>41.431969999999993</v>
      </c>
      <c r="K15" s="815">
        <v>52.567820000000012</v>
      </c>
      <c r="M15" s="920"/>
      <c r="N15" s="64"/>
      <c r="O15" s="64"/>
      <c r="P15" s="64"/>
      <c r="Q15" s="64"/>
      <c r="R15" s="64"/>
      <c r="S15" s="64"/>
      <c r="T15" s="64"/>
      <c r="U15" s="64"/>
    </row>
    <row r="16" spans="1:21" x14ac:dyDescent="0.2">
      <c r="A16" s="313" t="s">
        <v>5</v>
      </c>
      <c r="B16" s="299"/>
      <c r="C16" s="773">
        <v>1157.0774799999988</v>
      </c>
      <c r="D16" s="773">
        <v>209.56463999999988</v>
      </c>
      <c r="E16" s="901">
        <v>947.5128400000026</v>
      </c>
      <c r="F16" s="1073">
        <v>937.9586500000031</v>
      </c>
      <c r="G16" s="773">
        <v>157.92149999999995</v>
      </c>
      <c r="H16" s="1074">
        <v>780.03715000000238</v>
      </c>
      <c r="I16" s="771">
        <v>219.11882999999989</v>
      </c>
      <c r="J16" s="773">
        <v>51.643139999999995</v>
      </c>
      <c r="K16" s="816">
        <v>167.4756899999999</v>
      </c>
      <c r="M16" s="920"/>
      <c r="N16" s="64"/>
      <c r="O16" s="64"/>
      <c r="P16" s="64"/>
      <c r="Q16" s="64"/>
      <c r="R16" s="64"/>
      <c r="S16" s="64"/>
      <c r="T16" s="64"/>
      <c r="U16" s="64"/>
    </row>
    <row r="17" spans="1:21" x14ac:dyDescent="0.2">
      <c r="A17" s="311" t="s">
        <v>6</v>
      </c>
      <c r="B17" s="299"/>
      <c r="C17" s="777">
        <v>273.77445000000034</v>
      </c>
      <c r="D17" s="777">
        <v>22.729380000000003</v>
      </c>
      <c r="E17" s="902">
        <v>251.04507000000029</v>
      </c>
      <c r="F17" s="1075">
        <v>242.24450000000024</v>
      </c>
      <c r="G17" s="777">
        <v>17.989780000000003</v>
      </c>
      <c r="H17" s="1076">
        <v>224.25471999999999</v>
      </c>
      <c r="I17" s="775">
        <v>31.529949999999982</v>
      </c>
      <c r="J17" s="777" t="s">
        <v>199</v>
      </c>
      <c r="K17" s="815">
        <v>26.790349999999986</v>
      </c>
      <c r="M17" s="920"/>
      <c r="N17" s="64"/>
      <c r="O17" s="64"/>
      <c r="P17" s="64"/>
      <c r="Q17" s="64"/>
      <c r="R17" s="64"/>
      <c r="S17" s="64"/>
      <c r="T17" s="64"/>
      <c r="U17" s="64"/>
    </row>
    <row r="18" spans="1:21" x14ac:dyDescent="0.2">
      <c r="A18" s="314" t="s">
        <v>19</v>
      </c>
      <c r="B18" s="299"/>
      <c r="C18" s="781">
        <v>1102.509659999999</v>
      </c>
      <c r="D18" s="781">
        <v>91.950999999999993</v>
      </c>
      <c r="E18" s="903">
        <v>1010.5586599999974</v>
      </c>
      <c r="F18" s="1077">
        <v>988.63998999999831</v>
      </c>
      <c r="G18" s="781">
        <v>74.459789999999984</v>
      </c>
      <c r="H18" s="1078">
        <v>914.18019999999683</v>
      </c>
      <c r="I18" s="779">
        <v>113.86966999999993</v>
      </c>
      <c r="J18" s="781">
        <v>17.491210000000002</v>
      </c>
      <c r="K18" s="817">
        <v>96.378459999999961</v>
      </c>
      <c r="M18" s="920"/>
      <c r="N18" s="64"/>
      <c r="O18" s="64"/>
      <c r="P18" s="64"/>
      <c r="Q18" s="64"/>
      <c r="R18" s="64"/>
      <c r="S18" s="64"/>
      <c r="T18" s="64"/>
      <c r="U18" s="64"/>
    </row>
    <row r="19" spans="1:21" x14ac:dyDescent="0.2">
      <c r="A19" s="316" t="s">
        <v>21</v>
      </c>
      <c r="B19" s="299"/>
      <c r="C19" s="769">
        <v>1003.265030000001</v>
      </c>
      <c r="D19" s="769">
        <v>120.16291999999994</v>
      </c>
      <c r="E19" s="904">
        <v>883.10211000000106</v>
      </c>
      <c r="F19" s="1079">
        <v>869.68743000000109</v>
      </c>
      <c r="G19" s="769">
        <v>97.924679999999924</v>
      </c>
      <c r="H19" s="1080">
        <v>771.76275000000044</v>
      </c>
      <c r="I19" s="767">
        <v>133.57759999999988</v>
      </c>
      <c r="J19" s="769">
        <v>22.238240000000008</v>
      </c>
      <c r="K19" s="818">
        <v>111.33936</v>
      </c>
      <c r="M19" s="920"/>
      <c r="N19" s="64"/>
      <c r="O19" s="64"/>
      <c r="P19" s="64"/>
      <c r="Q19" s="64"/>
      <c r="R19" s="64"/>
      <c r="S19" s="64"/>
      <c r="T19" s="64"/>
      <c r="U19" s="64"/>
    </row>
    <row r="20" spans="1:21" x14ac:dyDescent="0.2">
      <c r="A20" s="313" t="s">
        <v>7</v>
      </c>
      <c r="B20" s="299"/>
      <c r="C20" s="773">
        <v>3893.575590000024</v>
      </c>
      <c r="D20" s="773">
        <v>669.05120000000079</v>
      </c>
      <c r="E20" s="901">
        <v>3224.5243900000291</v>
      </c>
      <c r="F20" s="1073">
        <v>3498.148250000022</v>
      </c>
      <c r="G20" s="773">
        <v>537.59016000000031</v>
      </c>
      <c r="H20" s="1074">
        <v>2960.5580900000245</v>
      </c>
      <c r="I20" s="771">
        <v>395.42733999999939</v>
      </c>
      <c r="J20" s="773">
        <v>131.46103999999997</v>
      </c>
      <c r="K20" s="816">
        <v>263.96629999999993</v>
      </c>
      <c r="M20" s="920"/>
      <c r="N20" s="64"/>
      <c r="O20" s="64"/>
      <c r="P20" s="64"/>
      <c r="Q20" s="64"/>
      <c r="R20" s="64"/>
      <c r="S20" s="64"/>
      <c r="T20" s="64"/>
      <c r="U20" s="64"/>
    </row>
    <row r="21" spans="1:21" x14ac:dyDescent="0.2">
      <c r="A21" s="311" t="s">
        <v>8</v>
      </c>
      <c r="B21" s="299"/>
      <c r="C21" s="777">
        <v>2471.6142399999999</v>
      </c>
      <c r="D21" s="777">
        <v>394.84184000000005</v>
      </c>
      <c r="E21" s="902">
        <v>2076.7723999999953</v>
      </c>
      <c r="F21" s="1075">
        <v>2115.8432999999968</v>
      </c>
      <c r="G21" s="777">
        <v>291.66133000000036</v>
      </c>
      <c r="H21" s="1076">
        <v>1824.1819699999985</v>
      </c>
      <c r="I21" s="775">
        <v>355.77094000000028</v>
      </c>
      <c r="J21" s="777">
        <v>103.18050999999998</v>
      </c>
      <c r="K21" s="815">
        <v>252.59042999999997</v>
      </c>
      <c r="M21" s="920"/>
      <c r="N21" s="64"/>
      <c r="O21" s="64"/>
      <c r="P21" s="64"/>
      <c r="Q21" s="64"/>
      <c r="R21" s="64"/>
      <c r="S21" s="64"/>
      <c r="T21" s="64"/>
      <c r="U21" s="64"/>
    </row>
    <row r="22" spans="1:21" x14ac:dyDescent="0.2">
      <c r="A22" s="313" t="s">
        <v>9</v>
      </c>
      <c r="B22" s="299"/>
      <c r="C22" s="773">
        <v>489.32648999999969</v>
      </c>
      <c r="D22" s="773">
        <v>18.537649999999999</v>
      </c>
      <c r="E22" s="901">
        <v>470.78883999999925</v>
      </c>
      <c r="F22" s="1073">
        <v>396.62694999999957</v>
      </c>
      <c r="G22" s="773">
        <v>15.39667</v>
      </c>
      <c r="H22" s="1074">
        <v>381.2302799999996</v>
      </c>
      <c r="I22" s="771">
        <v>92.699539999999914</v>
      </c>
      <c r="J22" s="773" t="s">
        <v>199</v>
      </c>
      <c r="K22" s="816">
        <v>89.558559999999929</v>
      </c>
      <c r="M22" s="920"/>
      <c r="N22" s="64"/>
      <c r="O22" s="64"/>
      <c r="P22" s="64"/>
      <c r="Q22" s="64"/>
      <c r="R22" s="64"/>
      <c r="S22" s="64"/>
      <c r="T22" s="64"/>
      <c r="U22" s="64"/>
    </row>
    <row r="23" spans="1:21" x14ac:dyDescent="0.2">
      <c r="A23" s="311" t="s">
        <v>10</v>
      </c>
      <c r="B23" s="299"/>
      <c r="C23" s="777">
        <v>1226.3773099999989</v>
      </c>
      <c r="D23" s="777">
        <v>71.623030000000028</v>
      </c>
      <c r="E23" s="902">
        <v>1154.7542800000012</v>
      </c>
      <c r="F23" s="1075">
        <v>1091.317300000002</v>
      </c>
      <c r="G23" s="777">
        <v>53.044980000000002</v>
      </c>
      <c r="H23" s="1076">
        <v>1038.2723200000009</v>
      </c>
      <c r="I23" s="775">
        <v>135.06000999999992</v>
      </c>
      <c r="J23" s="777">
        <v>18.578050000000005</v>
      </c>
      <c r="K23" s="815">
        <v>116.4819599999999</v>
      </c>
      <c r="M23" s="920"/>
      <c r="N23" s="64"/>
      <c r="O23" s="64"/>
      <c r="P23" s="64"/>
      <c r="Q23" s="64"/>
      <c r="R23" s="64"/>
      <c r="S23" s="64"/>
      <c r="T23" s="64"/>
      <c r="U23" s="64"/>
    </row>
    <row r="24" spans="1:21" x14ac:dyDescent="0.2">
      <c r="A24" s="604" t="s">
        <v>11</v>
      </c>
      <c r="B24" s="434"/>
      <c r="C24" s="867">
        <v>3533.0878099999904</v>
      </c>
      <c r="D24" s="867">
        <v>549.53005999999993</v>
      </c>
      <c r="E24" s="905">
        <v>2983.5577499999895</v>
      </c>
      <c r="F24" s="1081">
        <v>3175.5841699999887</v>
      </c>
      <c r="G24" s="867">
        <v>476.56932999999958</v>
      </c>
      <c r="H24" s="1082">
        <v>2699.0148399999907</v>
      </c>
      <c r="I24" s="906">
        <v>357.50364000000002</v>
      </c>
      <c r="J24" s="867">
        <v>72.960729999999984</v>
      </c>
      <c r="K24" s="907">
        <v>284.54290999999989</v>
      </c>
      <c r="M24" s="920"/>
      <c r="N24" s="64"/>
      <c r="O24" s="64"/>
      <c r="P24" s="64"/>
      <c r="Q24" s="64"/>
      <c r="R24" s="64"/>
      <c r="S24" s="64"/>
      <c r="T24" s="64"/>
      <c r="U24" s="64"/>
    </row>
    <row r="25" spans="1:21" x14ac:dyDescent="0.2">
      <c r="A25" s="316" t="s">
        <v>12</v>
      </c>
      <c r="B25" s="299"/>
      <c r="C25" s="769">
        <v>748.48765000000037</v>
      </c>
      <c r="D25" s="769">
        <v>116.99735999999994</v>
      </c>
      <c r="E25" s="904">
        <v>631.49028999999962</v>
      </c>
      <c r="F25" s="1079">
        <v>651.78107999999861</v>
      </c>
      <c r="G25" s="769">
        <v>98.20575999999997</v>
      </c>
      <c r="H25" s="1080">
        <v>553.57531999999833</v>
      </c>
      <c r="I25" s="767">
        <v>96.706569999999999</v>
      </c>
      <c r="J25" s="769">
        <v>18.791599999999999</v>
      </c>
      <c r="K25" s="818">
        <v>77.914969999999997</v>
      </c>
      <c r="M25" s="920"/>
      <c r="N25" s="64"/>
      <c r="O25" s="64"/>
      <c r="P25" s="64"/>
      <c r="Q25" s="64"/>
      <c r="R25" s="64"/>
      <c r="S25" s="64"/>
      <c r="T25" s="64"/>
      <c r="U25" s="64"/>
    </row>
    <row r="26" spans="1:21" x14ac:dyDescent="0.2">
      <c r="A26" s="313" t="s">
        <v>13</v>
      </c>
      <c r="B26" s="299"/>
      <c r="C26" s="773">
        <v>319.62479000000013</v>
      </c>
      <c r="D26" s="773">
        <v>43.327860000000015</v>
      </c>
      <c r="E26" s="901">
        <v>276.29693000000043</v>
      </c>
      <c r="F26" s="1073">
        <v>287.87271000000004</v>
      </c>
      <c r="G26" s="773">
        <v>30.998000000000012</v>
      </c>
      <c r="H26" s="1074">
        <v>256.87470999999977</v>
      </c>
      <c r="I26" s="771">
        <v>31.752079999999996</v>
      </c>
      <c r="J26" s="773">
        <v>12.329859999999998</v>
      </c>
      <c r="K26" s="816">
        <v>19.422219999999999</v>
      </c>
      <c r="M26" s="920"/>
      <c r="N26" s="64"/>
      <c r="O26" s="64"/>
      <c r="P26" s="64"/>
      <c r="Q26" s="64"/>
      <c r="R26" s="64"/>
      <c r="S26" s="64"/>
      <c r="T26" s="64"/>
      <c r="U26" s="64"/>
    </row>
    <row r="27" spans="1:21" x14ac:dyDescent="0.2">
      <c r="A27" s="311" t="s">
        <v>14</v>
      </c>
      <c r="B27" s="299"/>
      <c r="C27" s="777">
        <v>1045.1253800000009</v>
      </c>
      <c r="D27" s="777">
        <v>82.146850000000029</v>
      </c>
      <c r="E27" s="902">
        <v>962.97853000000214</v>
      </c>
      <c r="F27" s="1075">
        <v>957.00014000000135</v>
      </c>
      <c r="G27" s="777">
        <v>65.086499999999972</v>
      </c>
      <c r="H27" s="1076">
        <v>891.91364000000135</v>
      </c>
      <c r="I27" s="775">
        <v>88.125239999999991</v>
      </c>
      <c r="J27" s="777">
        <v>17.060350000000003</v>
      </c>
      <c r="K27" s="815">
        <v>71.064889999999991</v>
      </c>
      <c r="M27" s="920"/>
      <c r="N27" s="64"/>
      <c r="O27" s="64"/>
      <c r="P27" s="64"/>
      <c r="Q27" s="64"/>
      <c r="R27" s="64"/>
      <c r="S27" s="64"/>
      <c r="T27" s="64"/>
      <c r="U27" s="64"/>
    </row>
    <row r="28" spans="1:21" ht="13.5" thickBot="1" x14ac:dyDescent="0.25">
      <c r="A28" s="421" t="s">
        <v>36</v>
      </c>
      <c r="B28" s="288"/>
      <c r="C28" s="871">
        <v>157.59363999999999</v>
      </c>
      <c r="D28" s="871">
        <v>22.905220000000007</v>
      </c>
      <c r="E28" s="1098">
        <v>134.68841999999995</v>
      </c>
      <c r="F28" s="1099">
        <v>141.11878000000002</v>
      </c>
      <c r="G28" s="871">
        <v>17.774330000000013</v>
      </c>
      <c r="H28" s="1100">
        <v>123.34445000000007</v>
      </c>
      <c r="I28" s="1101">
        <v>16.47486</v>
      </c>
      <c r="J28" s="871">
        <v>5.13089</v>
      </c>
      <c r="K28" s="1102">
        <v>11.343970000000004</v>
      </c>
      <c r="M28" s="920"/>
      <c r="N28" s="64"/>
      <c r="O28" s="64"/>
      <c r="P28" s="64"/>
      <c r="Q28" s="64"/>
      <c r="R28" s="64"/>
      <c r="S28" s="64"/>
      <c r="T28" s="64"/>
      <c r="U28" s="64"/>
    </row>
    <row r="29" spans="1:21" ht="12" customHeight="1" thickTop="1" thickBot="1" x14ac:dyDescent="0.25">
      <c r="A29" s="482"/>
      <c r="B29" s="478"/>
      <c r="C29" s="62"/>
      <c r="D29" s="62"/>
      <c r="E29" s="62"/>
      <c r="F29" s="62"/>
      <c r="G29" s="62"/>
      <c r="H29" s="62"/>
      <c r="I29" s="62"/>
      <c r="J29" s="62"/>
      <c r="K29" s="62"/>
    </row>
    <row r="30" spans="1:21" ht="23.45" customHeight="1" thickTop="1" x14ac:dyDescent="0.2">
      <c r="A30" s="1620" t="s">
        <v>57</v>
      </c>
      <c r="B30" s="477"/>
      <c r="C30" s="1616" t="s">
        <v>79</v>
      </c>
      <c r="D30" s="1616"/>
      <c r="E30" s="1621"/>
      <c r="F30" s="1615" t="s">
        <v>127</v>
      </c>
      <c r="G30" s="1616"/>
      <c r="H30" s="1617"/>
      <c r="I30" s="1618" t="s">
        <v>77</v>
      </c>
      <c r="J30" s="1616"/>
      <c r="K30" s="1619"/>
    </row>
    <row r="31" spans="1:21" ht="24" customHeight="1" x14ac:dyDescent="0.2">
      <c r="A31" s="1620"/>
      <c r="B31" s="477"/>
      <c r="C31" s="613" t="s">
        <v>0</v>
      </c>
      <c r="D31" s="614" t="s">
        <v>113</v>
      </c>
      <c r="E31" s="615" t="s">
        <v>114</v>
      </c>
      <c r="F31" s="1067" t="s">
        <v>0</v>
      </c>
      <c r="G31" s="614" t="s">
        <v>113</v>
      </c>
      <c r="H31" s="1068" t="s">
        <v>114</v>
      </c>
      <c r="I31" s="616" t="s">
        <v>0</v>
      </c>
      <c r="J31" s="614" t="s">
        <v>113</v>
      </c>
      <c r="K31" s="617" t="s">
        <v>114</v>
      </c>
    </row>
    <row r="32" spans="1:21" ht="9.1999999999999993" customHeight="1" x14ac:dyDescent="0.2">
      <c r="A32" s="480"/>
      <c r="B32" s="250"/>
      <c r="C32" s="475"/>
      <c r="D32" s="476"/>
      <c r="E32" s="476"/>
      <c r="F32" s="1069"/>
      <c r="G32" s="476"/>
      <c r="H32" s="1070"/>
      <c r="I32" s="475"/>
      <c r="J32" s="476"/>
      <c r="K32" s="481"/>
    </row>
    <row r="33" spans="1:18" x14ac:dyDescent="0.2">
      <c r="A33" s="318" t="s">
        <v>33</v>
      </c>
      <c r="B33" s="434"/>
      <c r="C33" s="807">
        <v>58.651644948485405</v>
      </c>
      <c r="D33" s="807">
        <v>69.29668469165675</v>
      </c>
      <c r="E33" s="1083">
        <v>57.30257790159822</v>
      </c>
      <c r="F33" s="1084">
        <v>65.09757024215611</v>
      </c>
      <c r="G33" s="807">
        <v>60.139225634938434</v>
      </c>
      <c r="H33" s="1085">
        <v>65.850680032528032</v>
      </c>
      <c r="I33" s="938">
        <v>13.327626172720494</v>
      </c>
      <c r="J33" s="807">
        <v>20.890875335059047</v>
      </c>
      <c r="K33" s="1103">
        <v>12.168494021752872</v>
      </c>
      <c r="P33" s="920"/>
      <c r="Q33" s="920"/>
      <c r="R33" s="920"/>
    </row>
    <row r="34" spans="1:18" x14ac:dyDescent="0.2">
      <c r="A34" s="313" t="s">
        <v>2</v>
      </c>
      <c r="B34" s="300"/>
      <c r="C34" s="801">
        <v>57.548886014554455</v>
      </c>
      <c r="D34" s="801">
        <v>61.318346223702747</v>
      </c>
      <c r="E34" s="908">
        <v>57.182164729485429</v>
      </c>
      <c r="F34" s="1086">
        <v>57.442837400220661</v>
      </c>
      <c r="G34" s="801">
        <v>54.107055783539273</v>
      </c>
      <c r="H34" s="1087">
        <v>57.780402026805064</v>
      </c>
      <c r="I34" s="909">
        <v>20.182730982521253</v>
      </c>
      <c r="J34" s="801">
        <v>25.561284220865982</v>
      </c>
      <c r="K34" s="846">
        <v>19.621615480328394</v>
      </c>
      <c r="P34" s="920"/>
      <c r="Q34" s="920"/>
      <c r="R34" s="920"/>
    </row>
    <row r="35" spans="1:18" x14ac:dyDescent="0.2">
      <c r="A35" s="311" t="s">
        <v>3</v>
      </c>
      <c r="B35" s="300"/>
      <c r="C35" s="799">
        <v>58.841299649331866</v>
      </c>
      <c r="D35" s="799">
        <v>80.21219787994238</v>
      </c>
      <c r="E35" s="910">
        <v>56.103944313299678</v>
      </c>
      <c r="F35" s="1088">
        <v>70.777774712703447</v>
      </c>
      <c r="G35" s="799">
        <v>65.245387927023131</v>
      </c>
      <c r="H35" s="1089">
        <v>71.724514607848249</v>
      </c>
      <c r="I35" s="911">
        <v>9.0170713326286727</v>
      </c>
      <c r="J35" s="799">
        <v>20.50937342508</v>
      </c>
      <c r="K35" s="845">
        <v>6.9125057883512255</v>
      </c>
      <c r="P35" s="920"/>
      <c r="Q35" s="920"/>
      <c r="R35" s="920"/>
    </row>
    <row r="36" spans="1:18" x14ac:dyDescent="0.2">
      <c r="A36" s="313" t="s">
        <v>4</v>
      </c>
      <c r="B36" s="300"/>
      <c r="C36" s="801">
        <v>50.011863795791896</v>
      </c>
      <c r="D36" s="801">
        <v>67.298142778352201</v>
      </c>
      <c r="E36" s="908">
        <v>49.165460151160332</v>
      </c>
      <c r="F36" s="1086">
        <v>63.308484951425605</v>
      </c>
      <c r="G36" s="801">
        <v>58.742813735923981</v>
      </c>
      <c r="H36" s="1087">
        <v>63.611980673624458</v>
      </c>
      <c r="I36" s="909">
        <v>10.012602158043817</v>
      </c>
      <c r="J36" s="801">
        <v>18.124925471831066</v>
      </c>
      <c r="K36" s="846">
        <v>9.4688960286350561</v>
      </c>
      <c r="P36" s="920"/>
      <c r="Q36" s="920"/>
      <c r="R36" s="920"/>
    </row>
    <row r="37" spans="1:18" x14ac:dyDescent="0.2">
      <c r="A37" s="311" t="s">
        <v>51</v>
      </c>
      <c r="B37" s="300"/>
      <c r="C37" s="799">
        <v>61.405920805026604</v>
      </c>
      <c r="D37" s="799">
        <v>69.324073867904062</v>
      </c>
      <c r="E37" s="910">
        <v>59.053647256291875</v>
      </c>
      <c r="F37" s="1088">
        <v>63.78573051819555</v>
      </c>
      <c r="G37" s="799">
        <v>58.242415651886745</v>
      </c>
      <c r="H37" s="1089">
        <v>65.629405007272581</v>
      </c>
      <c r="I37" s="911">
        <v>14.89820792543323</v>
      </c>
      <c r="J37" s="799">
        <v>25.396248141727245</v>
      </c>
      <c r="K37" s="845">
        <v>11.23712542795889</v>
      </c>
      <c r="P37" s="920"/>
      <c r="Q37" s="920"/>
      <c r="R37" s="920"/>
    </row>
    <row r="38" spans="1:18" x14ac:dyDescent="0.2">
      <c r="A38" s="313" t="s">
        <v>5</v>
      </c>
      <c r="B38" s="300"/>
      <c r="C38" s="801">
        <v>59.686779186611361</v>
      </c>
      <c r="D38" s="801">
        <v>63.955344800972235</v>
      </c>
      <c r="E38" s="908">
        <v>58.818514633066478</v>
      </c>
      <c r="F38" s="1086">
        <v>59.65839582589787</v>
      </c>
      <c r="G38" s="801">
        <v>56.103549682593012</v>
      </c>
      <c r="H38" s="1087">
        <v>60.438710831165807</v>
      </c>
      <c r="I38" s="909">
        <v>18.937265117284984</v>
      </c>
      <c r="J38" s="801">
        <v>24.64306001241432</v>
      </c>
      <c r="K38" s="846">
        <v>17.675295038745801</v>
      </c>
      <c r="P38" s="920"/>
      <c r="Q38" s="920"/>
      <c r="R38" s="920"/>
    </row>
    <row r="39" spans="1:18" x14ac:dyDescent="0.2">
      <c r="A39" s="311" t="s">
        <v>6</v>
      </c>
      <c r="B39" s="300"/>
      <c r="C39" s="799">
        <v>54.959195312655282</v>
      </c>
      <c r="D39" s="799">
        <v>71.749158352786353</v>
      </c>
      <c r="E39" s="910">
        <v>53.818935225962036</v>
      </c>
      <c r="F39" s="1088">
        <v>64.395840704838818</v>
      </c>
      <c r="G39" s="799">
        <v>62.395532161665756</v>
      </c>
      <c r="H39" s="1089">
        <v>64.565712476870402</v>
      </c>
      <c r="I39" s="911">
        <v>11.516761334010512</v>
      </c>
      <c r="J39" s="799" t="s">
        <v>199</v>
      </c>
      <c r="K39" s="845">
        <v>10.671530016502597</v>
      </c>
      <c r="P39" s="920"/>
      <c r="Q39" s="920"/>
      <c r="R39" s="920"/>
    </row>
    <row r="40" spans="1:18" x14ac:dyDescent="0.2">
      <c r="A40" s="314" t="s">
        <v>19</v>
      </c>
      <c r="B40" s="300"/>
      <c r="C40" s="803">
        <v>54.313787881318795</v>
      </c>
      <c r="D40" s="803">
        <v>71.621261850872727</v>
      </c>
      <c r="E40" s="912">
        <v>53.145228132147935</v>
      </c>
      <c r="F40" s="1090">
        <v>66.918416022565523</v>
      </c>
      <c r="G40" s="803">
        <v>60.265520594347542</v>
      </c>
      <c r="H40" s="1091">
        <v>67.535013041159871</v>
      </c>
      <c r="I40" s="913">
        <v>10.328224244311841</v>
      </c>
      <c r="J40" s="803">
        <v>19.022316233646187</v>
      </c>
      <c r="K40" s="847">
        <v>9.5371465126032575</v>
      </c>
      <c r="P40" s="920"/>
      <c r="Q40" s="920"/>
      <c r="R40" s="920"/>
    </row>
    <row r="41" spans="1:18" x14ac:dyDescent="0.2">
      <c r="A41" s="316" t="s">
        <v>21</v>
      </c>
      <c r="B41" s="300"/>
      <c r="C41" s="805">
        <v>59.087346368575254</v>
      </c>
      <c r="D41" s="805">
        <v>75.052454557236544</v>
      </c>
      <c r="E41" s="914">
        <v>57.425200863359159</v>
      </c>
      <c r="F41" s="1092">
        <v>64.730170349116307</v>
      </c>
      <c r="G41" s="805">
        <v>64.751956678258367</v>
      </c>
      <c r="H41" s="1093">
        <v>64.727388714595165</v>
      </c>
      <c r="I41" s="915">
        <v>13.314288448786032</v>
      </c>
      <c r="J41" s="805">
        <v>18.506740681734449</v>
      </c>
      <c r="K41" s="848">
        <v>12.607756083834957</v>
      </c>
      <c r="P41" s="920"/>
      <c r="Q41" s="920"/>
      <c r="R41" s="920"/>
    </row>
    <row r="42" spans="1:18" x14ac:dyDescent="0.2">
      <c r="A42" s="313" t="s">
        <v>7</v>
      </c>
      <c r="B42" s="300"/>
      <c r="C42" s="801">
        <v>61.270850058795901</v>
      </c>
      <c r="D42" s="801">
        <v>73.797479101166104</v>
      </c>
      <c r="E42" s="908">
        <v>59.186322070090867</v>
      </c>
      <c r="F42" s="1086">
        <v>70.170490116304933</v>
      </c>
      <c r="G42" s="801">
        <v>61.214126727311069</v>
      </c>
      <c r="H42" s="1087">
        <v>72.09037829588469</v>
      </c>
      <c r="I42" s="909">
        <v>10.155892209094031</v>
      </c>
      <c r="J42" s="801">
        <v>19.648875900678426</v>
      </c>
      <c r="K42" s="846">
        <v>8.1862088194655449</v>
      </c>
      <c r="P42" s="920"/>
      <c r="Q42" s="920"/>
      <c r="R42" s="920"/>
    </row>
    <row r="43" spans="1:18" x14ac:dyDescent="0.2">
      <c r="A43" s="311" t="s">
        <v>8</v>
      </c>
      <c r="B43" s="300"/>
      <c r="C43" s="799">
        <v>58.185458602131035</v>
      </c>
      <c r="D43" s="799">
        <v>62.729087038983103</v>
      </c>
      <c r="E43" s="910">
        <v>57.39506636142643</v>
      </c>
      <c r="F43" s="1088">
        <v>64.121598700308127</v>
      </c>
      <c r="G43" s="799">
        <v>53.662191298012274</v>
      </c>
      <c r="H43" s="1089">
        <v>66.197231542639727</v>
      </c>
      <c r="I43" s="911">
        <v>14.394274569319535</v>
      </c>
      <c r="J43" s="799">
        <v>26.132111531037332</v>
      </c>
      <c r="K43" s="845">
        <v>12.162643821730322</v>
      </c>
      <c r="P43" s="920"/>
      <c r="Q43" s="920"/>
      <c r="R43" s="920"/>
    </row>
    <row r="44" spans="1:18" x14ac:dyDescent="0.2">
      <c r="A44" s="313" t="s">
        <v>9</v>
      </c>
      <c r="B44" s="300"/>
      <c r="C44" s="801">
        <v>54.882968825503198</v>
      </c>
      <c r="D44" s="801">
        <v>60.606342960305341</v>
      </c>
      <c r="E44" s="908">
        <v>54.679645004547105</v>
      </c>
      <c r="F44" s="1086">
        <v>58.047140202011647</v>
      </c>
      <c r="G44" s="801">
        <v>59.557028418844169</v>
      </c>
      <c r="H44" s="1087">
        <v>57.988862491417812</v>
      </c>
      <c r="I44" s="909">
        <v>18.944312620393795</v>
      </c>
      <c r="J44" s="801" t="s">
        <v>199</v>
      </c>
      <c r="K44" s="846">
        <v>19.023084744319782</v>
      </c>
      <c r="P44" s="920"/>
      <c r="Q44" s="920"/>
      <c r="R44" s="920"/>
    </row>
    <row r="45" spans="1:18" x14ac:dyDescent="0.2">
      <c r="A45" s="311" t="s">
        <v>10</v>
      </c>
      <c r="B45" s="300"/>
      <c r="C45" s="799">
        <v>52.391299520424383</v>
      </c>
      <c r="D45" s="799">
        <v>66.829098110333732</v>
      </c>
      <c r="E45" s="910">
        <v>51.698549029133581</v>
      </c>
      <c r="F45" s="1088">
        <v>64.795288512893919</v>
      </c>
      <c r="G45" s="799">
        <v>55.245554648212412</v>
      </c>
      <c r="H45" s="1089">
        <v>65.375314829425079</v>
      </c>
      <c r="I45" s="911">
        <v>11.012924725425655</v>
      </c>
      <c r="J45" s="799">
        <v>25.938654089334111</v>
      </c>
      <c r="K45" s="845">
        <v>10.087164171411409</v>
      </c>
      <c r="P45" s="920"/>
      <c r="Q45" s="920"/>
      <c r="R45" s="920"/>
    </row>
    <row r="46" spans="1:18" x14ac:dyDescent="0.2">
      <c r="A46" s="604" t="s">
        <v>11</v>
      </c>
      <c r="B46" s="301"/>
      <c r="C46" s="869">
        <v>63.061606565144771</v>
      </c>
      <c r="D46" s="869">
        <v>75.123554056635939</v>
      </c>
      <c r="E46" s="916">
        <v>61.250240969919453</v>
      </c>
      <c r="F46" s="1094">
        <v>70.626982915804874</v>
      </c>
      <c r="G46" s="869">
        <v>69.595081054345869</v>
      </c>
      <c r="H46" s="1095">
        <v>70.816095591199371</v>
      </c>
      <c r="I46" s="917">
        <v>10.118730674854101</v>
      </c>
      <c r="J46" s="869">
        <v>13.27693156585465</v>
      </c>
      <c r="K46" s="870">
        <v>9.5370337644713228</v>
      </c>
      <c r="P46" s="920"/>
      <c r="Q46" s="920"/>
      <c r="R46" s="920"/>
    </row>
    <row r="47" spans="1:18" x14ac:dyDescent="0.2">
      <c r="A47" s="316" t="s">
        <v>12</v>
      </c>
      <c r="B47" s="300"/>
      <c r="C47" s="805">
        <v>59.994342243800958</v>
      </c>
      <c r="D47" s="805">
        <v>66.127741671404436</v>
      </c>
      <c r="E47" s="914">
        <v>58.980809759100609</v>
      </c>
      <c r="F47" s="1092">
        <v>63.674435160795461</v>
      </c>
      <c r="G47" s="805">
        <v>60.952063008606437</v>
      </c>
      <c r="H47" s="1093">
        <v>64.185335589591148</v>
      </c>
      <c r="I47" s="915">
        <v>12.920262612215438</v>
      </c>
      <c r="J47" s="805">
        <v>16.061558995861112</v>
      </c>
      <c r="K47" s="848">
        <v>12.33826889088034</v>
      </c>
      <c r="P47" s="920"/>
      <c r="Q47" s="920"/>
      <c r="R47" s="920"/>
    </row>
    <row r="48" spans="1:18" x14ac:dyDescent="0.2">
      <c r="A48" s="313" t="s">
        <v>13</v>
      </c>
      <c r="B48" s="300"/>
      <c r="C48" s="801">
        <v>58.850789926800658</v>
      </c>
      <c r="D48" s="801">
        <v>79.980263299982951</v>
      </c>
      <c r="E48" s="908">
        <v>56.509690016261352</v>
      </c>
      <c r="F48" s="1086">
        <v>68.3820132454629</v>
      </c>
      <c r="G48" s="801">
        <v>58.40096283652445</v>
      </c>
      <c r="H48" s="1087">
        <v>69.803033698352749</v>
      </c>
      <c r="I48" s="909">
        <v>9.9341731284359955</v>
      </c>
      <c r="J48" s="801">
        <v>28.457117429755346</v>
      </c>
      <c r="K48" s="846">
        <v>7.0294736897728001</v>
      </c>
      <c r="P48" s="920"/>
      <c r="Q48" s="920"/>
      <c r="R48" s="920"/>
    </row>
    <row r="49" spans="1:18" x14ac:dyDescent="0.2">
      <c r="A49" s="311" t="s">
        <v>14</v>
      </c>
      <c r="B49" s="300"/>
      <c r="C49" s="799">
        <v>56.839895279428042</v>
      </c>
      <c r="D49" s="799">
        <v>72.753094162055476</v>
      </c>
      <c r="E49" s="910">
        <v>55.798765372352413</v>
      </c>
      <c r="F49" s="1088">
        <v>69.734273751543896</v>
      </c>
      <c r="G49" s="799">
        <v>59.903697947638058</v>
      </c>
      <c r="H49" s="1089">
        <v>70.596714944886358</v>
      </c>
      <c r="I49" s="911">
        <v>8.432025638875972</v>
      </c>
      <c r="J49" s="799">
        <v>20.768112228283854</v>
      </c>
      <c r="K49" s="845">
        <v>7.3796962015341956</v>
      </c>
      <c r="P49" s="920"/>
      <c r="Q49" s="920"/>
      <c r="R49" s="920"/>
    </row>
    <row r="50" spans="1:18" ht="13.5" thickBot="1" x14ac:dyDescent="0.25">
      <c r="A50" s="421" t="s">
        <v>36</v>
      </c>
      <c r="B50" s="288"/>
      <c r="C50" s="872">
        <v>59.734410698531406</v>
      </c>
      <c r="D50" s="872">
        <v>73.773600158979676</v>
      </c>
      <c r="E50" s="918">
        <v>57.861842994135159</v>
      </c>
      <c r="F50" s="1096">
        <v>70.023509509785356</v>
      </c>
      <c r="G50" s="872">
        <v>61.1643473776451</v>
      </c>
      <c r="H50" s="1097">
        <v>71.517515858264858</v>
      </c>
      <c r="I50" s="919">
        <v>10.454013245712201</v>
      </c>
      <c r="J50" s="872">
        <v>22.400527041434216</v>
      </c>
      <c r="K50" s="873">
        <v>8.4223795928410237</v>
      </c>
      <c r="P50" s="920"/>
      <c r="Q50" s="920"/>
      <c r="R50" s="920"/>
    </row>
    <row r="51" spans="1:18" s="1" customFormat="1" ht="13.5" thickTop="1" x14ac:dyDescent="0.2">
      <c r="A51" s="408"/>
      <c r="B51" s="408"/>
      <c r="C51" s="2"/>
      <c r="D51" s="2"/>
      <c r="E51" s="2"/>
      <c r="F51" s="2"/>
      <c r="G51" s="2"/>
      <c r="H51" s="2"/>
      <c r="I51" s="2"/>
      <c r="J51" s="2"/>
      <c r="K51" s="2"/>
    </row>
    <row r="52" spans="1:18" s="1109" customFormat="1" x14ac:dyDescent="0.2">
      <c r="A52" s="64" t="s">
        <v>387</v>
      </c>
      <c r="B52" s="64"/>
      <c r="C52" s="64"/>
      <c r="D52" s="64"/>
      <c r="E52" s="64"/>
      <c r="F52" s="64"/>
      <c r="K52" s="1135" t="s">
        <v>504</v>
      </c>
      <c r="N52" s="1124"/>
    </row>
    <row r="53" spans="1:18" s="1109" customFormat="1" x14ac:dyDescent="0.2">
      <c r="A53" s="64"/>
      <c r="B53" s="64"/>
      <c r="C53" s="64"/>
      <c r="D53" s="64"/>
      <c r="E53" s="64"/>
      <c r="F53" s="64"/>
      <c r="N53" s="1124"/>
    </row>
    <row r="54" spans="1:18" s="1109" customFormat="1" x14ac:dyDescent="0.2">
      <c r="A54" s="64"/>
      <c r="B54" s="64"/>
      <c r="C54" s="1131" t="s">
        <v>417</v>
      </c>
      <c r="D54" s="1133"/>
      <c r="E54" s="920"/>
      <c r="F54" s="1133"/>
      <c r="G54" s="1134"/>
      <c r="L54" s="1135"/>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1.28515625" style="1" customWidth="1"/>
    <col min="4" max="10" width="10.140625" style="1" customWidth="1"/>
    <col min="11" max="11" width="11.42578125" style="1"/>
    <col min="12" max="12" width="12" style="1" bestFit="1" customWidth="1"/>
    <col min="13" max="16384" width="11.42578125" style="1"/>
  </cols>
  <sheetData>
    <row r="5" spans="1:11" x14ac:dyDescent="0.2">
      <c r="K5" s="1040" t="s">
        <v>386</v>
      </c>
    </row>
    <row r="6" spans="1:11" s="19" customFormat="1" ht="17.100000000000001" customHeight="1" x14ac:dyDescent="0.25">
      <c r="A6" s="1355" t="s">
        <v>372</v>
      </c>
      <c r="B6" s="1355"/>
      <c r="C6" s="1355"/>
      <c r="D6" s="1355"/>
      <c r="E6" s="1355"/>
      <c r="F6" s="1355"/>
      <c r="G6" s="1355"/>
      <c r="H6" s="1355"/>
      <c r="I6" s="1355"/>
      <c r="J6" s="1355"/>
    </row>
    <row r="7" spans="1:11" ht="20.25" customHeight="1" thickBot="1" x14ac:dyDescent="0.3">
      <c r="A7" s="90"/>
      <c r="B7" s="90"/>
      <c r="C7" s="90"/>
      <c r="D7" s="90"/>
      <c r="E7" s="90"/>
      <c r="F7" s="90"/>
      <c r="G7" s="90"/>
      <c r="H7" s="90"/>
      <c r="I7" s="90"/>
      <c r="J7" s="90"/>
    </row>
    <row r="8" spans="1:11" s="81" customFormat="1" ht="15" customHeight="1" thickTop="1" x14ac:dyDescent="0.2">
      <c r="A8" s="1475" t="s">
        <v>57</v>
      </c>
      <c r="B8" s="1483"/>
      <c r="C8" s="1477" t="s">
        <v>24</v>
      </c>
      <c r="D8" s="1479" t="s">
        <v>79</v>
      </c>
      <c r="E8" s="1481" t="s">
        <v>56</v>
      </c>
      <c r="F8" s="1481"/>
      <c r="G8" s="1481"/>
      <c r="H8" s="1481" t="s">
        <v>52</v>
      </c>
      <c r="I8" s="1481"/>
      <c r="J8" s="1482"/>
    </row>
    <row r="9" spans="1:11" s="19" customFormat="1" ht="24.75" customHeight="1" x14ac:dyDescent="0.2">
      <c r="A9" s="1476"/>
      <c r="B9" s="1484"/>
      <c r="C9" s="1478"/>
      <c r="D9" s="1480"/>
      <c r="E9" s="269" t="s">
        <v>50</v>
      </c>
      <c r="F9" s="269" t="s">
        <v>49</v>
      </c>
      <c r="G9" s="269" t="s">
        <v>60</v>
      </c>
      <c r="H9" s="269" t="s">
        <v>50</v>
      </c>
      <c r="I9" s="269" t="s">
        <v>49</v>
      </c>
      <c r="J9" s="283" t="s">
        <v>60</v>
      </c>
    </row>
    <row r="10" spans="1:11" s="19" customFormat="1" ht="5.45" customHeight="1" x14ac:dyDescent="0.2">
      <c r="A10" s="284"/>
      <c r="B10" s="265"/>
      <c r="C10" s="266"/>
      <c r="D10" s="266"/>
      <c r="E10" s="214"/>
      <c r="F10" s="267"/>
      <c r="G10" s="268"/>
      <c r="H10" s="214"/>
      <c r="I10" s="1472"/>
      <c r="J10" s="1473"/>
    </row>
    <row r="11" spans="1:11" s="19" customFormat="1" ht="12.75" customHeight="1" x14ac:dyDescent="0.2">
      <c r="A11" s="1463" t="s">
        <v>1</v>
      </c>
      <c r="B11" s="1464"/>
      <c r="C11" s="1464"/>
      <c r="D11" s="1464"/>
      <c r="E11" s="1464"/>
      <c r="F11" s="1464"/>
      <c r="G11" s="1464"/>
      <c r="H11" s="1464"/>
      <c r="I11" s="1464"/>
      <c r="J11" s="1465"/>
    </row>
    <row r="12" spans="1:11" s="19" customFormat="1" ht="12.75" customHeight="1" x14ac:dyDescent="0.2">
      <c r="A12" s="160" t="s">
        <v>33</v>
      </c>
      <c r="B12" s="111"/>
      <c r="C12" s="789">
        <v>3094.8871200000076</v>
      </c>
      <c r="D12" s="790">
        <v>69.29668469165675</v>
      </c>
      <c r="E12" s="789">
        <v>-30.05768999999782</v>
      </c>
      <c r="F12" s="790">
        <v>-0.96186306727118698</v>
      </c>
      <c r="G12" s="791">
        <v>-0.91763981468187694</v>
      </c>
      <c r="H12" s="792">
        <v>-82.789279999996779</v>
      </c>
      <c r="I12" s="791">
        <v>-2.605340178754409</v>
      </c>
      <c r="J12" s="793">
        <v>-1.2326025543638224</v>
      </c>
      <c r="K12" s="23"/>
    </row>
    <row r="13" spans="1:11" s="19" customFormat="1" ht="12.75" customHeight="1" x14ac:dyDescent="0.2">
      <c r="A13" s="161" t="s">
        <v>2</v>
      </c>
      <c r="B13" s="119"/>
      <c r="C13" s="777">
        <v>384.64068999999978</v>
      </c>
      <c r="D13" s="776">
        <v>61.318346223702747</v>
      </c>
      <c r="E13" s="777">
        <v>-17.033110000000363</v>
      </c>
      <c r="F13" s="776">
        <v>-4.2405329897046702</v>
      </c>
      <c r="G13" s="799">
        <v>-3.0863325386533376</v>
      </c>
      <c r="H13" s="800">
        <v>-33.949790000000064</v>
      </c>
      <c r="I13" s="799">
        <v>-8.1105021786448841</v>
      </c>
      <c r="J13" s="778">
        <v>-6.0535796651070939</v>
      </c>
    </row>
    <row r="14" spans="1:11" s="19" customFormat="1" ht="12.75" customHeight="1" x14ac:dyDescent="0.2">
      <c r="A14" s="163" t="s">
        <v>3</v>
      </c>
      <c r="B14" s="119"/>
      <c r="C14" s="773">
        <v>100.20349999999986</v>
      </c>
      <c r="D14" s="772">
        <v>80.21219787994238</v>
      </c>
      <c r="E14" s="773">
        <v>5.2778399999999124</v>
      </c>
      <c r="F14" s="772">
        <v>5.559971876940244</v>
      </c>
      <c r="G14" s="801">
        <v>2.3111561756624326</v>
      </c>
      <c r="H14" s="802">
        <v>-9.500690000000148</v>
      </c>
      <c r="I14" s="801">
        <v>-8.6602799765443308</v>
      </c>
      <c r="J14" s="774">
        <v>1.3370979057969379</v>
      </c>
    </row>
    <row r="15" spans="1:11" s="19" customFormat="1" ht="12.75" customHeight="1" x14ac:dyDescent="0.2">
      <c r="A15" s="161" t="s">
        <v>4</v>
      </c>
      <c r="B15" s="119"/>
      <c r="C15" s="777">
        <v>27.674099999999996</v>
      </c>
      <c r="D15" s="776">
        <v>67.298142778352201</v>
      </c>
      <c r="E15" s="777">
        <v>0.88205000000000666</v>
      </c>
      <c r="F15" s="776">
        <v>3.2922079497463126</v>
      </c>
      <c r="G15" s="799">
        <v>1.8308202993660245</v>
      </c>
      <c r="H15" s="800">
        <v>-1.2693700000000092</v>
      </c>
      <c r="I15" s="799">
        <v>-4.385686996065119</v>
      </c>
      <c r="J15" s="778">
        <v>-3.2441733936919235</v>
      </c>
    </row>
    <row r="16" spans="1:11" s="19" customFormat="1" ht="12.75" customHeight="1" x14ac:dyDescent="0.2">
      <c r="A16" s="163" t="s">
        <v>51</v>
      </c>
      <c r="B16" s="119"/>
      <c r="C16" s="773">
        <v>163.14209</v>
      </c>
      <c r="D16" s="772">
        <v>69.324073867904062</v>
      </c>
      <c r="E16" s="773">
        <v>-5.1193399999999656</v>
      </c>
      <c r="F16" s="772">
        <v>-3.0424916750083288</v>
      </c>
      <c r="G16" s="801">
        <v>-2.4613959737302764</v>
      </c>
      <c r="H16" s="802">
        <v>4.5160599999998681</v>
      </c>
      <c r="I16" s="801">
        <v>2.8469854537744306</v>
      </c>
      <c r="J16" s="774">
        <v>1.9245627528461</v>
      </c>
    </row>
    <row r="17" spans="1:11" s="19" customFormat="1" ht="12.75" customHeight="1" x14ac:dyDescent="0.2">
      <c r="A17" s="161" t="s">
        <v>5</v>
      </c>
      <c r="B17" s="119"/>
      <c r="C17" s="777">
        <v>209.56463999999988</v>
      </c>
      <c r="D17" s="776">
        <v>63.955344800972235</v>
      </c>
      <c r="E17" s="777">
        <v>7.1477699999998094</v>
      </c>
      <c r="F17" s="776">
        <v>3.5312125911243495</v>
      </c>
      <c r="G17" s="799">
        <v>2.3517950035834474</v>
      </c>
      <c r="H17" s="800">
        <v>-2.0304000000001281</v>
      </c>
      <c r="I17" s="799">
        <v>-0.95956880652785059</v>
      </c>
      <c r="J17" s="778">
        <v>-0.91051827857301504</v>
      </c>
    </row>
    <row r="18" spans="1:11" s="19" customFormat="1" ht="12.75" customHeight="1" x14ac:dyDescent="0.2">
      <c r="A18" s="163" t="s">
        <v>6</v>
      </c>
      <c r="B18" s="119"/>
      <c r="C18" s="773">
        <v>22.729380000000003</v>
      </c>
      <c r="D18" s="772">
        <v>71.749158352786353</v>
      </c>
      <c r="E18" s="773">
        <v>0.3824600000000018</v>
      </c>
      <c r="F18" s="772">
        <v>1.7114662781269268</v>
      </c>
      <c r="G18" s="801">
        <v>-0.78420510145905098</v>
      </c>
      <c r="H18" s="802">
        <v>2.84816</v>
      </c>
      <c r="I18" s="801">
        <v>14.32588140969216</v>
      </c>
      <c r="J18" s="774">
        <v>7.8717209660228846</v>
      </c>
    </row>
    <row r="19" spans="1:11" s="19" customFormat="1" ht="12.75" customHeight="1" x14ac:dyDescent="0.2">
      <c r="A19" s="161" t="s">
        <v>19</v>
      </c>
      <c r="B19" s="119"/>
      <c r="C19" s="777">
        <v>91.950999999999993</v>
      </c>
      <c r="D19" s="776">
        <v>71.621261850872727</v>
      </c>
      <c r="E19" s="777">
        <v>-4.7276999999998992</v>
      </c>
      <c r="F19" s="776">
        <v>-4.8901154028756126</v>
      </c>
      <c r="G19" s="799">
        <v>-4.6112225974676448</v>
      </c>
      <c r="H19" s="800">
        <v>-6.2457500000000294</v>
      </c>
      <c r="I19" s="799">
        <v>-6.3604447194026568</v>
      </c>
      <c r="J19" s="778">
        <v>-4.8976975565797574</v>
      </c>
    </row>
    <row r="20" spans="1:11" s="19" customFormat="1" ht="12.75" customHeight="1" x14ac:dyDescent="0.2">
      <c r="A20" s="165" t="s">
        <v>21</v>
      </c>
      <c r="B20" s="143"/>
      <c r="C20" s="781">
        <v>120.16291999999994</v>
      </c>
      <c r="D20" s="780">
        <v>75.052454557236544</v>
      </c>
      <c r="E20" s="781">
        <v>-2.2081200000001218</v>
      </c>
      <c r="F20" s="780">
        <v>-1.8044465422538867</v>
      </c>
      <c r="G20" s="803">
        <v>-1.6165945917361739</v>
      </c>
      <c r="H20" s="804">
        <v>-0.35334999999999184</v>
      </c>
      <c r="I20" s="803">
        <v>-0.29319692685476578</v>
      </c>
      <c r="J20" s="782">
        <v>1.050203350379789</v>
      </c>
    </row>
    <row r="21" spans="1:11" s="19" customFormat="1" ht="12.75" customHeight="1" x14ac:dyDescent="0.2">
      <c r="A21" s="167" t="s">
        <v>7</v>
      </c>
      <c r="B21" s="158"/>
      <c r="C21" s="769">
        <v>669.05120000000079</v>
      </c>
      <c r="D21" s="768">
        <v>73.797479101166104</v>
      </c>
      <c r="E21" s="769">
        <v>4.9520100000020193</v>
      </c>
      <c r="F21" s="768">
        <v>0.7456732479980932</v>
      </c>
      <c r="G21" s="805">
        <v>1.1509651191128256</v>
      </c>
      <c r="H21" s="806">
        <v>-3.1935499999991634</v>
      </c>
      <c r="I21" s="805">
        <v>-0.47505763339902074</v>
      </c>
      <c r="J21" s="770">
        <v>1.2101820043566534</v>
      </c>
    </row>
    <row r="22" spans="1:11" s="19" customFormat="1" ht="12.75" customHeight="1" x14ac:dyDescent="0.2">
      <c r="A22" s="163" t="s">
        <v>8</v>
      </c>
      <c r="B22" s="119"/>
      <c r="C22" s="773">
        <v>394.84184000000005</v>
      </c>
      <c r="D22" s="772">
        <v>62.729087038983103</v>
      </c>
      <c r="E22" s="773">
        <v>-5.520660000000305</v>
      </c>
      <c r="F22" s="772">
        <v>-1.3789153579569267</v>
      </c>
      <c r="G22" s="801">
        <v>-0.68933462708305626</v>
      </c>
      <c r="H22" s="802">
        <v>-18.057570000000112</v>
      </c>
      <c r="I22" s="801">
        <v>-4.3733581503543695</v>
      </c>
      <c r="J22" s="774">
        <v>-3.3471975564782426</v>
      </c>
    </row>
    <row r="23" spans="1:11" s="19" customFormat="1" ht="12.75" customHeight="1" x14ac:dyDescent="0.2">
      <c r="A23" s="161" t="s">
        <v>9</v>
      </c>
      <c r="B23" s="119"/>
      <c r="C23" s="777">
        <v>18.537649999999999</v>
      </c>
      <c r="D23" s="776">
        <v>60.606342960305341</v>
      </c>
      <c r="E23" s="777">
        <v>-2.9184600000000032</v>
      </c>
      <c r="F23" s="776">
        <v>-13.601999616892357</v>
      </c>
      <c r="G23" s="799">
        <v>-10.38159054244619</v>
      </c>
      <c r="H23" s="800">
        <v>-2.9902599999999993</v>
      </c>
      <c r="I23" s="799">
        <v>-13.890154687566044</v>
      </c>
      <c r="J23" s="778">
        <v>-10.879376107082408</v>
      </c>
    </row>
    <row r="24" spans="1:11" s="19" customFormat="1" ht="12.75" customHeight="1" x14ac:dyDescent="0.2">
      <c r="A24" s="163" t="s">
        <v>10</v>
      </c>
      <c r="B24" s="119"/>
      <c r="C24" s="773">
        <v>71.623030000000028</v>
      </c>
      <c r="D24" s="772">
        <v>66.829098110333732</v>
      </c>
      <c r="E24" s="773">
        <v>2.6640200000000505</v>
      </c>
      <c r="F24" s="772">
        <v>3.8631935116238636</v>
      </c>
      <c r="G24" s="801">
        <v>1.4622326861104256</v>
      </c>
      <c r="H24" s="802">
        <v>1.0850199999999575</v>
      </c>
      <c r="I24" s="801">
        <v>1.5382061387895072</v>
      </c>
      <c r="J24" s="774">
        <v>-1.353931414601675</v>
      </c>
    </row>
    <row r="25" spans="1:11" s="19" customFormat="1" ht="12.75" customHeight="1" x14ac:dyDescent="0.2">
      <c r="A25" s="169" t="s">
        <v>11</v>
      </c>
      <c r="B25" s="111"/>
      <c r="C25" s="785">
        <v>549.53005999999993</v>
      </c>
      <c r="D25" s="784">
        <v>75.123554056635939</v>
      </c>
      <c r="E25" s="785">
        <v>-27.053839999999468</v>
      </c>
      <c r="F25" s="784">
        <v>-4.6920907781156389</v>
      </c>
      <c r="G25" s="807">
        <v>-4.6958154529641831</v>
      </c>
      <c r="H25" s="808">
        <v>-21.995379999999841</v>
      </c>
      <c r="I25" s="807">
        <v>-3.8485390956524785</v>
      </c>
      <c r="J25" s="786">
        <v>-1.6696981767793773</v>
      </c>
    </row>
    <row r="26" spans="1:11" s="19" customFormat="1" ht="12.75" customHeight="1" x14ac:dyDescent="0.2">
      <c r="A26" s="165" t="s">
        <v>12</v>
      </c>
      <c r="B26" s="143"/>
      <c r="C26" s="781">
        <v>116.99735999999994</v>
      </c>
      <c r="D26" s="780">
        <v>66.127741671404436</v>
      </c>
      <c r="E26" s="781">
        <v>0.48968999999996754</v>
      </c>
      <c r="F26" s="780">
        <v>0.4203070922283208</v>
      </c>
      <c r="G26" s="803">
        <v>-8.9757409994831505E-2</v>
      </c>
      <c r="H26" s="804">
        <v>6.942839999999876</v>
      </c>
      <c r="I26" s="803">
        <v>6.3085459824820207</v>
      </c>
      <c r="J26" s="782">
        <v>4.6341370509406303</v>
      </c>
    </row>
    <row r="27" spans="1:11" s="19" customFormat="1" ht="12.75" customHeight="1" x14ac:dyDescent="0.2">
      <c r="A27" s="167" t="s">
        <v>13</v>
      </c>
      <c r="B27" s="158"/>
      <c r="C27" s="769">
        <v>43.327860000000015</v>
      </c>
      <c r="D27" s="768">
        <v>79.980263299982951</v>
      </c>
      <c r="E27" s="769">
        <v>6.1457300000000146</v>
      </c>
      <c r="F27" s="768">
        <v>16.528719575774744</v>
      </c>
      <c r="G27" s="805">
        <v>9.3666724247569135</v>
      </c>
      <c r="H27" s="806">
        <v>4.7846500000000205</v>
      </c>
      <c r="I27" s="805">
        <v>12.413729941019499</v>
      </c>
      <c r="J27" s="770">
        <v>9.4477524236190362</v>
      </c>
    </row>
    <row r="28" spans="1:11" s="19" customFormat="1" ht="12.75" customHeight="1" x14ac:dyDescent="0.2">
      <c r="A28" s="163" t="s">
        <v>14</v>
      </c>
      <c r="B28" s="119"/>
      <c r="C28" s="773">
        <v>82.146850000000029</v>
      </c>
      <c r="D28" s="772">
        <v>72.753094162055476</v>
      </c>
      <c r="E28" s="773">
        <v>6.5315100000000399</v>
      </c>
      <c r="F28" s="772">
        <v>8.6378107934184261</v>
      </c>
      <c r="G28" s="801">
        <v>4.880545874609993</v>
      </c>
      <c r="H28" s="802">
        <v>5.6580000000010955E-2</v>
      </c>
      <c r="I28" s="801">
        <v>6.8924124625258196E-2</v>
      </c>
      <c r="J28" s="774">
        <v>2.0051671884305051</v>
      </c>
    </row>
    <row r="29" spans="1:11" s="19" customFormat="1" ht="12.75" customHeight="1" x14ac:dyDescent="0.2">
      <c r="A29" s="161" t="s">
        <v>36</v>
      </c>
      <c r="B29" s="119"/>
      <c r="C29" s="777">
        <v>22.905220000000007</v>
      </c>
      <c r="D29" s="776">
        <v>73.773600158979676</v>
      </c>
      <c r="E29" s="777">
        <v>-5.971999999999511E-2</v>
      </c>
      <c r="F29" s="776">
        <v>-0.26004857839818046</v>
      </c>
      <c r="G29" s="799">
        <v>-0.53952344673551522</v>
      </c>
      <c r="H29" s="800">
        <v>-2.9796099999999726</v>
      </c>
      <c r="I29" s="799">
        <v>-11.511027887762735</v>
      </c>
      <c r="J29" s="778">
        <v>-8.9148379185214566</v>
      </c>
    </row>
    <row r="30" spans="1:11" s="19" customFormat="1" ht="5.45" customHeight="1" x14ac:dyDescent="0.2">
      <c r="A30" s="285"/>
      <c r="B30" s="270"/>
      <c r="C30" s="271"/>
      <c r="D30" s="272"/>
      <c r="E30" s="271"/>
      <c r="F30" s="273"/>
      <c r="G30" s="274"/>
      <c r="H30" s="271"/>
      <c r="I30" s="273"/>
      <c r="J30" s="286"/>
    </row>
    <row r="31" spans="1:11" s="19" customFormat="1" ht="12.75" customHeight="1" x14ac:dyDescent="0.2">
      <c r="A31" s="1486" t="s">
        <v>17</v>
      </c>
      <c r="B31" s="1487"/>
      <c r="C31" s="1487"/>
      <c r="D31" s="1487"/>
      <c r="E31" s="1487"/>
      <c r="F31" s="1487"/>
      <c r="G31" s="1487"/>
      <c r="H31" s="1487"/>
      <c r="I31" s="1487"/>
      <c r="J31" s="1488"/>
    </row>
    <row r="32" spans="1:11" s="19" customFormat="1" ht="12.75" customHeight="1" x14ac:dyDescent="0.2">
      <c r="A32" s="160" t="s">
        <v>33</v>
      </c>
      <c r="B32" s="484"/>
      <c r="C32" s="789">
        <v>1638.1694900000023</v>
      </c>
      <c r="D32" s="790">
        <v>76.609491719618546</v>
      </c>
      <c r="E32" s="789">
        <v>17.482990000007248</v>
      </c>
      <c r="F32" s="790">
        <v>1.0787397809513009</v>
      </c>
      <c r="G32" s="791">
        <v>-0.65306236533477602</v>
      </c>
      <c r="H32" s="792">
        <v>34.660769999999729</v>
      </c>
      <c r="I32" s="791">
        <v>2.1615579365230815</v>
      </c>
      <c r="J32" s="793">
        <v>0.46111575144436756</v>
      </c>
      <c r="K32" s="23"/>
    </row>
    <row r="33" spans="1:10" s="19" customFormat="1" ht="12.75" customHeight="1" x14ac:dyDescent="0.2">
      <c r="A33" s="161" t="s">
        <v>2</v>
      </c>
      <c r="B33" s="489"/>
      <c r="C33" s="777">
        <v>205.94446999999991</v>
      </c>
      <c r="D33" s="776">
        <v>70.133017590629947</v>
      </c>
      <c r="E33" s="777">
        <v>-10.722620000000063</v>
      </c>
      <c r="F33" s="776">
        <v>-4.9488918690882242</v>
      </c>
      <c r="G33" s="799">
        <v>-3.1861516348706829</v>
      </c>
      <c r="H33" s="800">
        <v>5.0212600000000407</v>
      </c>
      <c r="I33" s="799">
        <v>2.4990940568787665</v>
      </c>
      <c r="J33" s="778">
        <v>-1.4501587933130509</v>
      </c>
    </row>
    <row r="34" spans="1:10" s="19" customFormat="1" ht="12.75" customHeight="1" x14ac:dyDescent="0.2">
      <c r="A34" s="163" t="s">
        <v>3</v>
      </c>
      <c r="B34" s="489"/>
      <c r="C34" s="773">
        <v>52.572690000000001</v>
      </c>
      <c r="D34" s="772">
        <v>88.838654142133251</v>
      </c>
      <c r="E34" s="773">
        <v>3.5108999999999853</v>
      </c>
      <c r="F34" s="772">
        <v>7.1560780803146082</v>
      </c>
      <c r="G34" s="801">
        <v>1.0121833217089176</v>
      </c>
      <c r="H34" s="802">
        <v>-1.1978999999999829</v>
      </c>
      <c r="I34" s="801">
        <v>-2.2277977608205211</v>
      </c>
      <c r="J34" s="774">
        <v>3.7310544350129078</v>
      </c>
    </row>
    <row r="35" spans="1:10" s="19" customFormat="1" ht="12.75" customHeight="1" x14ac:dyDescent="0.2">
      <c r="A35" s="161" t="s">
        <v>4</v>
      </c>
      <c r="B35" s="489"/>
      <c r="C35" s="777">
        <v>13.436930000000002</v>
      </c>
      <c r="D35" s="776">
        <v>72.447293874324842</v>
      </c>
      <c r="E35" s="777">
        <v>-1.1093499999999974</v>
      </c>
      <c r="F35" s="776">
        <v>-7.6263484547251768</v>
      </c>
      <c r="G35" s="799">
        <v>3.7063730680499134</v>
      </c>
      <c r="H35" s="800">
        <v>-0.72805999999999926</v>
      </c>
      <c r="I35" s="799">
        <v>-5.1398553758244745</v>
      </c>
      <c r="J35" s="778">
        <v>-3.3673190614288586</v>
      </c>
    </row>
    <row r="36" spans="1:10" s="19" customFormat="1" ht="12.75" customHeight="1" x14ac:dyDescent="0.2">
      <c r="A36" s="163" t="s">
        <v>51</v>
      </c>
      <c r="B36" s="489"/>
      <c r="C36" s="773">
        <v>90.311260000000019</v>
      </c>
      <c r="D36" s="772">
        <v>75.924488176802797</v>
      </c>
      <c r="E36" s="773">
        <v>-2.6559699999999822</v>
      </c>
      <c r="F36" s="772">
        <v>-2.8568883895970463</v>
      </c>
      <c r="G36" s="801">
        <v>-7.5280208410404299</v>
      </c>
      <c r="H36" s="802">
        <v>12.015940000000043</v>
      </c>
      <c r="I36" s="801">
        <v>15.346945385752363</v>
      </c>
      <c r="J36" s="774">
        <v>1.9327216940335319</v>
      </c>
    </row>
    <row r="37" spans="1:10" s="19" customFormat="1" ht="12.75" customHeight="1" x14ac:dyDescent="0.2">
      <c r="A37" s="161" t="s">
        <v>5</v>
      </c>
      <c r="B37" s="489"/>
      <c r="C37" s="777">
        <v>112.65678999999997</v>
      </c>
      <c r="D37" s="776">
        <v>71.661629663442199</v>
      </c>
      <c r="E37" s="777">
        <v>16.739139999999935</v>
      </c>
      <c r="F37" s="776">
        <v>17.451574345284655</v>
      </c>
      <c r="G37" s="799">
        <v>5.2589993016462842</v>
      </c>
      <c r="H37" s="800">
        <v>3.4527899999999931</v>
      </c>
      <c r="I37" s="799">
        <v>3.1617797882861378</v>
      </c>
      <c r="J37" s="778">
        <v>2.9534700315433469</v>
      </c>
    </row>
    <row r="38" spans="1:10" s="19" customFormat="1" ht="12.75" customHeight="1" x14ac:dyDescent="0.2">
      <c r="A38" s="163" t="s">
        <v>6</v>
      </c>
      <c r="B38" s="489"/>
      <c r="C38" s="773">
        <v>12.764980000000005</v>
      </c>
      <c r="D38" s="772">
        <v>85.757627670902508</v>
      </c>
      <c r="E38" s="773">
        <v>0.67629000000000516</v>
      </c>
      <c r="F38" s="772">
        <v>5.5944027020297913</v>
      </c>
      <c r="G38" s="801">
        <v>3.0473795885308732</v>
      </c>
      <c r="H38" s="802">
        <v>2.6026600000000037</v>
      </c>
      <c r="I38" s="801">
        <v>25.610884128821009</v>
      </c>
      <c r="J38" s="774">
        <v>12.741544807945971</v>
      </c>
    </row>
    <row r="39" spans="1:10" s="19" customFormat="1" ht="12.75" customHeight="1" x14ac:dyDescent="0.2">
      <c r="A39" s="161" t="s">
        <v>19</v>
      </c>
      <c r="B39" s="489"/>
      <c r="C39" s="777">
        <v>50.268820000000019</v>
      </c>
      <c r="D39" s="776">
        <v>80.021413831851802</v>
      </c>
      <c r="E39" s="777">
        <v>0.61771999999998428</v>
      </c>
      <c r="F39" s="776">
        <v>1.2441214796852111</v>
      </c>
      <c r="G39" s="799">
        <v>-4.406094472553221</v>
      </c>
      <c r="H39" s="800">
        <v>4.6861700000000042</v>
      </c>
      <c r="I39" s="799">
        <v>10.280600184500029</v>
      </c>
      <c r="J39" s="778">
        <v>-2.2613320931507133</v>
      </c>
    </row>
    <row r="40" spans="1:10" s="19" customFormat="1" ht="12.75" customHeight="1" x14ac:dyDescent="0.2">
      <c r="A40" s="165" t="s">
        <v>21</v>
      </c>
      <c r="B40" s="489"/>
      <c r="C40" s="781">
        <v>63.346149999999987</v>
      </c>
      <c r="D40" s="780">
        <v>81.566740585518701</v>
      </c>
      <c r="E40" s="781">
        <v>7.0784400000000005</v>
      </c>
      <c r="F40" s="780">
        <v>12.579932611439141</v>
      </c>
      <c r="G40" s="803">
        <v>1.9279082597536075</v>
      </c>
      <c r="H40" s="804">
        <v>5.3569199999999668</v>
      </c>
      <c r="I40" s="803">
        <v>9.2377843265033253</v>
      </c>
      <c r="J40" s="782">
        <v>4.678648122348946</v>
      </c>
    </row>
    <row r="41" spans="1:10" s="19" customFormat="1" ht="12.75" customHeight="1" x14ac:dyDescent="0.2">
      <c r="A41" s="167" t="s">
        <v>7</v>
      </c>
      <c r="B41" s="489"/>
      <c r="C41" s="769">
        <v>360.4077400000001</v>
      </c>
      <c r="D41" s="768">
        <v>78.790116731041167</v>
      </c>
      <c r="E41" s="769">
        <v>-6.0467899999998735</v>
      </c>
      <c r="F41" s="768">
        <v>-1.6500792062796643</v>
      </c>
      <c r="G41" s="805">
        <v>-1.5091115929436683</v>
      </c>
      <c r="H41" s="806">
        <v>6.8582399999998529</v>
      </c>
      <c r="I41" s="805">
        <v>1.9398245507347196</v>
      </c>
      <c r="J41" s="770">
        <v>-1.8243214344393124</v>
      </c>
    </row>
    <row r="42" spans="1:10" s="19" customFormat="1" ht="12.75" customHeight="1" x14ac:dyDescent="0.2">
      <c r="A42" s="163" t="s">
        <v>8</v>
      </c>
      <c r="B42" s="489"/>
      <c r="C42" s="773">
        <v>203.10342000000011</v>
      </c>
      <c r="D42" s="772">
        <v>67.924823235396474</v>
      </c>
      <c r="E42" s="773">
        <v>-3.810699999999855</v>
      </c>
      <c r="F42" s="772">
        <v>-1.8416819499799508</v>
      </c>
      <c r="G42" s="801">
        <v>-0.83923105851096125</v>
      </c>
      <c r="H42" s="802">
        <v>-4.0611899999998116</v>
      </c>
      <c r="I42" s="801">
        <v>-1.9603686170141768</v>
      </c>
      <c r="J42" s="774">
        <v>-3.4075147408286455</v>
      </c>
    </row>
    <row r="43" spans="1:10" s="19" customFormat="1" ht="12.75" customHeight="1" x14ac:dyDescent="0.2">
      <c r="A43" s="161" t="s">
        <v>9</v>
      </c>
      <c r="B43" s="489"/>
      <c r="C43" s="777">
        <v>9.0634499999999996</v>
      </c>
      <c r="D43" s="776">
        <v>65.138694042293849</v>
      </c>
      <c r="E43" s="777">
        <v>-1.3674700000000009</v>
      </c>
      <c r="F43" s="776">
        <v>-13.109773634540392</v>
      </c>
      <c r="G43" s="799">
        <v>-9.8394901649410826</v>
      </c>
      <c r="H43" s="800">
        <v>0.1190699999999989</v>
      </c>
      <c r="I43" s="799">
        <v>1.3312269827534038</v>
      </c>
      <c r="J43" s="778">
        <v>-8.2090228363948086</v>
      </c>
    </row>
    <row r="44" spans="1:10" s="19" customFormat="1" ht="12.75" customHeight="1" x14ac:dyDescent="0.2">
      <c r="A44" s="163" t="s">
        <v>10</v>
      </c>
      <c r="B44" s="489"/>
      <c r="C44" s="773">
        <v>36.386709999999987</v>
      </c>
      <c r="D44" s="772">
        <v>75.573179584050294</v>
      </c>
      <c r="E44" s="773">
        <v>3.532689999999981</v>
      </c>
      <c r="F44" s="772">
        <v>10.752687190182451</v>
      </c>
      <c r="G44" s="801">
        <v>3.6159885454244005</v>
      </c>
      <c r="H44" s="802">
        <v>2.0794399999999698</v>
      </c>
      <c r="I44" s="801">
        <v>6.0612225921793508</v>
      </c>
      <c r="J44" s="774">
        <v>-1.626054167773205</v>
      </c>
    </row>
    <row r="45" spans="1:10" s="19" customFormat="1" ht="12.75" customHeight="1" x14ac:dyDescent="0.2">
      <c r="A45" s="169" t="s">
        <v>11</v>
      </c>
      <c r="B45" s="490"/>
      <c r="C45" s="785">
        <v>268.83288000000016</v>
      </c>
      <c r="D45" s="784">
        <v>83.212843718246759</v>
      </c>
      <c r="E45" s="785">
        <v>-7.3826499999997282</v>
      </c>
      <c r="F45" s="784">
        <v>-2.6727859943283172</v>
      </c>
      <c r="G45" s="807">
        <v>-1.7779805888578011</v>
      </c>
      <c r="H45" s="808">
        <v>-14.796770000000095</v>
      </c>
      <c r="I45" s="807">
        <v>-5.2169334200426789</v>
      </c>
      <c r="J45" s="786">
        <v>3.0980231614866511</v>
      </c>
    </row>
    <row r="46" spans="1:10" s="19" customFormat="1" ht="12.75" customHeight="1" x14ac:dyDescent="0.2">
      <c r="A46" s="165" t="s">
        <v>12</v>
      </c>
      <c r="B46" s="489"/>
      <c r="C46" s="781">
        <v>79.500439999999998</v>
      </c>
      <c r="D46" s="780">
        <v>83.830406227246684</v>
      </c>
      <c r="E46" s="781">
        <v>11.914280000000005</v>
      </c>
      <c r="F46" s="780">
        <v>17.628283660441731</v>
      </c>
      <c r="G46" s="803">
        <v>8.9578596361296405</v>
      </c>
      <c r="H46" s="804">
        <v>9.7369599999999821</v>
      </c>
      <c r="I46" s="803">
        <v>13.957101910627138</v>
      </c>
      <c r="J46" s="782">
        <v>11.582845574064436</v>
      </c>
    </row>
    <row r="47" spans="1:10" s="19" customFormat="1" ht="12.75" customHeight="1" x14ac:dyDescent="0.2">
      <c r="A47" s="167" t="s">
        <v>13</v>
      </c>
      <c r="B47" s="489"/>
      <c r="C47" s="769">
        <v>25.994180000000004</v>
      </c>
      <c r="D47" s="768">
        <v>87.054420189894813</v>
      </c>
      <c r="E47" s="769">
        <v>5.204730000000005</v>
      </c>
      <c r="F47" s="768">
        <v>25.035438647968107</v>
      </c>
      <c r="G47" s="805">
        <v>11.899859427325168</v>
      </c>
      <c r="H47" s="806">
        <v>4.3429700000000047</v>
      </c>
      <c r="I47" s="805">
        <v>20.058786552807</v>
      </c>
      <c r="J47" s="770">
        <v>8.8806523237641528</v>
      </c>
    </row>
    <row r="48" spans="1:10" s="19" customFormat="1" ht="12.75" customHeight="1" x14ac:dyDescent="0.2">
      <c r="A48" s="163" t="s">
        <v>14</v>
      </c>
      <c r="B48" s="489"/>
      <c r="C48" s="773">
        <v>39.329699999999988</v>
      </c>
      <c r="D48" s="772">
        <v>76.980200103071667</v>
      </c>
      <c r="E48" s="773">
        <v>2.5653299999999959</v>
      </c>
      <c r="F48" s="772">
        <v>6.9777613488276726</v>
      </c>
      <c r="G48" s="801">
        <v>-2.2372563492053246</v>
      </c>
      <c r="H48" s="802">
        <v>1.5281900000000022</v>
      </c>
      <c r="I48" s="801">
        <v>4.0426691949607374</v>
      </c>
      <c r="J48" s="774">
        <v>2.6190850849886971</v>
      </c>
    </row>
    <row r="49" spans="1:11" s="19" customFormat="1" ht="12.75" customHeight="1" x14ac:dyDescent="0.2">
      <c r="A49" s="161" t="s">
        <v>36</v>
      </c>
      <c r="B49" s="489"/>
      <c r="C49" s="777">
        <v>11.653690000000003</v>
      </c>
      <c r="D49" s="776">
        <v>78.687981093855498</v>
      </c>
      <c r="E49" s="777">
        <v>-0.73619000000000412</v>
      </c>
      <c r="F49" s="776">
        <v>-5.9418654579382828</v>
      </c>
      <c r="G49" s="799">
        <v>-3.292430757490564</v>
      </c>
      <c r="H49" s="800">
        <v>-1.3543199999999942</v>
      </c>
      <c r="I49" s="799">
        <v>-10.411431110523397</v>
      </c>
      <c r="J49" s="778">
        <v>-8.8605868541591946</v>
      </c>
    </row>
    <row r="50" spans="1:11" s="19" customFormat="1" ht="5.45" customHeight="1" x14ac:dyDescent="0.2">
      <c r="A50" s="287"/>
      <c r="B50" s="491"/>
      <c r="C50" s="275"/>
      <c r="D50" s="276"/>
      <c r="E50" s="275"/>
      <c r="F50" s="349"/>
      <c r="G50" s="350"/>
      <c r="H50" s="275"/>
      <c r="I50" s="349"/>
      <c r="J50" s="452"/>
    </row>
    <row r="51" spans="1:11" s="19" customFormat="1" ht="12.75" customHeight="1" x14ac:dyDescent="0.2">
      <c r="A51" s="1469" t="s">
        <v>18</v>
      </c>
      <c r="B51" s="1470"/>
      <c r="C51" s="1470"/>
      <c r="D51" s="1470"/>
      <c r="E51" s="1470"/>
      <c r="F51" s="1470"/>
      <c r="G51" s="1470"/>
      <c r="H51" s="1470"/>
      <c r="I51" s="1470"/>
      <c r="J51" s="1471"/>
    </row>
    <row r="52" spans="1:11" s="19" customFormat="1" ht="12.75" customHeight="1" thickBot="1" x14ac:dyDescent="0.25">
      <c r="A52" s="346" t="s">
        <v>33</v>
      </c>
      <c r="B52" s="619"/>
      <c r="C52" s="789">
        <v>1456.7176300000001</v>
      </c>
      <c r="D52" s="790">
        <v>62.579083913270019</v>
      </c>
      <c r="E52" s="789">
        <v>-47.540680000000066</v>
      </c>
      <c r="F52" s="790">
        <v>-3.1604066724417872</v>
      </c>
      <c r="G52" s="791">
        <v>-1.3517898306477534</v>
      </c>
      <c r="H52" s="792">
        <v>-117.45004999999969</v>
      </c>
      <c r="I52" s="791">
        <v>-7.4610888974673717</v>
      </c>
      <c r="J52" s="793">
        <v>-3.0193820495678736</v>
      </c>
      <c r="K52" s="23"/>
    </row>
    <row r="53" spans="1:11" s="19" customFormat="1" ht="12.75" customHeight="1" thickTop="1" thickBot="1" x14ac:dyDescent="0.25">
      <c r="A53" s="161" t="s">
        <v>2</v>
      </c>
      <c r="B53" s="486"/>
      <c r="C53" s="777">
        <v>178.69622000000004</v>
      </c>
      <c r="D53" s="776">
        <v>53.560159462188309</v>
      </c>
      <c r="E53" s="777">
        <v>-6.3104899999999304</v>
      </c>
      <c r="F53" s="776">
        <v>-3.4109519595261881</v>
      </c>
      <c r="G53" s="799">
        <v>-2.8168981991195636</v>
      </c>
      <c r="H53" s="800">
        <v>-38.971049999999906</v>
      </c>
      <c r="I53" s="799">
        <v>-17.903954967597986</v>
      </c>
      <c r="J53" s="778">
        <v>-10.341603035523256</v>
      </c>
    </row>
    <row r="54" spans="1:11" s="19" customFormat="1" ht="12.75" customHeight="1" thickTop="1" thickBot="1" x14ac:dyDescent="0.25">
      <c r="A54" s="163" t="s">
        <v>3</v>
      </c>
      <c r="B54" s="486"/>
      <c r="C54" s="773">
        <v>47.630809999999983</v>
      </c>
      <c r="D54" s="772">
        <v>72.44747533283747</v>
      </c>
      <c r="E54" s="773">
        <v>1.7669399999999769</v>
      </c>
      <c r="F54" s="772">
        <v>3.8525750225612811</v>
      </c>
      <c r="G54" s="801">
        <v>2.9483074795365383</v>
      </c>
      <c r="H54" s="802">
        <v>-8.3027900000000372</v>
      </c>
      <c r="I54" s="801">
        <v>-14.844011470743942</v>
      </c>
      <c r="J54" s="774">
        <v>-1.240099446739805</v>
      </c>
    </row>
    <row r="55" spans="1:11" s="19" customFormat="1" ht="12.75" customHeight="1" thickTop="1" thickBot="1" x14ac:dyDescent="0.25">
      <c r="A55" s="161" t="s">
        <v>4</v>
      </c>
      <c r="B55" s="486"/>
      <c r="C55" s="777">
        <v>14.237170000000003</v>
      </c>
      <c r="D55" s="776">
        <v>63.067599402156247</v>
      </c>
      <c r="E55" s="777">
        <v>1.9914000000000041</v>
      </c>
      <c r="F55" s="776">
        <v>16.261941878705908</v>
      </c>
      <c r="G55" s="799">
        <v>1.1053957407213488</v>
      </c>
      <c r="H55" s="800">
        <v>-0.54130999999999574</v>
      </c>
      <c r="I55" s="799">
        <v>-3.6628259469173816</v>
      </c>
      <c r="J55" s="778">
        <v>-3.0665387205329466</v>
      </c>
    </row>
    <row r="56" spans="1:11" s="19" customFormat="1" ht="12.75" customHeight="1" thickTop="1" thickBot="1" x14ac:dyDescent="0.25">
      <c r="A56" s="163" t="s">
        <v>51</v>
      </c>
      <c r="B56" s="486"/>
      <c r="C56" s="773">
        <v>72.830829999999963</v>
      </c>
      <c r="D56" s="772">
        <v>62.57818854920697</v>
      </c>
      <c r="E56" s="773">
        <v>-2.4633700000000402</v>
      </c>
      <c r="F56" s="772">
        <v>-3.2716597028722529</v>
      </c>
      <c r="G56" s="801">
        <v>1.3601417699754847</v>
      </c>
      <c r="H56" s="802">
        <v>-7.4998800000000188</v>
      </c>
      <c r="I56" s="801">
        <v>-9.3362550884960687</v>
      </c>
      <c r="J56" s="774">
        <v>0.56381937636776058</v>
      </c>
    </row>
    <row r="57" spans="1:11" s="19" customFormat="1" ht="12.75" customHeight="1" thickTop="1" thickBot="1" x14ac:dyDescent="0.25">
      <c r="A57" s="161" t="s">
        <v>5</v>
      </c>
      <c r="B57" s="486"/>
      <c r="C57" s="777">
        <v>96.907850000000053</v>
      </c>
      <c r="D57" s="776">
        <v>56.848514968984354</v>
      </c>
      <c r="E57" s="777">
        <v>-9.5913699999999693</v>
      </c>
      <c r="F57" s="776">
        <v>-9.0060471804394115</v>
      </c>
      <c r="G57" s="799">
        <v>-0.99021979046529651</v>
      </c>
      <c r="H57" s="800">
        <v>-5.4831899999999223</v>
      </c>
      <c r="I57" s="799">
        <v>-5.3551463096770222</v>
      </c>
      <c r="J57" s="778">
        <v>-4.3663147363654389</v>
      </c>
    </row>
    <row r="58" spans="1:11" s="19" customFormat="1" ht="12.75" customHeight="1" thickTop="1" thickBot="1" x14ac:dyDescent="0.25">
      <c r="A58" s="163" t="s">
        <v>6</v>
      </c>
      <c r="B58" s="486"/>
      <c r="C58" s="773">
        <v>9.9643999999999995</v>
      </c>
      <c r="D58" s="772">
        <v>59.333095153030811</v>
      </c>
      <c r="E58" s="773">
        <v>-0.29382999999999981</v>
      </c>
      <c r="F58" s="772">
        <v>-2.8643342954876214</v>
      </c>
      <c r="G58" s="801">
        <v>-4.0149251885270445</v>
      </c>
      <c r="H58" s="802">
        <v>0.24549999999999628</v>
      </c>
      <c r="I58" s="801">
        <v>2.5260060294888946</v>
      </c>
      <c r="J58" s="774">
        <v>2.8478623081485495</v>
      </c>
    </row>
    <row r="59" spans="1:11" s="19" customFormat="1" ht="12.75" customHeight="1" thickTop="1" thickBot="1" x14ac:dyDescent="0.25">
      <c r="A59" s="161" t="s">
        <v>19</v>
      </c>
      <c r="B59" s="486"/>
      <c r="C59" s="777">
        <v>41.68218000000001</v>
      </c>
      <c r="D59" s="776">
        <v>63.573003324139044</v>
      </c>
      <c r="E59" s="777">
        <v>-5.345419999999983</v>
      </c>
      <c r="F59" s="776">
        <v>-11.366559212037153</v>
      </c>
      <c r="G59" s="799">
        <v>-5.5733143987475771</v>
      </c>
      <c r="H59" s="800">
        <v>-10.931920000000034</v>
      </c>
      <c r="I59" s="799">
        <v>-20.777548223765159</v>
      </c>
      <c r="J59" s="778">
        <v>-8.567930510736538</v>
      </c>
    </row>
    <row r="60" spans="1:11" s="19" customFormat="1" ht="12.75" customHeight="1" thickTop="1" thickBot="1" x14ac:dyDescent="0.25">
      <c r="A60" s="165" t="s">
        <v>21</v>
      </c>
      <c r="B60" s="486"/>
      <c r="C60" s="781">
        <v>56.816769999999991</v>
      </c>
      <c r="D60" s="780">
        <v>68.916000786477952</v>
      </c>
      <c r="E60" s="781">
        <v>-9.2865599999999944</v>
      </c>
      <c r="F60" s="780">
        <v>-14.048550958022835</v>
      </c>
      <c r="G60" s="803">
        <v>-5.3942833174419178</v>
      </c>
      <c r="H60" s="804">
        <v>-5.7102700000000368</v>
      </c>
      <c r="I60" s="803">
        <v>-9.1324809234533308</v>
      </c>
      <c r="J60" s="782">
        <v>-2.5969488397397384</v>
      </c>
    </row>
    <row r="61" spans="1:11" s="19" customFormat="1" ht="12.75" customHeight="1" thickTop="1" thickBot="1" x14ac:dyDescent="0.25">
      <c r="A61" s="167" t="s">
        <v>7</v>
      </c>
      <c r="B61" s="486"/>
      <c r="C61" s="769">
        <v>308.64345999999983</v>
      </c>
      <c r="D61" s="768">
        <v>68.713133253695716</v>
      </c>
      <c r="E61" s="769">
        <v>10.998799999999733</v>
      </c>
      <c r="F61" s="768">
        <v>3.6952787931756372</v>
      </c>
      <c r="G61" s="805">
        <v>3.6954443678591673</v>
      </c>
      <c r="H61" s="806">
        <v>-10.051790000000096</v>
      </c>
      <c r="I61" s="805">
        <v>-3.1540444986237164</v>
      </c>
      <c r="J61" s="770">
        <v>3.346525311881166</v>
      </c>
    </row>
    <row r="62" spans="1:11" s="19" customFormat="1" ht="12.75" customHeight="1" thickTop="1" thickBot="1" x14ac:dyDescent="0.25">
      <c r="A62" s="163" t="s">
        <v>8</v>
      </c>
      <c r="B62" s="486"/>
      <c r="C62" s="773">
        <v>191.73842000000013</v>
      </c>
      <c r="D62" s="772">
        <v>58.027339291408722</v>
      </c>
      <c r="E62" s="773">
        <v>-1.70995999999991</v>
      </c>
      <c r="F62" s="772">
        <v>-0.88393606604506569</v>
      </c>
      <c r="G62" s="801">
        <v>-0.52264644097978419</v>
      </c>
      <c r="H62" s="802">
        <v>-13.996379999999931</v>
      </c>
      <c r="I62" s="801">
        <v>-6.8031174113469994</v>
      </c>
      <c r="J62" s="774">
        <v>-3.4849713450603801</v>
      </c>
    </row>
    <row r="63" spans="1:11" s="19" customFormat="1" ht="12.75" customHeight="1" thickTop="1" thickBot="1" x14ac:dyDescent="0.25">
      <c r="A63" s="161" t="s">
        <v>9</v>
      </c>
      <c r="B63" s="486"/>
      <c r="C63" s="777">
        <v>9.4741999999999997</v>
      </c>
      <c r="D63" s="776">
        <v>56.823947843506517</v>
      </c>
      <c r="E63" s="777">
        <v>-1.5509900000000005</v>
      </c>
      <c r="F63" s="776">
        <v>-14.067694071485393</v>
      </c>
      <c r="G63" s="799">
        <v>-10.761062212847079</v>
      </c>
      <c r="H63" s="800">
        <v>-3.1093299999999982</v>
      </c>
      <c r="I63" s="799">
        <v>-24.709521096226563</v>
      </c>
      <c r="J63" s="778">
        <v>-13.39472363255247</v>
      </c>
    </row>
    <row r="64" spans="1:11" s="19" customFormat="1" ht="12.75" customHeight="1" thickTop="1" thickBot="1" x14ac:dyDescent="0.25">
      <c r="A64" s="163" t="s">
        <v>10</v>
      </c>
      <c r="B64" s="486"/>
      <c r="C64" s="773">
        <v>35.236320000000006</v>
      </c>
      <c r="D64" s="772">
        <v>59.696502053255728</v>
      </c>
      <c r="E64" s="773">
        <v>-0.8686699999999945</v>
      </c>
      <c r="F64" s="772">
        <v>-2.4059555202757141</v>
      </c>
      <c r="G64" s="801">
        <v>-0.64176669167952838</v>
      </c>
      <c r="H64" s="802">
        <v>-0.99441999999999808</v>
      </c>
      <c r="I64" s="801">
        <v>-2.7446858662009057</v>
      </c>
      <c r="J64" s="774">
        <v>-1.6969639039747335</v>
      </c>
    </row>
    <row r="65" spans="1:10" s="19" customFormat="1" ht="12.75" customHeight="1" thickTop="1" thickBot="1" x14ac:dyDescent="0.25">
      <c r="A65" s="169" t="s">
        <v>11</v>
      </c>
      <c r="B65" s="487"/>
      <c r="C65" s="785">
        <v>280.69717999999978</v>
      </c>
      <c r="D65" s="784">
        <v>68.725036885296092</v>
      </c>
      <c r="E65" s="785">
        <v>-19.67118999999991</v>
      </c>
      <c r="F65" s="784">
        <v>-6.5490217894780098</v>
      </c>
      <c r="G65" s="807">
        <v>-6.8647482084846132</v>
      </c>
      <c r="H65" s="808">
        <v>-7.1986100000004285</v>
      </c>
      <c r="I65" s="807">
        <v>-2.5004221145437464</v>
      </c>
      <c r="J65" s="786">
        <v>-5.0546310987801633</v>
      </c>
    </row>
    <row r="66" spans="1:10" s="19" customFormat="1" ht="12.75" customHeight="1" thickTop="1" thickBot="1" x14ac:dyDescent="0.25">
      <c r="A66" s="165" t="s">
        <v>12</v>
      </c>
      <c r="B66" s="486"/>
      <c r="C66" s="781">
        <v>37.49692000000001</v>
      </c>
      <c r="D66" s="780">
        <v>45.677015776553596</v>
      </c>
      <c r="E66" s="781">
        <v>-11.424589999999974</v>
      </c>
      <c r="F66" s="780">
        <v>-23.352897324714583</v>
      </c>
      <c r="G66" s="803">
        <v>-11.421804735015975</v>
      </c>
      <c r="H66" s="804">
        <v>-2.7941199999999995</v>
      </c>
      <c r="I66" s="803">
        <v>-6.9348420889607185</v>
      </c>
      <c r="J66" s="782">
        <v>-3.2155221939718359</v>
      </c>
    </row>
    <row r="67" spans="1:10" s="19" customFormat="1" ht="12.75" customHeight="1" thickTop="1" thickBot="1" x14ac:dyDescent="0.25">
      <c r="A67" s="167" t="s">
        <v>13</v>
      </c>
      <c r="B67" s="486"/>
      <c r="C67" s="769">
        <v>17.333679999999998</v>
      </c>
      <c r="D67" s="768">
        <v>71.292409566701622</v>
      </c>
      <c r="E67" s="769">
        <v>0.94099999999999895</v>
      </c>
      <c r="F67" s="768">
        <v>5.7403670418747819</v>
      </c>
      <c r="G67" s="805">
        <v>5.7046629876897015</v>
      </c>
      <c r="H67" s="806">
        <v>0.44167999999999807</v>
      </c>
      <c r="I67" s="805">
        <v>2.6147288657352479</v>
      </c>
      <c r="J67" s="770">
        <v>8.6128161306190734</v>
      </c>
    </row>
    <row r="68" spans="1:10" s="19" customFormat="1" ht="12.75" customHeight="1" thickTop="1" thickBot="1" x14ac:dyDescent="0.25">
      <c r="A68" s="163" t="s">
        <v>14</v>
      </c>
      <c r="B68" s="486"/>
      <c r="C68" s="773">
        <v>42.817149999999984</v>
      </c>
      <c r="D68" s="772">
        <v>69.259700076802147</v>
      </c>
      <c r="E68" s="773">
        <v>3.9661799999999872</v>
      </c>
      <c r="F68" s="772">
        <v>10.208702639856835</v>
      </c>
      <c r="G68" s="801">
        <v>9.4875148802719522</v>
      </c>
      <c r="H68" s="802">
        <v>-1.4716100000000196</v>
      </c>
      <c r="I68" s="801">
        <v>-3.3227618023173817</v>
      </c>
      <c r="J68" s="774">
        <v>1.3290284201308253</v>
      </c>
    </row>
    <row r="69" spans="1:10" s="19" customFormat="1" ht="12.75" customHeight="1" thickTop="1" thickBot="1" x14ac:dyDescent="0.25">
      <c r="A69" s="172" t="s">
        <v>36</v>
      </c>
      <c r="B69" s="618"/>
      <c r="C69" s="809">
        <v>11.251530000000004</v>
      </c>
      <c r="D69" s="810">
        <v>69.291396287348377</v>
      </c>
      <c r="E69" s="809">
        <v>0.67647000000000368</v>
      </c>
      <c r="F69" s="810">
        <v>6.3968431384786824</v>
      </c>
      <c r="G69" s="811">
        <v>2.3170610869775317</v>
      </c>
      <c r="H69" s="812">
        <v>-1.6252899999999979</v>
      </c>
      <c r="I69" s="811">
        <v>-12.621827438762038</v>
      </c>
      <c r="J69" s="813">
        <v>-9.006183671304214</v>
      </c>
    </row>
    <row r="70" spans="1:10" s="49" customFormat="1" ht="13.5" thickTop="1" x14ac:dyDescent="0.2">
      <c r="A70" s="1049"/>
      <c r="B70" s="1049"/>
      <c r="C70" s="1049"/>
      <c r="D70" s="405"/>
      <c r="E70" s="405"/>
      <c r="F70" s="405"/>
      <c r="G70" s="405"/>
    </row>
    <row r="71" spans="1:10" s="1109" customFormat="1" x14ac:dyDescent="0.2">
      <c r="A71" s="64" t="s">
        <v>387</v>
      </c>
      <c r="B71" s="64"/>
      <c r="C71" s="64"/>
      <c r="D71" s="64"/>
      <c r="E71" s="64"/>
      <c r="F71" s="64"/>
      <c r="J71" s="1135" t="s">
        <v>504</v>
      </c>
    </row>
    <row r="72" spans="1:10" s="1109" customFormat="1" x14ac:dyDescent="0.2">
      <c r="A72" s="64"/>
      <c r="B72" s="64"/>
      <c r="C72" s="1131"/>
      <c r="D72" s="1133"/>
      <c r="E72" s="920"/>
      <c r="F72" s="1133"/>
      <c r="G72" s="1134"/>
    </row>
    <row r="73" spans="1:10" s="1109" customFormat="1" x14ac:dyDescent="0.2">
      <c r="A73" s="64"/>
      <c r="B73" s="64"/>
      <c r="C73" s="1131" t="s">
        <v>417</v>
      </c>
      <c r="D73" s="1133"/>
      <c r="E73" s="920"/>
      <c r="F73" s="1133"/>
      <c r="H73" s="1135"/>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0.7109375" style="2" customWidth="1"/>
    <col min="12" max="12" width="12.85546875" style="1" customWidth="1"/>
    <col min="13" max="16384" width="11.42578125" style="1"/>
  </cols>
  <sheetData>
    <row r="5" spans="1:11" x14ac:dyDescent="0.2">
      <c r="K5" s="1040" t="s">
        <v>386</v>
      </c>
    </row>
    <row r="6" spans="1:11" s="19" customFormat="1" ht="17.100000000000001" customHeight="1" x14ac:dyDescent="0.25">
      <c r="A6" s="1355" t="s">
        <v>371</v>
      </c>
      <c r="B6" s="1355"/>
      <c r="C6" s="1355"/>
      <c r="D6" s="1355"/>
      <c r="E6" s="1355"/>
      <c r="F6" s="1355"/>
      <c r="G6" s="1355"/>
      <c r="H6" s="1355"/>
      <c r="I6" s="1355"/>
      <c r="J6" s="1355"/>
      <c r="K6" s="23"/>
    </row>
    <row r="7" spans="1:11" ht="20.25" customHeight="1" thickBot="1" x14ac:dyDescent="0.3">
      <c r="A7" s="90"/>
      <c r="B7" s="90"/>
      <c r="C7" s="90"/>
      <c r="D7" s="90"/>
      <c r="E7" s="90"/>
      <c r="F7" s="90"/>
      <c r="G7" s="90"/>
      <c r="H7" s="90"/>
      <c r="I7" s="90"/>
      <c r="J7" s="90"/>
    </row>
    <row r="8" spans="1:11" s="81" customFormat="1" ht="15" customHeight="1" thickTop="1" x14ac:dyDescent="0.2">
      <c r="A8" s="1475" t="s">
        <v>57</v>
      </c>
      <c r="B8" s="1483"/>
      <c r="C8" s="1477" t="s">
        <v>25</v>
      </c>
      <c r="D8" s="1479" t="s">
        <v>78</v>
      </c>
      <c r="E8" s="1481" t="s">
        <v>56</v>
      </c>
      <c r="F8" s="1481"/>
      <c r="G8" s="1481"/>
      <c r="H8" s="1481" t="s">
        <v>52</v>
      </c>
      <c r="I8" s="1481"/>
      <c r="J8" s="1482"/>
      <c r="K8" s="80"/>
    </row>
    <row r="9" spans="1:11" s="19" customFormat="1" ht="24.75" customHeight="1" x14ac:dyDescent="0.2">
      <c r="A9" s="1476"/>
      <c r="B9" s="1484"/>
      <c r="C9" s="1478"/>
      <c r="D9" s="1480"/>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72"/>
      <c r="J10" s="1473"/>
      <c r="K10" s="23"/>
    </row>
    <row r="11" spans="1:11" s="19" customFormat="1" ht="12.75" customHeight="1" x14ac:dyDescent="0.2">
      <c r="A11" s="1463" t="s">
        <v>1</v>
      </c>
      <c r="B11" s="1464"/>
      <c r="C11" s="1464"/>
      <c r="D11" s="1464"/>
      <c r="E11" s="1464"/>
      <c r="F11" s="1464"/>
      <c r="G11" s="1464"/>
      <c r="H11" s="1464"/>
      <c r="I11" s="1464"/>
      <c r="J11" s="1465"/>
      <c r="K11" s="23"/>
    </row>
    <row r="12" spans="1:11" s="19" customFormat="1" ht="12.75" customHeight="1" x14ac:dyDescent="0.2">
      <c r="A12" s="160" t="s">
        <v>33</v>
      </c>
      <c r="B12" s="111"/>
      <c r="C12" s="789">
        <v>2448.3381100000065</v>
      </c>
      <c r="D12" s="790">
        <v>54.820000681393786</v>
      </c>
      <c r="E12" s="789">
        <v>2.6942300000050636</v>
      </c>
      <c r="F12" s="790">
        <v>0.1101644447107754</v>
      </c>
      <c r="G12" s="791">
        <v>-0.13112436495892865</v>
      </c>
      <c r="H12" s="792">
        <v>115.24146000000019</v>
      </c>
      <c r="I12" s="791">
        <v>4.9394207479574357</v>
      </c>
      <c r="J12" s="793">
        <v>3.0363628633395123</v>
      </c>
      <c r="K12" s="23"/>
    </row>
    <row r="13" spans="1:11" s="19" customFormat="1" ht="12.75" customHeight="1" x14ac:dyDescent="0.2">
      <c r="A13" s="161" t="s">
        <v>2</v>
      </c>
      <c r="B13" s="119"/>
      <c r="C13" s="777">
        <v>286.32158999999996</v>
      </c>
      <c r="D13" s="776">
        <v>45.644589465927474</v>
      </c>
      <c r="E13" s="777">
        <v>0.73421000000007552</v>
      </c>
      <c r="F13" s="776">
        <v>0.25708769063957793</v>
      </c>
      <c r="G13" s="799">
        <v>-0.14670552887402977</v>
      </c>
      <c r="H13" s="800">
        <v>-10.793569999999988</v>
      </c>
      <c r="I13" s="799">
        <v>-3.6327900602581136</v>
      </c>
      <c r="J13" s="778">
        <v>-2.175945152924541</v>
      </c>
      <c r="K13" s="23"/>
    </row>
    <row r="14" spans="1:11" s="19" customFormat="1" ht="12.75" customHeight="1" x14ac:dyDescent="0.2">
      <c r="A14" s="163" t="s">
        <v>3</v>
      </c>
      <c r="B14" s="119"/>
      <c r="C14" s="773">
        <v>79.652389999999954</v>
      </c>
      <c r="D14" s="772">
        <v>63.761178684280971</v>
      </c>
      <c r="E14" s="773">
        <v>-3.2316000000000429</v>
      </c>
      <c r="F14" s="772">
        <v>-3.8989435716114089</v>
      </c>
      <c r="G14" s="801">
        <v>-4.2578286274103547</v>
      </c>
      <c r="H14" s="802">
        <v>-3.3802800000001128</v>
      </c>
      <c r="I14" s="801">
        <v>-4.0710240920834053</v>
      </c>
      <c r="J14" s="774">
        <v>4.0623636493198418</v>
      </c>
      <c r="K14" s="23"/>
    </row>
    <row r="15" spans="1:11" s="19" customFormat="1" ht="12.75" customHeight="1" x14ac:dyDescent="0.2">
      <c r="A15" s="742" t="s">
        <v>4</v>
      </c>
      <c r="B15" s="143"/>
      <c r="C15" s="921">
        <v>22.658189999999998</v>
      </c>
      <c r="D15" s="922">
        <v>55.100404555849416</v>
      </c>
      <c r="E15" s="921">
        <v>2.0727999999999938</v>
      </c>
      <c r="F15" s="922">
        <v>10.069277288406941</v>
      </c>
      <c r="G15" s="923">
        <v>4.7992754714494481</v>
      </c>
      <c r="H15" s="924">
        <v>4.2461899999999986</v>
      </c>
      <c r="I15" s="923">
        <v>23.062079078861604</v>
      </c>
      <c r="J15" s="925">
        <v>10.225856847517406</v>
      </c>
      <c r="K15" s="23"/>
    </row>
    <row r="16" spans="1:11" s="19" customFormat="1" ht="12.75" customHeight="1" x14ac:dyDescent="0.2">
      <c r="A16" s="741" t="s">
        <v>51</v>
      </c>
      <c r="B16" s="158"/>
      <c r="C16" s="926">
        <v>121.71011999999999</v>
      </c>
      <c r="D16" s="927">
        <v>51.718360046456844</v>
      </c>
      <c r="E16" s="926">
        <v>-19.889969999999977</v>
      </c>
      <c r="F16" s="927">
        <v>-14.046580055139781</v>
      </c>
      <c r="G16" s="928">
        <v>-8.6925671058186822</v>
      </c>
      <c r="H16" s="929">
        <v>12.55789</v>
      </c>
      <c r="I16" s="928">
        <v>11.5049321484316</v>
      </c>
      <c r="J16" s="930">
        <v>5.3400516495414223</v>
      </c>
      <c r="K16" s="23"/>
    </row>
    <row r="17" spans="1:11" s="19" customFormat="1" ht="12.75" customHeight="1" x14ac:dyDescent="0.2">
      <c r="A17" s="161" t="s">
        <v>5</v>
      </c>
      <c r="B17" s="119"/>
      <c r="C17" s="777">
        <v>157.92149999999995</v>
      </c>
      <c r="D17" s="776">
        <v>48.194790800522163</v>
      </c>
      <c r="E17" s="777">
        <v>16.842609999999951</v>
      </c>
      <c r="F17" s="776">
        <v>11.938433879087048</v>
      </c>
      <c r="G17" s="799">
        <v>5.2588417095430771</v>
      </c>
      <c r="H17" s="800">
        <v>13.272319999999922</v>
      </c>
      <c r="I17" s="799">
        <v>9.1755238432737194</v>
      </c>
      <c r="J17" s="778">
        <v>3.8516251741043774</v>
      </c>
      <c r="K17" s="23"/>
    </row>
    <row r="18" spans="1:11" s="19" customFormat="1" ht="12.75" customHeight="1" x14ac:dyDescent="0.2">
      <c r="A18" s="163" t="s">
        <v>6</v>
      </c>
      <c r="B18" s="119"/>
      <c r="C18" s="773">
        <v>17.989780000000003</v>
      </c>
      <c r="D18" s="772">
        <v>56.787803888702157</v>
      </c>
      <c r="E18" s="773">
        <v>-0.49252999999999503</v>
      </c>
      <c r="F18" s="772">
        <v>-2.6648725186407711</v>
      </c>
      <c r="G18" s="801">
        <v>-3.2018550309178266</v>
      </c>
      <c r="H18" s="802">
        <v>1.648100000000003</v>
      </c>
      <c r="I18" s="801">
        <v>10.085254392449265</v>
      </c>
      <c r="J18" s="774">
        <v>4.2827442900193446</v>
      </c>
      <c r="K18" s="23"/>
    </row>
    <row r="19" spans="1:11" s="19" customFormat="1" ht="12.75" customHeight="1" x14ac:dyDescent="0.2">
      <c r="A19" s="161" t="s">
        <v>19</v>
      </c>
      <c r="B19" s="119"/>
      <c r="C19" s="777">
        <v>74.459789999999984</v>
      </c>
      <c r="D19" s="776">
        <v>57.997238931071927</v>
      </c>
      <c r="E19" s="777">
        <v>-0.32509000000000299</v>
      </c>
      <c r="F19" s="776">
        <v>-0.43470016933904698</v>
      </c>
      <c r="G19" s="799">
        <v>-0.97166736960243583</v>
      </c>
      <c r="H19" s="800">
        <v>0.31595000000001505</v>
      </c>
      <c r="I19" s="799">
        <v>0.4261311526352225</v>
      </c>
      <c r="J19" s="778">
        <v>0.2212994700139248</v>
      </c>
      <c r="K19" s="23"/>
    </row>
    <row r="20" spans="1:11" s="19" customFormat="1" ht="12.75" customHeight="1" x14ac:dyDescent="0.2">
      <c r="A20" s="165" t="s">
        <v>21</v>
      </c>
      <c r="B20" s="143"/>
      <c r="C20" s="781">
        <v>97.924679999999924</v>
      </c>
      <c r="D20" s="780">
        <v>61.162691417052194</v>
      </c>
      <c r="E20" s="781">
        <v>0.72322999999991566</v>
      </c>
      <c r="F20" s="780">
        <v>0.74405268645675093</v>
      </c>
      <c r="G20" s="803">
        <v>0.263129336012355</v>
      </c>
      <c r="H20" s="804">
        <v>11.77177999999995</v>
      </c>
      <c r="I20" s="803">
        <v>13.663823272344814</v>
      </c>
      <c r="J20" s="782">
        <v>8.2610496055423326</v>
      </c>
      <c r="K20" s="23"/>
    </row>
    <row r="21" spans="1:11" s="19" customFormat="1" ht="12.75" customHeight="1" x14ac:dyDescent="0.2">
      <c r="A21" s="167" t="s">
        <v>7</v>
      </c>
      <c r="B21" s="158"/>
      <c r="C21" s="769">
        <v>537.59016000000031</v>
      </c>
      <c r="D21" s="768">
        <v>59.297104014748825</v>
      </c>
      <c r="E21" s="769">
        <v>-9.4970399999996289</v>
      </c>
      <c r="F21" s="768">
        <v>-1.7359280202497207</v>
      </c>
      <c r="G21" s="805">
        <v>-0.54934441143048218</v>
      </c>
      <c r="H21" s="806">
        <v>48.244449999999972</v>
      </c>
      <c r="I21" s="805">
        <v>9.8589706651356845</v>
      </c>
      <c r="J21" s="770">
        <v>6.4587851809919457</v>
      </c>
      <c r="K21" s="23"/>
    </row>
    <row r="22" spans="1:11" s="19" customFormat="1" ht="12.75" customHeight="1" x14ac:dyDescent="0.2">
      <c r="A22" s="163" t="s">
        <v>8</v>
      </c>
      <c r="B22" s="119"/>
      <c r="C22" s="773">
        <v>291.66133000000036</v>
      </c>
      <c r="D22" s="772">
        <v>46.336652051554601</v>
      </c>
      <c r="E22" s="773">
        <v>5.5759000000003311</v>
      </c>
      <c r="F22" s="772">
        <v>1.9490331961331726</v>
      </c>
      <c r="G22" s="801">
        <v>1.0200041830408395</v>
      </c>
      <c r="H22" s="802">
        <v>-13.321279999999376</v>
      </c>
      <c r="I22" s="801">
        <v>-4.3678818277538474</v>
      </c>
      <c r="J22" s="774">
        <v>-2.4697091273741094</v>
      </c>
      <c r="K22" s="23"/>
    </row>
    <row r="23" spans="1:11" s="19" customFormat="1" ht="12.75" customHeight="1" x14ac:dyDescent="0.2">
      <c r="A23" s="161" t="s">
        <v>9</v>
      </c>
      <c r="B23" s="119"/>
      <c r="C23" s="777">
        <v>15.39667</v>
      </c>
      <c r="D23" s="776">
        <v>50.337333074399638</v>
      </c>
      <c r="E23" s="777">
        <v>-2.4221699999999977</v>
      </c>
      <c r="F23" s="776">
        <v>-13.593309104296338</v>
      </c>
      <c r="G23" s="799">
        <v>-8.6166259151920883</v>
      </c>
      <c r="H23" s="800">
        <v>2.7747900000000012</v>
      </c>
      <c r="I23" s="799">
        <v>21.983967523063136</v>
      </c>
      <c r="J23" s="778">
        <v>8.4250356064949514</v>
      </c>
      <c r="K23" s="23"/>
    </row>
    <row r="24" spans="1:11" s="19" customFormat="1" ht="12.75" customHeight="1" x14ac:dyDescent="0.2">
      <c r="A24" s="163" t="s">
        <v>10</v>
      </c>
      <c r="B24" s="119"/>
      <c r="C24" s="773">
        <v>53.044980000000002</v>
      </c>
      <c r="D24" s="772">
        <v>49.494529520472526</v>
      </c>
      <c r="E24" s="773">
        <v>-1.2268799999999871</v>
      </c>
      <c r="F24" s="772">
        <v>-2.2606190390378869</v>
      </c>
      <c r="G24" s="801">
        <v>-1.9502544017776415</v>
      </c>
      <c r="H24" s="802">
        <v>2.1030099999999834</v>
      </c>
      <c r="I24" s="801">
        <v>4.128246316347763</v>
      </c>
      <c r="J24" s="774">
        <v>0.25330702825348794</v>
      </c>
      <c r="K24" s="23"/>
    </row>
    <row r="25" spans="1:11" s="19" customFormat="1" ht="12.75" customHeight="1" x14ac:dyDescent="0.2">
      <c r="A25" s="169" t="s">
        <v>11</v>
      </c>
      <c r="B25" s="111"/>
      <c r="C25" s="785">
        <v>476.56932999999958</v>
      </c>
      <c r="D25" s="784">
        <v>65.149451194698514</v>
      </c>
      <c r="E25" s="785">
        <v>-3.4071199999996225</v>
      </c>
      <c r="F25" s="784">
        <v>-0.70985149375550161</v>
      </c>
      <c r="G25" s="807">
        <v>-1.2960697753738089</v>
      </c>
      <c r="H25" s="808">
        <v>32.368539999999257</v>
      </c>
      <c r="I25" s="807">
        <v>7.2869163514993369</v>
      </c>
      <c r="J25" s="786">
        <v>5.4642282433765459</v>
      </c>
      <c r="K25" s="23"/>
    </row>
    <row r="26" spans="1:11" s="19" customFormat="1" ht="12.75" customHeight="1" x14ac:dyDescent="0.2">
      <c r="A26" s="165" t="s">
        <v>12</v>
      </c>
      <c r="B26" s="143"/>
      <c r="C26" s="781">
        <v>98.20575999999997</v>
      </c>
      <c r="D26" s="780">
        <v>55.506595430221203</v>
      </c>
      <c r="E26" s="781">
        <v>6.6870399999999961</v>
      </c>
      <c r="F26" s="780">
        <v>7.3067455488887934</v>
      </c>
      <c r="G26" s="803">
        <v>3.4916443327455084</v>
      </c>
      <c r="H26" s="804">
        <v>14.024039999999914</v>
      </c>
      <c r="I26" s="803">
        <v>16.659246211647734</v>
      </c>
      <c r="J26" s="782">
        <v>8.4695686370409646</v>
      </c>
      <c r="K26" s="23"/>
    </row>
    <row r="27" spans="1:11" s="19" customFormat="1" ht="12.75" customHeight="1" x14ac:dyDescent="0.2">
      <c r="A27" s="167" t="s">
        <v>13</v>
      </c>
      <c r="B27" s="158"/>
      <c r="C27" s="769">
        <v>30.998000000000012</v>
      </c>
      <c r="D27" s="768">
        <v>57.220185852079261</v>
      </c>
      <c r="E27" s="769">
        <v>6.6777300000000182</v>
      </c>
      <c r="F27" s="768">
        <v>27.457466549507963</v>
      </c>
      <c r="G27" s="805">
        <v>11.032901913396003</v>
      </c>
      <c r="H27" s="806">
        <v>4.802930000000007</v>
      </c>
      <c r="I27" s="805">
        <v>18.335243998202738</v>
      </c>
      <c r="J27" s="770">
        <v>9.2842702995833761</v>
      </c>
      <c r="K27" s="23"/>
    </row>
    <row r="28" spans="1:11" s="19" customFormat="1" ht="12.75" customHeight="1" x14ac:dyDescent="0.2">
      <c r="A28" s="163" t="s">
        <v>14</v>
      </c>
      <c r="B28" s="119"/>
      <c r="C28" s="773">
        <v>65.086499999999972</v>
      </c>
      <c r="D28" s="772">
        <v>57.64364991693072</v>
      </c>
      <c r="E28" s="773">
        <v>3.0535499999999729</v>
      </c>
      <c r="F28" s="772">
        <v>4.9224645934136184</v>
      </c>
      <c r="G28" s="801">
        <v>1.9626942498968631</v>
      </c>
      <c r="H28" s="802">
        <v>-1.6046800000000303</v>
      </c>
      <c r="I28" s="801">
        <v>-2.4061352640634492</v>
      </c>
      <c r="J28" s="774">
        <v>0.16713373023919331</v>
      </c>
      <c r="K28" s="23"/>
    </row>
    <row r="29" spans="1:11" s="19" customFormat="1" ht="12.75" customHeight="1" x14ac:dyDescent="0.2">
      <c r="A29" s="161" t="s">
        <v>36</v>
      </c>
      <c r="B29" s="119"/>
      <c r="C29" s="777">
        <v>17.774330000000013</v>
      </c>
      <c r="D29" s="776">
        <v>57.247924905927903</v>
      </c>
      <c r="E29" s="777">
        <v>0.28036000000000527</v>
      </c>
      <c r="F29" s="776">
        <v>1.6026093562524979</v>
      </c>
      <c r="G29" s="799">
        <v>0.63852139933595708</v>
      </c>
      <c r="H29" s="800">
        <v>-3.4659399999999678</v>
      </c>
      <c r="I29" s="799">
        <v>-16.31777750471143</v>
      </c>
      <c r="J29" s="778">
        <v>-10.603583125780432</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86" t="s">
        <v>17</v>
      </c>
      <c r="B31" s="1487"/>
      <c r="C31" s="1487"/>
      <c r="D31" s="1487"/>
      <c r="E31" s="1487"/>
      <c r="F31" s="1487"/>
      <c r="G31" s="1487"/>
      <c r="H31" s="1487"/>
      <c r="I31" s="1487"/>
      <c r="J31" s="1488"/>
      <c r="K31" s="23"/>
    </row>
    <row r="32" spans="1:11" s="19" customFormat="1" ht="12.75" customHeight="1" x14ac:dyDescent="0.2">
      <c r="A32" s="160" t="s">
        <v>33</v>
      </c>
      <c r="B32" s="434"/>
      <c r="C32" s="789">
        <v>1365.7575299999985</v>
      </c>
      <c r="D32" s="790">
        <v>63.870064010007553</v>
      </c>
      <c r="E32" s="789">
        <v>50.746300000000019</v>
      </c>
      <c r="F32" s="790">
        <v>3.859001264954983</v>
      </c>
      <c r="G32" s="791">
        <v>1.1798853232620417</v>
      </c>
      <c r="H32" s="792">
        <v>118.49419999999805</v>
      </c>
      <c r="I32" s="791">
        <v>9.5003354263608468</v>
      </c>
      <c r="J32" s="793">
        <v>4.6392810404227163</v>
      </c>
      <c r="K32" s="23"/>
    </row>
    <row r="33" spans="1:11" s="19" customFormat="1" ht="12.75" customHeight="1" x14ac:dyDescent="0.2">
      <c r="A33" s="161" t="s">
        <v>2</v>
      </c>
      <c r="B33" s="483"/>
      <c r="C33" s="777">
        <v>163.72789999999992</v>
      </c>
      <c r="D33" s="776">
        <v>55.756445855413851</v>
      </c>
      <c r="E33" s="777">
        <v>1.7901399999999512</v>
      </c>
      <c r="F33" s="776">
        <v>1.1054494022888495</v>
      </c>
      <c r="G33" s="799">
        <v>0.9574358653018038</v>
      </c>
      <c r="H33" s="800">
        <v>1.8900999999999897</v>
      </c>
      <c r="I33" s="799">
        <v>1.1678977346454229</v>
      </c>
      <c r="J33" s="778">
        <v>-1.9017200826541867</v>
      </c>
      <c r="K33" s="23"/>
    </row>
    <row r="34" spans="1:11" s="19" customFormat="1" ht="12.75" customHeight="1" x14ac:dyDescent="0.2">
      <c r="A34" s="163" t="s">
        <v>3</v>
      </c>
      <c r="B34" s="483"/>
      <c r="C34" s="773">
        <v>43.422769999999993</v>
      </c>
      <c r="D34" s="772">
        <v>73.376889140034464</v>
      </c>
      <c r="E34" s="773">
        <v>0.59306999999999022</v>
      </c>
      <c r="F34" s="772">
        <v>1.3847166802475623</v>
      </c>
      <c r="G34" s="801">
        <v>-3.2933953582997333</v>
      </c>
      <c r="H34" s="802">
        <v>-0.20312999999998027</v>
      </c>
      <c r="I34" s="801">
        <v>-0.46561790129253589</v>
      </c>
      <c r="J34" s="774">
        <v>4.3262122911685594</v>
      </c>
      <c r="K34" s="23"/>
    </row>
    <row r="35" spans="1:11" s="19" customFormat="1" ht="12.75" customHeight="1" x14ac:dyDescent="0.2">
      <c r="A35" s="161" t="s">
        <v>4</v>
      </c>
      <c r="B35" s="483"/>
      <c r="C35" s="777">
        <v>11.513120000000001</v>
      </c>
      <c r="D35" s="776">
        <v>62.074773631355285</v>
      </c>
      <c r="E35" s="777">
        <v>0.18430999999999997</v>
      </c>
      <c r="F35" s="776">
        <v>1.6269140359843619</v>
      </c>
      <c r="G35" s="799">
        <v>8.538554677826582</v>
      </c>
      <c r="H35" s="800">
        <v>3.0058500000000006</v>
      </c>
      <c r="I35" s="799">
        <v>35.332721307775586</v>
      </c>
      <c r="J35" s="778">
        <v>16.541710622489816</v>
      </c>
      <c r="K35" s="23"/>
    </row>
    <row r="36" spans="1:11" s="19" customFormat="1" ht="12.75" customHeight="1" x14ac:dyDescent="0.2">
      <c r="A36" s="163" t="s">
        <v>51</v>
      </c>
      <c r="B36" s="483"/>
      <c r="C36" s="773">
        <v>66.730540000000005</v>
      </c>
      <c r="D36" s="772">
        <v>56.100225988007089</v>
      </c>
      <c r="E36" s="773">
        <v>-13.156859999999995</v>
      </c>
      <c r="F36" s="772">
        <v>-16.469255477083987</v>
      </c>
      <c r="G36" s="801">
        <v>-15.61110680003069</v>
      </c>
      <c r="H36" s="802">
        <v>10.038809999999991</v>
      </c>
      <c r="I36" s="801">
        <v>17.70771504062407</v>
      </c>
      <c r="J36" s="774">
        <v>2.5245940388151524</v>
      </c>
      <c r="K36" s="23"/>
    </row>
    <row r="37" spans="1:11" s="19" customFormat="1" ht="12.75" customHeight="1" x14ac:dyDescent="0.2">
      <c r="A37" s="161" t="s">
        <v>5</v>
      </c>
      <c r="B37" s="483"/>
      <c r="C37" s="777">
        <v>88.156189999999995</v>
      </c>
      <c r="D37" s="776">
        <v>56.0766576104294</v>
      </c>
      <c r="E37" s="777">
        <v>15.055759999999992</v>
      </c>
      <c r="F37" s="776">
        <v>20.595993758176238</v>
      </c>
      <c r="G37" s="799">
        <v>5.4701130111993805</v>
      </c>
      <c r="H37" s="800">
        <v>4.9838400000000007</v>
      </c>
      <c r="I37" s="799">
        <v>5.992183700472574</v>
      </c>
      <c r="J37" s="778">
        <v>3.7468977045636436</v>
      </c>
      <c r="K37" s="23"/>
    </row>
    <row r="38" spans="1:11" s="19" customFormat="1" ht="12.75" customHeight="1" x14ac:dyDescent="0.2">
      <c r="A38" s="163" t="s">
        <v>6</v>
      </c>
      <c r="B38" s="483"/>
      <c r="C38" s="773">
        <v>10.286930000000003</v>
      </c>
      <c r="D38" s="772">
        <v>69.109603995982525</v>
      </c>
      <c r="E38" s="773">
        <v>-0.23453999999999553</v>
      </c>
      <c r="F38" s="772">
        <v>-2.2291561920529692</v>
      </c>
      <c r="G38" s="801">
        <v>-2.8777986002649243</v>
      </c>
      <c r="H38" s="802">
        <v>1.086350000000003</v>
      </c>
      <c r="I38" s="801">
        <v>11.807407793856507</v>
      </c>
      <c r="J38" s="774">
        <v>3.0036053984909614</v>
      </c>
      <c r="K38" s="23"/>
    </row>
    <row r="39" spans="1:11" s="19" customFormat="1" ht="12.75" customHeight="1" x14ac:dyDescent="0.2">
      <c r="A39" s="161" t="s">
        <v>19</v>
      </c>
      <c r="B39" s="483"/>
      <c r="C39" s="777">
        <v>40.919860000000021</v>
      </c>
      <c r="D39" s="776">
        <v>65.139087231437699</v>
      </c>
      <c r="E39" s="777">
        <v>1.0491400000000226</v>
      </c>
      <c r="F39" s="776">
        <v>2.6313545378664411</v>
      </c>
      <c r="G39" s="799">
        <v>-2.6577096955710573</v>
      </c>
      <c r="H39" s="800">
        <v>4.7291300000000049</v>
      </c>
      <c r="I39" s="799">
        <v>13.067241252110701</v>
      </c>
      <c r="J39" s="778">
        <v>-0.18999393059142733</v>
      </c>
      <c r="K39" s="23"/>
    </row>
    <row r="40" spans="1:11" s="19" customFormat="1" ht="12.75" customHeight="1" x14ac:dyDescent="0.2">
      <c r="A40" s="165" t="s">
        <v>21</v>
      </c>
      <c r="B40" s="483"/>
      <c r="C40" s="781">
        <v>56.764709999999987</v>
      </c>
      <c r="D40" s="780">
        <v>73.092245937317415</v>
      </c>
      <c r="E40" s="781">
        <v>6.2186399999999864</v>
      </c>
      <c r="F40" s="780">
        <v>12.302914944722678</v>
      </c>
      <c r="G40" s="803">
        <v>1.5515702379440768</v>
      </c>
      <c r="H40" s="804">
        <v>10.180389999999981</v>
      </c>
      <c r="I40" s="803">
        <v>21.853683814639734</v>
      </c>
      <c r="J40" s="782">
        <v>11.325957550768955</v>
      </c>
      <c r="K40" s="23"/>
    </row>
    <row r="41" spans="1:11" s="19" customFormat="1" ht="12.75" customHeight="1" x14ac:dyDescent="0.2">
      <c r="A41" s="167" t="s">
        <v>7</v>
      </c>
      <c r="B41" s="483"/>
      <c r="C41" s="769">
        <v>309.80709999999982</v>
      </c>
      <c r="D41" s="768">
        <v>67.728116974139681</v>
      </c>
      <c r="E41" s="769">
        <v>-1.7004900000002294</v>
      </c>
      <c r="F41" s="768">
        <v>-0.54589039066439093</v>
      </c>
      <c r="G41" s="805">
        <v>-0.53088119969720537</v>
      </c>
      <c r="H41" s="806">
        <v>43.950019999999654</v>
      </c>
      <c r="I41" s="805">
        <v>16.531446143920494</v>
      </c>
      <c r="J41" s="770">
        <v>7.108828482669054</v>
      </c>
      <c r="K41" s="23"/>
    </row>
    <row r="42" spans="1:11" s="19" customFormat="1" ht="12.75" customHeight="1" x14ac:dyDescent="0.2">
      <c r="A42" s="163" t="s">
        <v>8</v>
      </c>
      <c r="B42" s="483"/>
      <c r="C42" s="773">
        <v>167.48809000000006</v>
      </c>
      <c r="D42" s="772">
        <v>56.013822452050164</v>
      </c>
      <c r="E42" s="773">
        <v>14.612060000000099</v>
      </c>
      <c r="F42" s="772">
        <v>9.5581105814954128</v>
      </c>
      <c r="G42" s="801">
        <v>5.2083209852724366</v>
      </c>
      <c r="H42" s="802">
        <v>9.8318700000000661</v>
      </c>
      <c r="I42" s="801">
        <v>6.2362715533837276</v>
      </c>
      <c r="J42" s="774">
        <v>1.7285525447329633</v>
      </c>
      <c r="K42" s="23"/>
    </row>
    <row r="43" spans="1:11" s="19" customFormat="1" ht="12.75" customHeight="1" x14ac:dyDescent="0.2">
      <c r="A43" s="161" t="s">
        <v>9</v>
      </c>
      <c r="B43" s="483"/>
      <c r="C43" s="777">
        <v>7.9066700000000001</v>
      </c>
      <c r="D43" s="776">
        <v>56.82495716569116</v>
      </c>
      <c r="E43" s="777">
        <v>-1.5335600000000014</v>
      </c>
      <c r="F43" s="776">
        <v>-16.244943184646996</v>
      </c>
      <c r="G43" s="799">
        <v>-11.032077870400144</v>
      </c>
      <c r="H43" s="800">
        <v>1.968490000000001</v>
      </c>
      <c r="I43" s="799">
        <v>33.149719274255766</v>
      </c>
      <c r="J43" s="778">
        <v>8.129357759729956</v>
      </c>
      <c r="K43" s="23"/>
    </row>
    <row r="44" spans="1:11" s="19" customFormat="1" ht="12.75" customHeight="1" x14ac:dyDescent="0.2">
      <c r="A44" s="163" t="s">
        <v>10</v>
      </c>
      <c r="B44" s="483"/>
      <c r="C44" s="773">
        <v>29.700589999999984</v>
      </c>
      <c r="D44" s="772">
        <v>61.686478987032579</v>
      </c>
      <c r="E44" s="773">
        <v>1.6224499999999864</v>
      </c>
      <c r="F44" s="772">
        <v>5.7783385936532348</v>
      </c>
      <c r="G44" s="801">
        <v>0.18946632345951286</v>
      </c>
      <c r="H44" s="802">
        <v>3.1598299999999782</v>
      </c>
      <c r="I44" s="801">
        <v>11.905574670808136</v>
      </c>
      <c r="J44" s="774">
        <v>1.9636757680342001</v>
      </c>
      <c r="K44" s="23"/>
    </row>
    <row r="45" spans="1:11" s="19" customFormat="1" ht="12.75" customHeight="1" x14ac:dyDescent="0.2">
      <c r="A45" s="169" t="s">
        <v>11</v>
      </c>
      <c r="B45" s="484"/>
      <c r="C45" s="785">
        <v>237.83607000000009</v>
      </c>
      <c r="D45" s="784">
        <v>73.618285544059901</v>
      </c>
      <c r="E45" s="785">
        <v>3.7558600000000979</v>
      </c>
      <c r="F45" s="784">
        <v>1.6045183828227505</v>
      </c>
      <c r="G45" s="807">
        <v>1.592393292888687</v>
      </c>
      <c r="H45" s="808">
        <v>12.789430000000095</v>
      </c>
      <c r="I45" s="807">
        <v>5.6830130856430898</v>
      </c>
      <c r="J45" s="786">
        <v>10.050985085515549</v>
      </c>
      <c r="K45" s="23"/>
    </row>
    <row r="46" spans="1:11" s="19" customFormat="1" ht="12.75" customHeight="1" x14ac:dyDescent="0.2">
      <c r="A46" s="165" t="s">
        <v>12</v>
      </c>
      <c r="B46" s="483"/>
      <c r="C46" s="781">
        <v>71.369440000000012</v>
      </c>
      <c r="D46" s="780">
        <v>75.256553893426371</v>
      </c>
      <c r="E46" s="781">
        <v>15.77761000000001</v>
      </c>
      <c r="F46" s="780">
        <v>28.381166800949003</v>
      </c>
      <c r="G46" s="803">
        <v>13.671432298110723</v>
      </c>
      <c r="H46" s="804">
        <v>14.764820000000007</v>
      </c>
      <c r="I46" s="803">
        <v>26.084125288713196</v>
      </c>
      <c r="J46" s="782">
        <v>16.636403111092527</v>
      </c>
      <c r="K46" s="23"/>
    </row>
    <row r="47" spans="1:11" s="19" customFormat="1" ht="12.75" customHeight="1" x14ac:dyDescent="0.2">
      <c r="A47" s="167" t="s">
        <v>13</v>
      </c>
      <c r="B47" s="483"/>
      <c r="C47" s="769">
        <v>17.19191</v>
      </c>
      <c r="D47" s="768">
        <v>57.575647972232794</v>
      </c>
      <c r="E47" s="769">
        <v>5.0355999999999987</v>
      </c>
      <c r="F47" s="768">
        <v>41.423754412317535</v>
      </c>
      <c r="G47" s="805">
        <v>13.630178585422023</v>
      </c>
      <c r="H47" s="806">
        <v>0.51078000000000046</v>
      </c>
      <c r="I47" s="805">
        <v>3.0620227766344392</v>
      </c>
      <c r="J47" s="770">
        <v>-2.653169925923855</v>
      </c>
      <c r="K47" s="23"/>
    </row>
    <row r="48" spans="1:11" s="19" customFormat="1" ht="12.75" customHeight="1" x14ac:dyDescent="0.2">
      <c r="A48" s="163" t="s">
        <v>14</v>
      </c>
      <c r="B48" s="483"/>
      <c r="C48" s="773">
        <v>31.514990000000012</v>
      </c>
      <c r="D48" s="772">
        <v>61.684432793697994</v>
      </c>
      <c r="E48" s="773">
        <v>2.1733200000000217</v>
      </c>
      <c r="F48" s="772">
        <v>7.4069403684249133</v>
      </c>
      <c r="G48" s="801">
        <v>-1.5390758768458568</v>
      </c>
      <c r="H48" s="802">
        <v>-1.5513199999999898</v>
      </c>
      <c r="I48" s="801">
        <v>-4.6915425398237351</v>
      </c>
      <c r="J48" s="774">
        <v>-3.3618492498920034</v>
      </c>
      <c r="K48" s="23"/>
    </row>
    <row r="49" spans="1:11" s="19" customFormat="1" ht="12.75" customHeight="1" x14ac:dyDescent="0.2">
      <c r="A49" s="161" t="s">
        <v>36</v>
      </c>
      <c r="B49" s="483"/>
      <c r="C49" s="777">
        <v>9.5742400000000014</v>
      </c>
      <c r="D49" s="776">
        <v>64.647130317353131</v>
      </c>
      <c r="E49" s="777">
        <v>-0.47146000000000043</v>
      </c>
      <c r="F49" s="776">
        <v>-4.6931522940163486</v>
      </c>
      <c r="G49" s="799">
        <v>-1.8224903194138733</v>
      </c>
      <c r="H49" s="800">
        <v>-1.9908399999999968</v>
      </c>
      <c r="I49" s="799">
        <v>-17.214234575117484</v>
      </c>
      <c r="J49" s="778">
        <v>-13.190001742372075</v>
      </c>
      <c r="K49" s="23"/>
    </row>
    <row r="50" spans="1:11" s="19" customFormat="1" ht="9.1999999999999993" customHeight="1" x14ac:dyDescent="0.2">
      <c r="A50" s="287"/>
      <c r="B50" s="485"/>
      <c r="C50" s="275"/>
      <c r="D50" s="276"/>
      <c r="E50" s="275"/>
      <c r="F50" s="349"/>
      <c r="G50" s="350"/>
      <c r="H50" s="275"/>
      <c r="I50" s="349"/>
      <c r="J50" s="452"/>
      <c r="K50" s="23"/>
    </row>
    <row r="51" spans="1:11" s="19" customFormat="1" ht="12.75" customHeight="1" x14ac:dyDescent="0.2">
      <c r="A51" s="1469" t="s">
        <v>18</v>
      </c>
      <c r="B51" s="1470"/>
      <c r="C51" s="1470"/>
      <c r="D51" s="1470"/>
      <c r="E51" s="1470"/>
      <c r="F51" s="1470"/>
      <c r="G51" s="1470"/>
      <c r="H51" s="1470"/>
      <c r="I51" s="1470"/>
      <c r="J51" s="1471"/>
      <c r="K51" s="23"/>
    </row>
    <row r="52" spans="1:11" s="19" customFormat="1" ht="12.75" customHeight="1" thickBot="1" x14ac:dyDescent="0.25">
      <c r="A52" s="346" t="s">
        <v>33</v>
      </c>
      <c r="B52" s="619"/>
      <c r="C52" s="789">
        <v>1082.5805799999976</v>
      </c>
      <c r="D52" s="790">
        <v>46.506542904060524</v>
      </c>
      <c r="E52" s="789">
        <v>-48.052070000003823</v>
      </c>
      <c r="F52" s="790">
        <v>-4.2500161303500095</v>
      </c>
      <c r="G52" s="791">
        <v>-1.5452662283093304</v>
      </c>
      <c r="H52" s="792">
        <v>-3.2527400000021771</v>
      </c>
      <c r="I52" s="791">
        <v>-0.29956163069320602</v>
      </c>
      <c r="J52" s="793">
        <v>1.257868961437552</v>
      </c>
      <c r="K52" s="23"/>
    </row>
    <row r="53" spans="1:11" s="19" customFormat="1" ht="12.75" customHeight="1" thickTop="1" thickBot="1" x14ac:dyDescent="0.25">
      <c r="A53" s="161" t="s">
        <v>2</v>
      </c>
      <c r="B53" s="486"/>
      <c r="C53" s="777">
        <v>122.59369</v>
      </c>
      <c r="D53" s="776">
        <v>36.744692111887304</v>
      </c>
      <c r="E53" s="777">
        <v>-1.0559299999999894</v>
      </c>
      <c r="F53" s="776">
        <v>-0.85396946630324422</v>
      </c>
      <c r="G53" s="799">
        <v>-0.93503181022777682</v>
      </c>
      <c r="H53" s="800">
        <v>-12.683669999999964</v>
      </c>
      <c r="I53" s="799">
        <v>-9.376047847178544</v>
      </c>
      <c r="J53" s="778">
        <v>-2.9694170880738397</v>
      </c>
      <c r="K53" s="23"/>
    </row>
    <row r="54" spans="1:11" s="19" customFormat="1" ht="12.75" customHeight="1" thickTop="1" thickBot="1" x14ac:dyDescent="0.25">
      <c r="A54" s="163" t="s">
        <v>3</v>
      </c>
      <c r="B54" s="486"/>
      <c r="C54" s="773">
        <v>36.229619999999997</v>
      </c>
      <c r="D54" s="772">
        <v>55.106022787940745</v>
      </c>
      <c r="E54" s="773">
        <v>-3.8246700000000118</v>
      </c>
      <c r="F54" s="772">
        <v>-9.5487150065573783</v>
      </c>
      <c r="G54" s="801">
        <v>-5.5896800377212372</v>
      </c>
      <c r="H54" s="802">
        <v>-3.1771499999999975</v>
      </c>
      <c r="I54" s="801">
        <v>-8.0624471378902598</v>
      </c>
      <c r="J54" s="774">
        <v>3.1910859486062293</v>
      </c>
      <c r="K54" s="23"/>
    </row>
    <row r="55" spans="1:11" s="19" customFormat="1" ht="12.75" customHeight="1" thickTop="1" thickBot="1" x14ac:dyDescent="0.25">
      <c r="A55" s="161" t="s">
        <v>4</v>
      </c>
      <c r="B55" s="486"/>
      <c r="C55" s="777">
        <v>11.14507</v>
      </c>
      <c r="D55" s="776">
        <v>49.370261791422692</v>
      </c>
      <c r="E55" s="777">
        <v>1.8884900000000009</v>
      </c>
      <c r="F55" s="776">
        <v>20.401595405646589</v>
      </c>
      <c r="G55" s="799">
        <v>2.53301961160345</v>
      </c>
      <c r="H55" s="800">
        <v>1.2403400000000016</v>
      </c>
      <c r="I55" s="799">
        <v>12.522703799093984</v>
      </c>
      <c r="J55" s="778">
        <v>5.0463000654574088</v>
      </c>
      <c r="K55" s="23"/>
    </row>
    <row r="56" spans="1:11" s="19" customFormat="1" ht="12.75" customHeight="1" thickTop="1" thickBot="1" x14ac:dyDescent="0.25">
      <c r="A56" s="163" t="s">
        <v>51</v>
      </c>
      <c r="B56" s="486"/>
      <c r="C56" s="773">
        <v>54.979579999999999</v>
      </c>
      <c r="D56" s="772">
        <v>47.23991918801709</v>
      </c>
      <c r="E56" s="773">
        <v>-6.7331099999999893</v>
      </c>
      <c r="F56" s="772">
        <v>-10.910414049363251</v>
      </c>
      <c r="G56" s="801">
        <v>-2.9356633042892213</v>
      </c>
      <c r="H56" s="802">
        <v>2.5190800000000095</v>
      </c>
      <c r="I56" s="801">
        <v>4.8018604473842412</v>
      </c>
      <c r="J56" s="774">
        <v>6.7410263736534191</v>
      </c>
      <c r="K56" s="23"/>
    </row>
    <row r="57" spans="1:11" s="19" customFormat="1" ht="12.75" customHeight="1" thickTop="1" thickBot="1" x14ac:dyDescent="0.25">
      <c r="A57" s="161" t="s">
        <v>5</v>
      </c>
      <c r="B57" s="486"/>
      <c r="C57" s="777">
        <v>69.765309999999985</v>
      </c>
      <c r="D57" s="776">
        <v>40.926037156441204</v>
      </c>
      <c r="E57" s="777">
        <v>1.7868500000000012</v>
      </c>
      <c r="F57" s="776">
        <v>2.6285532211232816</v>
      </c>
      <c r="G57" s="799">
        <v>4.0075684831884217</v>
      </c>
      <c r="H57" s="800">
        <v>8.2884799999999927</v>
      </c>
      <c r="I57" s="799">
        <v>13.482282674627163</v>
      </c>
      <c r="J57" s="778">
        <v>4.1719063333267954</v>
      </c>
      <c r="K57" s="23"/>
    </row>
    <row r="58" spans="1:11" s="19" customFormat="1" ht="12.75" customHeight="1" thickTop="1" thickBot="1" x14ac:dyDescent="0.25">
      <c r="A58" s="163" t="s">
        <v>6</v>
      </c>
      <c r="B58" s="486"/>
      <c r="C58" s="773">
        <v>7.7028499999999989</v>
      </c>
      <c r="D58" s="772">
        <v>45.86667857568176</v>
      </c>
      <c r="E58" s="773">
        <v>-0.25799000000000216</v>
      </c>
      <c r="F58" s="772">
        <v>-3.2407384145391962</v>
      </c>
      <c r="G58" s="801">
        <v>-3.2941858478969195</v>
      </c>
      <c r="H58" s="802">
        <v>0.56174999999999908</v>
      </c>
      <c r="I58" s="801">
        <v>7.8664351430451767</v>
      </c>
      <c r="J58" s="774">
        <v>4.3633503936253035</v>
      </c>
      <c r="K58" s="23"/>
    </row>
    <row r="59" spans="1:11" s="19" customFormat="1" ht="12.75" customHeight="1" thickTop="1" thickBot="1" x14ac:dyDescent="0.25">
      <c r="A59" s="161" t="s">
        <v>19</v>
      </c>
      <c r="B59" s="486"/>
      <c r="C59" s="777">
        <v>33.539929999999998</v>
      </c>
      <c r="D59" s="776">
        <v>51.154572082875468</v>
      </c>
      <c r="E59" s="777">
        <v>-1.3742300000000114</v>
      </c>
      <c r="F59" s="776">
        <v>-3.9360248105639974</v>
      </c>
      <c r="G59" s="799">
        <v>-0.18093303300754826</v>
      </c>
      <c r="H59" s="800">
        <v>-4.4131800000000183</v>
      </c>
      <c r="I59" s="799">
        <v>-11.627979894137836</v>
      </c>
      <c r="J59" s="778">
        <v>-0.88419314047254005</v>
      </c>
      <c r="K59" s="23"/>
    </row>
    <row r="60" spans="1:11" s="19" customFormat="1" ht="12.75" customHeight="1" thickTop="1" thickBot="1" x14ac:dyDescent="0.25">
      <c r="A60" s="165" t="s">
        <v>21</v>
      </c>
      <c r="B60" s="486"/>
      <c r="C60" s="781">
        <v>41.159969999999994</v>
      </c>
      <c r="D60" s="780">
        <v>49.925057775924415</v>
      </c>
      <c r="E60" s="781">
        <v>-5.4954099999999926</v>
      </c>
      <c r="F60" s="780">
        <v>-11.77872734076969</v>
      </c>
      <c r="G60" s="803">
        <v>-2.5227469379431113</v>
      </c>
      <c r="H60" s="804">
        <v>1.5913900000000041</v>
      </c>
      <c r="I60" s="803">
        <v>4.021852692211862</v>
      </c>
      <c r="J60" s="782">
        <v>4.6699830383234868</v>
      </c>
      <c r="K60" s="23"/>
    </row>
    <row r="61" spans="1:11" s="19" customFormat="1" ht="12.75" customHeight="1" thickTop="1" thickBot="1" x14ac:dyDescent="0.25">
      <c r="A61" s="167" t="s">
        <v>7</v>
      </c>
      <c r="B61" s="486"/>
      <c r="C61" s="769">
        <v>227.78305999999984</v>
      </c>
      <c r="D61" s="768">
        <v>50.711224384001405</v>
      </c>
      <c r="E61" s="769">
        <v>-7.79655000000011</v>
      </c>
      <c r="F61" s="768">
        <v>-3.3095181709487131</v>
      </c>
      <c r="G61" s="805">
        <v>-0.74893549532146864</v>
      </c>
      <c r="H61" s="806">
        <v>4.2944299999998918</v>
      </c>
      <c r="I61" s="805">
        <v>1.9215429438177203</v>
      </c>
      <c r="J61" s="770">
        <v>4.8721550641315474</v>
      </c>
      <c r="K61" s="23"/>
    </row>
    <row r="62" spans="1:11" s="19" customFormat="1" ht="12.75" customHeight="1" thickTop="1" thickBot="1" x14ac:dyDescent="0.25">
      <c r="A62" s="163" t="s">
        <v>8</v>
      </c>
      <c r="B62" s="486"/>
      <c r="C62" s="773">
        <v>124.17324000000001</v>
      </c>
      <c r="D62" s="772">
        <v>37.579545760278613</v>
      </c>
      <c r="E62" s="773">
        <v>-9.0361600000000095</v>
      </c>
      <c r="F62" s="772">
        <v>-6.7834251937175667</v>
      </c>
      <c r="G62" s="801">
        <v>-2.7382303276887967</v>
      </c>
      <c r="H62" s="802">
        <v>-23.153149999999997</v>
      </c>
      <c r="I62" s="801">
        <v>-15.715548314188652</v>
      </c>
      <c r="J62" s="774">
        <v>-6.4693301062718831</v>
      </c>
      <c r="K62" s="23"/>
    </row>
    <row r="63" spans="1:11" s="19" customFormat="1" ht="12.75" customHeight="1" thickTop="1" thickBot="1" x14ac:dyDescent="0.25">
      <c r="A63" s="161" t="s">
        <v>9</v>
      </c>
      <c r="B63" s="486"/>
      <c r="C63" s="777">
        <v>7.4899999999999993</v>
      </c>
      <c r="D63" s="776">
        <v>44.923198723677338</v>
      </c>
      <c r="E63" s="777">
        <v>-0.88861000000000079</v>
      </c>
      <c r="F63" s="776">
        <v>-10.605697126373</v>
      </c>
      <c r="G63" s="799">
        <v>-6.438133018293982</v>
      </c>
      <c r="H63" s="800">
        <v>0.80629999999999935</v>
      </c>
      <c r="I63" s="799">
        <v>12.063677304487026</v>
      </c>
      <c r="J63" s="778">
        <v>7.6267855117618026</v>
      </c>
      <c r="K63" s="23"/>
    </row>
    <row r="64" spans="1:11" s="19" customFormat="1" ht="12.75" customHeight="1" thickTop="1" thickBot="1" x14ac:dyDescent="0.25">
      <c r="A64" s="163" t="s">
        <v>10</v>
      </c>
      <c r="B64" s="486"/>
      <c r="C64" s="773">
        <v>23.344390000000004</v>
      </c>
      <c r="D64" s="772">
        <v>39.54948829977144</v>
      </c>
      <c r="E64" s="773">
        <v>-2.8493299999999948</v>
      </c>
      <c r="F64" s="772">
        <v>-10.877912721064419</v>
      </c>
      <c r="G64" s="801">
        <v>-4.2251732301053266</v>
      </c>
      <c r="H64" s="802">
        <v>-1.0568200000000019</v>
      </c>
      <c r="I64" s="801">
        <v>-4.3310147324661425</v>
      </c>
      <c r="J64" s="774">
        <v>-1.7986833205220378</v>
      </c>
      <c r="K64" s="23"/>
    </row>
    <row r="65" spans="1:11" s="19" customFormat="1" ht="12.75" customHeight="1" thickTop="1" thickBot="1" x14ac:dyDescent="0.25">
      <c r="A65" s="169" t="s">
        <v>11</v>
      </c>
      <c r="B65" s="487"/>
      <c r="C65" s="785">
        <v>238.73325999999989</v>
      </c>
      <c r="D65" s="784">
        <v>58.450719381103113</v>
      </c>
      <c r="E65" s="785">
        <v>-7.162980000000033</v>
      </c>
      <c r="F65" s="784">
        <v>-2.9130091619131853</v>
      </c>
      <c r="G65" s="807">
        <v>-3.430776120466291</v>
      </c>
      <c r="H65" s="808">
        <v>19.579109999999815</v>
      </c>
      <c r="I65" s="807">
        <v>8.9339444404770827</v>
      </c>
      <c r="J65" s="786">
        <v>2.2876180577651084</v>
      </c>
      <c r="K65" s="23"/>
    </row>
    <row r="66" spans="1:11" s="19" customFormat="1" ht="12.75" customHeight="1" thickTop="1" thickBot="1" x14ac:dyDescent="0.25">
      <c r="A66" s="165" t="s">
        <v>12</v>
      </c>
      <c r="B66" s="486"/>
      <c r="C66" s="781">
        <v>26.836320000000004</v>
      </c>
      <c r="D66" s="780">
        <v>32.690765322182209</v>
      </c>
      <c r="E66" s="781">
        <v>-9.0905700000000031</v>
      </c>
      <c r="F66" s="780">
        <v>-25.302969447118862</v>
      </c>
      <c r="G66" s="803">
        <v>-9.2413631760776482</v>
      </c>
      <c r="H66" s="804">
        <v>-0.74077999999999733</v>
      </c>
      <c r="I66" s="803">
        <v>-2.6862142864913183</v>
      </c>
      <c r="J66" s="782">
        <v>-0.77360811833897714</v>
      </c>
      <c r="K66" s="23"/>
    </row>
    <row r="67" spans="1:11" s="19" customFormat="1" ht="12.75" customHeight="1" thickTop="1" thickBot="1" x14ac:dyDescent="0.25">
      <c r="A67" s="167" t="s">
        <v>13</v>
      </c>
      <c r="B67" s="486"/>
      <c r="C67" s="769">
        <v>13.806089999999999</v>
      </c>
      <c r="D67" s="768">
        <v>56.783638719230055</v>
      </c>
      <c r="E67" s="769">
        <v>1.6421299999999999</v>
      </c>
      <c r="F67" s="768">
        <v>13.499962183367916</v>
      </c>
      <c r="G67" s="805">
        <v>8.1151643832924449</v>
      </c>
      <c r="H67" s="806">
        <v>4.2921499999999995</v>
      </c>
      <c r="I67" s="805">
        <v>45.114326977046311</v>
      </c>
      <c r="J67" s="770">
        <v>21.481135097676464</v>
      </c>
      <c r="K67" s="23"/>
    </row>
    <row r="68" spans="1:11" s="19" customFormat="1" ht="12.75" customHeight="1" thickTop="1" thickBot="1" x14ac:dyDescent="0.25">
      <c r="A68" s="163" t="s">
        <v>14</v>
      </c>
      <c r="B68" s="486"/>
      <c r="C68" s="773">
        <v>33.571509999999996</v>
      </c>
      <c r="D68" s="772">
        <v>54.304238225229021</v>
      </c>
      <c r="E68" s="773">
        <v>0.8802299999999974</v>
      </c>
      <c r="F68" s="772">
        <v>2.6925528764857094</v>
      </c>
      <c r="G68" s="801">
        <v>4.0087309966675804</v>
      </c>
      <c r="H68" s="802">
        <v>-5.3360000000012064E-2</v>
      </c>
      <c r="I68" s="801">
        <v>-0.15869206334481606</v>
      </c>
      <c r="J68" s="774">
        <v>2.7299786734091427</v>
      </c>
      <c r="K68" s="23"/>
    </row>
    <row r="69" spans="1:11" s="19" customFormat="1" ht="12.75" customHeight="1" thickTop="1" thickBot="1" x14ac:dyDescent="0.25">
      <c r="A69" s="172" t="s">
        <v>36</v>
      </c>
      <c r="B69" s="488"/>
      <c r="C69" s="809">
        <v>8.2000900000000012</v>
      </c>
      <c r="D69" s="810">
        <v>50.499415260139948</v>
      </c>
      <c r="E69" s="809">
        <v>0.75182000000000215</v>
      </c>
      <c r="F69" s="810">
        <v>10.093887573893028</v>
      </c>
      <c r="G69" s="811">
        <v>3.3277744710696098</v>
      </c>
      <c r="H69" s="812">
        <v>-1.4750999999999994</v>
      </c>
      <c r="I69" s="811">
        <v>-15.246212219088198</v>
      </c>
      <c r="J69" s="813">
        <v>-8.3306346000084233</v>
      </c>
      <c r="K69" s="23"/>
    </row>
    <row r="70" spans="1:11" s="49" customFormat="1" ht="13.5" thickTop="1" x14ac:dyDescent="0.2">
      <c r="A70" s="1049"/>
      <c r="B70" s="1049"/>
      <c r="C70" s="1049"/>
      <c r="D70" s="405"/>
      <c r="E70" s="405"/>
      <c r="F70" s="405"/>
      <c r="G70" s="405"/>
    </row>
    <row r="71" spans="1:11" s="1109" customFormat="1" x14ac:dyDescent="0.2">
      <c r="A71" s="64" t="s">
        <v>387</v>
      </c>
      <c r="B71" s="64"/>
      <c r="C71" s="64"/>
      <c r="D71" s="64"/>
      <c r="E71" s="64"/>
      <c r="F71" s="64"/>
      <c r="J71" s="1135" t="s">
        <v>504</v>
      </c>
    </row>
    <row r="72" spans="1:11" s="1109" customFormat="1" x14ac:dyDescent="0.2">
      <c r="A72" s="64"/>
      <c r="B72" s="64"/>
      <c r="C72" s="1131"/>
      <c r="D72" s="1133"/>
      <c r="E72" s="920"/>
      <c r="F72" s="1133"/>
      <c r="G72" s="1134"/>
    </row>
    <row r="73" spans="1:11" s="1109" customFormat="1" x14ac:dyDescent="0.2">
      <c r="A73" s="64"/>
      <c r="B73" s="64"/>
      <c r="C73" s="1131" t="s">
        <v>417</v>
      </c>
      <c r="D73" s="1133"/>
      <c r="E73" s="920"/>
      <c r="F73" s="1133"/>
      <c r="H73" s="1135"/>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1.42578125" style="2"/>
    <col min="12" max="12" width="12" style="1" bestFit="1" customWidth="1"/>
    <col min="13" max="16384" width="11.42578125" style="1"/>
  </cols>
  <sheetData>
    <row r="5" spans="1:12" x14ac:dyDescent="0.2">
      <c r="K5" s="1040" t="s">
        <v>386</v>
      </c>
    </row>
    <row r="6" spans="1:12" s="32" customFormat="1" ht="17.100000000000001" customHeight="1" x14ac:dyDescent="0.25">
      <c r="A6" s="1355" t="s">
        <v>370</v>
      </c>
      <c r="B6" s="1355"/>
      <c r="C6" s="1355"/>
      <c r="D6" s="1355"/>
      <c r="E6" s="1355"/>
      <c r="F6" s="1355"/>
      <c r="G6" s="1355"/>
      <c r="H6" s="1355"/>
      <c r="I6" s="1355"/>
      <c r="J6" s="1355"/>
      <c r="K6" s="31"/>
    </row>
    <row r="7" spans="1:12" ht="20.25" customHeight="1" thickBot="1" x14ac:dyDescent="0.3">
      <c r="A7" s="20"/>
      <c r="B7" s="20"/>
      <c r="C7" s="20"/>
      <c r="D7" s="20"/>
      <c r="E7" s="20"/>
      <c r="F7" s="20"/>
      <c r="G7" s="20"/>
      <c r="H7" s="20"/>
      <c r="I7" s="20"/>
      <c r="J7" s="20"/>
    </row>
    <row r="8" spans="1:12" s="85" customFormat="1" ht="15" customHeight="1" thickTop="1" x14ac:dyDescent="0.2">
      <c r="A8" s="1475" t="s">
        <v>57</v>
      </c>
      <c r="B8" s="1483"/>
      <c r="C8" s="1477" t="s">
        <v>25</v>
      </c>
      <c r="D8" s="1479" t="s">
        <v>78</v>
      </c>
      <c r="E8" s="1481" t="s">
        <v>56</v>
      </c>
      <c r="F8" s="1481"/>
      <c r="G8" s="1481"/>
      <c r="H8" s="1481" t="s">
        <v>52</v>
      </c>
      <c r="I8" s="1481"/>
      <c r="J8" s="1482"/>
      <c r="K8" s="84"/>
    </row>
    <row r="9" spans="1:12" s="25" customFormat="1" ht="24.75" customHeight="1" x14ac:dyDescent="0.2">
      <c r="A9" s="1476"/>
      <c r="B9" s="1484"/>
      <c r="C9" s="1478"/>
      <c r="D9" s="1480"/>
      <c r="E9" s="269" t="s">
        <v>50</v>
      </c>
      <c r="F9" s="269" t="s">
        <v>49</v>
      </c>
      <c r="G9" s="269" t="s">
        <v>60</v>
      </c>
      <c r="H9" s="269" t="s">
        <v>50</v>
      </c>
      <c r="I9" s="269" t="s">
        <v>49</v>
      </c>
      <c r="J9" s="283" t="s">
        <v>60</v>
      </c>
      <c r="K9" s="24"/>
    </row>
    <row r="10" spans="1:12" s="25" customFormat="1" ht="9.1999999999999993" customHeight="1" x14ac:dyDescent="0.2">
      <c r="A10" s="284"/>
      <c r="B10" s="265"/>
      <c r="C10" s="266"/>
      <c r="D10" s="266"/>
      <c r="E10" s="214"/>
      <c r="F10" s="267"/>
      <c r="G10" s="268"/>
      <c r="H10" s="214"/>
      <c r="I10" s="1472"/>
      <c r="J10" s="1473"/>
      <c r="K10" s="24"/>
    </row>
    <row r="11" spans="1:12" s="25" customFormat="1" ht="12.75" customHeight="1" x14ac:dyDescent="0.2">
      <c r="A11" s="1463" t="s">
        <v>1</v>
      </c>
      <c r="B11" s="1464"/>
      <c r="C11" s="1464"/>
      <c r="D11" s="1464"/>
      <c r="E11" s="1464"/>
      <c r="F11" s="1464"/>
      <c r="G11" s="1464"/>
      <c r="H11" s="1464"/>
      <c r="I11" s="1464"/>
      <c r="J11" s="1465"/>
      <c r="K11" s="24"/>
    </row>
    <row r="12" spans="1:12" s="25" customFormat="1" x14ac:dyDescent="0.2">
      <c r="A12" s="160" t="s">
        <v>33</v>
      </c>
      <c r="B12" s="111"/>
      <c r="C12" s="789">
        <v>2422.2928600000041</v>
      </c>
      <c r="D12" s="790">
        <v>60.139225634938434</v>
      </c>
      <c r="E12" s="789">
        <v>6.4770999999996093</v>
      </c>
      <c r="F12" s="790">
        <v>0.2681123332020815</v>
      </c>
      <c r="G12" s="791">
        <v>0.57441144524930365</v>
      </c>
      <c r="H12" s="792">
        <v>118.85387000000037</v>
      </c>
      <c r="I12" s="791">
        <v>5.1598444984210401</v>
      </c>
      <c r="J12" s="793">
        <v>4.683193014997272</v>
      </c>
      <c r="K12" s="23"/>
      <c r="L12" s="19"/>
    </row>
    <row r="13" spans="1:12" s="25" customFormat="1" ht="12.75" customHeight="1" x14ac:dyDescent="0.2">
      <c r="A13" s="161" t="s">
        <v>2</v>
      </c>
      <c r="B13" s="119"/>
      <c r="C13" s="777">
        <v>277.48592000000008</v>
      </c>
      <c r="D13" s="776">
        <v>54.107055783539273</v>
      </c>
      <c r="E13" s="777">
        <v>1.5617600000002199</v>
      </c>
      <c r="F13" s="776">
        <v>0.5660106023337067</v>
      </c>
      <c r="G13" s="799">
        <v>3.4486812590740072</v>
      </c>
      <c r="H13" s="800">
        <v>-17.497249999999838</v>
      </c>
      <c r="I13" s="799">
        <v>-5.93160958979451</v>
      </c>
      <c r="J13" s="778">
        <v>1.5513785967161908</v>
      </c>
      <c r="K13" s="24"/>
    </row>
    <row r="14" spans="1:12" s="25" customFormat="1" ht="12.75" customHeight="1" x14ac:dyDescent="0.2">
      <c r="A14" s="163" t="s">
        <v>3</v>
      </c>
      <c r="B14" s="119"/>
      <c r="C14" s="773">
        <v>78.590659999999971</v>
      </c>
      <c r="D14" s="772">
        <v>65.245387927023131</v>
      </c>
      <c r="E14" s="773">
        <v>-2.5963700000000216</v>
      </c>
      <c r="F14" s="772">
        <v>-3.1980108152743387</v>
      </c>
      <c r="G14" s="801">
        <v>-5.098412537770713</v>
      </c>
      <c r="H14" s="802">
        <v>-3.5488000000000852</v>
      </c>
      <c r="I14" s="801">
        <v>-4.3204569399410255</v>
      </c>
      <c r="J14" s="774">
        <v>4.726223804292637</v>
      </c>
      <c r="K14" s="24"/>
    </row>
    <row r="15" spans="1:12" s="25" customFormat="1" ht="12.75" customHeight="1" x14ac:dyDescent="0.2">
      <c r="A15" s="161" t="s">
        <v>4</v>
      </c>
      <c r="B15" s="119"/>
      <c r="C15" s="777">
        <v>22.658189999999998</v>
      </c>
      <c r="D15" s="776">
        <v>58.742813735923981</v>
      </c>
      <c r="E15" s="777">
        <v>2.0727999999999938</v>
      </c>
      <c r="F15" s="776">
        <v>10.069277288406941</v>
      </c>
      <c r="G15" s="799">
        <v>4.7787661918379882</v>
      </c>
      <c r="H15" s="800">
        <v>4.5527699999999989</v>
      </c>
      <c r="I15" s="799">
        <v>25.145895538463066</v>
      </c>
      <c r="J15" s="778">
        <v>11.371228178624165</v>
      </c>
      <c r="K15" s="24"/>
    </row>
    <row r="16" spans="1:12" s="25" customFormat="1" ht="12.75" customHeight="1" x14ac:dyDescent="0.2">
      <c r="A16" s="163" t="s">
        <v>51</v>
      </c>
      <c r="B16" s="119"/>
      <c r="C16" s="773">
        <v>120.51667999999999</v>
      </c>
      <c r="D16" s="772">
        <v>58.242415651886745</v>
      </c>
      <c r="E16" s="773">
        <v>-19.623789999999943</v>
      </c>
      <c r="F16" s="772">
        <v>-14.002942904358715</v>
      </c>
      <c r="G16" s="801">
        <v>-9.3178767895766015</v>
      </c>
      <c r="H16" s="802">
        <v>14.11363999999999</v>
      </c>
      <c r="I16" s="801">
        <v>13.264320267541219</v>
      </c>
      <c r="J16" s="774">
        <v>7.0022414210092023</v>
      </c>
      <c r="K16" s="24"/>
    </row>
    <row r="17" spans="1:12" s="25" customFormat="1" ht="12.75" customHeight="1" x14ac:dyDescent="0.2">
      <c r="A17" s="161" t="s">
        <v>5</v>
      </c>
      <c r="B17" s="119"/>
      <c r="C17" s="777">
        <v>156.92917999999995</v>
      </c>
      <c r="D17" s="776">
        <v>56.103549682593012</v>
      </c>
      <c r="E17" s="777">
        <v>16.92990999999995</v>
      </c>
      <c r="F17" s="776">
        <v>12.092855912748652</v>
      </c>
      <c r="G17" s="799">
        <v>5.4878736584490824</v>
      </c>
      <c r="H17" s="800">
        <v>18.041639999999944</v>
      </c>
      <c r="I17" s="799">
        <v>12.990106959918753</v>
      </c>
      <c r="J17" s="778">
        <v>6.1160332862784657</v>
      </c>
      <c r="K17" s="24"/>
    </row>
    <row r="18" spans="1:12" s="25" customFormat="1" ht="12.75" customHeight="1" x14ac:dyDescent="0.2">
      <c r="A18" s="163" t="s">
        <v>6</v>
      </c>
      <c r="B18" s="119"/>
      <c r="C18" s="773">
        <v>17.989780000000003</v>
      </c>
      <c r="D18" s="772">
        <v>62.395532161665756</v>
      </c>
      <c r="E18" s="773">
        <v>-0.13677999999999457</v>
      </c>
      <c r="F18" s="772">
        <v>-0.75458332965545905</v>
      </c>
      <c r="G18" s="801">
        <v>-1.6562560986960051</v>
      </c>
      <c r="H18" s="802">
        <v>1.8890300000000053</v>
      </c>
      <c r="I18" s="801">
        <v>11.732559042280673</v>
      </c>
      <c r="J18" s="774">
        <v>5.7306639048669297</v>
      </c>
      <c r="K18" s="24"/>
    </row>
    <row r="19" spans="1:12" s="25" customFormat="1" ht="12.75" customHeight="1" x14ac:dyDescent="0.2">
      <c r="A19" s="161" t="s">
        <v>19</v>
      </c>
      <c r="B19" s="119"/>
      <c r="C19" s="777">
        <v>74.120159999999984</v>
      </c>
      <c r="D19" s="776">
        <v>60.265520594347542</v>
      </c>
      <c r="E19" s="777">
        <v>-0.30657000000000778</v>
      </c>
      <c r="F19" s="776">
        <v>-0.4119084635318625</v>
      </c>
      <c r="G19" s="799">
        <v>-0.5277674272231252</v>
      </c>
      <c r="H19" s="800">
        <v>0.44120000000000914</v>
      </c>
      <c r="I19" s="799">
        <v>0.59881409835319233</v>
      </c>
      <c r="J19" s="778">
        <v>0.6533755648837527</v>
      </c>
      <c r="K19" s="24"/>
    </row>
    <row r="20" spans="1:12" s="25" customFormat="1" ht="12.75" customHeight="1" x14ac:dyDescent="0.2">
      <c r="A20" s="165" t="s">
        <v>21</v>
      </c>
      <c r="B20" s="143"/>
      <c r="C20" s="781">
        <v>97.309369999999916</v>
      </c>
      <c r="D20" s="780">
        <v>64.751956678258367</v>
      </c>
      <c r="E20" s="781">
        <v>0.96271999999993341</v>
      </c>
      <c r="F20" s="780">
        <v>0.99922519361071038</v>
      </c>
      <c r="G20" s="803">
        <v>0.71027489519089215</v>
      </c>
      <c r="H20" s="804">
        <v>12.042279999999934</v>
      </c>
      <c r="I20" s="803">
        <v>14.123010413513509</v>
      </c>
      <c r="J20" s="782">
        <v>9.9739283318615435</v>
      </c>
      <c r="K20" s="24"/>
    </row>
    <row r="21" spans="1:12" s="25" customFormat="1" ht="12.75" customHeight="1" x14ac:dyDescent="0.2">
      <c r="A21" s="167" t="s">
        <v>7</v>
      </c>
      <c r="B21" s="158"/>
      <c r="C21" s="769">
        <v>531.22044000000062</v>
      </c>
      <c r="D21" s="768">
        <v>61.214126727311069</v>
      </c>
      <c r="E21" s="769">
        <v>-8.9799499999992349</v>
      </c>
      <c r="F21" s="768">
        <v>-1.6623368228222191</v>
      </c>
      <c r="G21" s="805">
        <v>-0.94698813803817217</v>
      </c>
      <c r="H21" s="806">
        <v>44.858960000000309</v>
      </c>
      <c r="I21" s="805">
        <v>9.2233784632780296</v>
      </c>
      <c r="J21" s="770">
        <v>6.130826570401716</v>
      </c>
      <c r="K21" s="24"/>
    </row>
    <row r="22" spans="1:12" s="25" customFormat="1" ht="12.75" customHeight="1" x14ac:dyDescent="0.2">
      <c r="A22" s="163" t="s">
        <v>8</v>
      </c>
      <c r="B22" s="119"/>
      <c r="C22" s="773">
        <v>289.29832000000027</v>
      </c>
      <c r="D22" s="772">
        <v>53.662191298012274</v>
      </c>
      <c r="E22" s="773">
        <v>6.0430600000002528</v>
      </c>
      <c r="F22" s="772">
        <v>2.1334325795045261</v>
      </c>
      <c r="G22" s="801">
        <v>2.7931030024084365</v>
      </c>
      <c r="H22" s="802">
        <v>-12.557349999999474</v>
      </c>
      <c r="I22" s="801">
        <v>-4.1600510601637808</v>
      </c>
      <c r="J22" s="774">
        <v>6.5206948446117963E-2</v>
      </c>
      <c r="K22" s="24"/>
    </row>
    <row r="23" spans="1:12" s="25" customFormat="1" ht="12.75" customHeight="1" x14ac:dyDescent="0.2">
      <c r="A23" s="161" t="s">
        <v>9</v>
      </c>
      <c r="B23" s="119"/>
      <c r="C23" s="777">
        <v>14.98836</v>
      </c>
      <c r="D23" s="776">
        <v>59.557028418844169</v>
      </c>
      <c r="E23" s="777">
        <v>-2.3519499999999987</v>
      </c>
      <c r="F23" s="776">
        <v>-13.563483005782473</v>
      </c>
      <c r="G23" s="799">
        <v>-5.8998402771756133</v>
      </c>
      <c r="H23" s="800">
        <v>3.7668199999999992</v>
      </c>
      <c r="I23" s="799">
        <v>33.567763426410266</v>
      </c>
      <c r="J23" s="778">
        <v>20.47752054411545</v>
      </c>
      <c r="K23" s="24"/>
    </row>
    <row r="24" spans="1:12" s="25" customFormat="1" ht="12.75" customHeight="1" x14ac:dyDescent="0.2">
      <c r="A24" s="163" t="s">
        <v>10</v>
      </c>
      <c r="B24" s="119"/>
      <c r="C24" s="773">
        <v>52.396790000000003</v>
      </c>
      <c r="D24" s="772">
        <v>55.245554648212412</v>
      </c>
      <c r="E24" s="773">
        <v>-1.5026999999999902</v>
      </c>
      <c r="F24" s="772">
        <v>-2.7879670104485039</v>
      </c>
      <c r="G24" s="801">
        <v>-2.6488333883522159</v>
      </c>
      <c r="H24" s="802">
        <v>2.4263699999999773</v>
      </c>
      <c r="I24" s="801">
        <v>4.8556125804025179</v>
      </c>
      <c r="J24" s="774">
        <v>3.3836694611790463</v>
      </c>
      <c r="K24" s="24"/>
    </row>
    <row r="25" spans="1:12" s="25" customFormat="1" ht="12.75" customHeight="1" x14ac:dyDescent="0.2">
      <c r="A25" s="169" t="s">
        <v>11</v>
      </c>
      <c r="B25" s="111"/>
      <c r="C25" s="785">
        <v>475.82451999999961</v>
      </c>
      <c r="D25" s="784">
        <v>69.595081054345869</v>
      </c>
      <c r="E25" s="785">
        <v>-2.2331699999995749</v>
      </c>
      <c r="F25" s="784">
        <v>-0.46713399799082378</v>
      </c>
      <c r="G25" s="807">
        <v>-0.86683376945420321</v>
      </c>
      <c r="H25" s="808">
        <v>36.314089999999283</v>
      </c>
      <c r="I25" s="807">
        <v>8.2623955021953073</v>
      </c>
      <c r="J25" s="786">
        <v>6.4910059659827226</v>
      </c>
      <c r="K25" s="24"/>
    </row>
    <row r="26" spans="1:12" s="25" customFormat="1" ht="12.75" customHeight="1" x14ac:dyDescent="0.2">
      <c r="A26" s="165" t="s">
        <v>12</v>
      </c>
      <c r="B26" s="143"/>
      <c r="C26" s="781">
        <v>96.729899999999958</v>
      </c>
      <c r="D26" s="780">
        <v>60.952063008606437</v>
      </c>
      <c r="E26" s="781">
        <v>6.6183300000000003</v>
      </c>
      <c r="F26" s="780">
        <v>7.3445951502121245</v>
      </c>
      <c r="G26" s="803">
        <v>3.5554237267914175</v>
      </c>
      <c r="H26" s="804">
        <v>14.823729999999912</v>
      </c>
      <c r="I26" s="803">
        <v>18.098428970613455</v>
      </c>
      <c r="J26" s="782">
        <v>8.7937702482689275</v>
      </c>
      <c r="K26" s="24"/>
    </row>
    <row r="27" spans="1:12" s="25" customFormat="1" ht="12.75" customHeight="1" x14ac:dyDescent="0.2">
      <c r="A27" s="167" t="s">
        <v>13</v>
      </c>
      <c r="B27" s="158"/>
      <c r="C27" s="769">
        <v>30.269330000000007</v>
      </c>
      <c r="D27" s="768">
        <v>58.40096283652445</v>
      </c>
      <c r="E27" s="769">
        <v>6.1449100000000136</v>
      </c>
      <c r="F27" s="768">
        <v>25.471741911308186</v>
      </c>
      <c r="G27" s="805">
        <v>10.41566767461272</v>
      </c>
      <c r="H27" s="806">
        <v>4.0742600000000024</v>
      </c>
      <c r="I27" s="805">
        <v>15.553537364091799</v>
      </c>
      <c r="J27" s="770">
        <v>7.7141825017429611</v>
      </c>
      <c r="K27" s="24"/>
    </row>
    <row r="28" spans="1:12" s="25" customFormat="1" ht="12.75" customHeight="1" x14ac:dyDescent="0.2">
      <c r="A28" s="163" t="s">
        <v>14</v>
      </c>
      <c r="B28" s="119"/>
      <c r="C28" s="773">
        <v>65.086499999999972</v>
      </c>
      <c r="D28" s="772">
        <v>59.903697947638058</v>
      </c>
      <c r="E28" s="773">
        <v>3.0535499999999729</v>
      </c>
      <c r="F28" s="772">
        <v>4.9224645934136184</v>
      </c>
      <c r="G28" s="801">
        <v>-0.16586051320186357</v>
      </c>
      <c r="H28" s="802">
        <v>-0.96933000000002778</v>
      </c>
      <c r="I28" s="801">
        <v>-1.4674404969251431</v>
      </c>
      <c r="J28" s="774">
        <v>-0.92537005279732654</v>
      </c>
      <c r="K28" s="24"/>
    </row>
    <row r="29" spans="1:12" s="25" customFormat="1" ht="12.75" customHeight="1" x14ac:dyDescent="0.2">
      <c r="A29" s="161" t="s">
        <v>36</v>
      </c>
      <c r="B29" s="119"/>
      <c r="C29" s="777">
        <v>17.505750000000013</v>
      </c>
      <c r="D29" s="776">
        <v>61.1643473776451</v>
      </c>
      <c r="E29" s="777">
        <v>0.28214000000000539</v>
      </c>
      <c r="F29" s="776">
        <v>1.6381002588888465</v>
      </c>
      <c r="G29" s="799">
        <v>0.8467341937597439</v>
      </c>
      <c r="H29" s="800">
        <v>-3.5954099999999727</v>
      </c>
      <c r="I29" s="799">
        <v>-17.038921083011431</v>
      </c>
      <c r="J29" s="778">
        <v>-8.3098899622765998</v>
      </c>
      <c r="K29" s="24"/>
    </row>
    <row r="30" spans="1:12" s="25" customFormat="1" ht="9.1999999999999993" customHeight="1" x14ac:dyDescent="0.2">
      <c r="A30" s="285"/>
      <c r="B30" s="270"/>
      <c r="C30" s="271"/>
      <c r="D30" s="272"/>
      <c r="E30" s="271"/>
      <c r="F30" s="273"/>
      <c r="G30" s="274"/>
      <c r="H30" s="271"/>
      <c r="I30" s="273"/>
      <c r="J30" s="286"/>
      <c r="K30" s="24"/>
    </row>
    <row r="31" spans="1:12" s="25" customFormat="1" ht="12.75" customHeight="1" x14ac:dyDescent="0.2">
      <c r="A31" s="1486" t="s">
        <v>17</v>
      </c>
      <c r="B31" s="1487"/>
      <c r="C31" s="1487"/>
      <c r="D31" s="1487"/>
      <c r="E31" s="1487"/>
      <c r="F31" s="1487"/>
      <c r="G31" s="1487"/>
      <c r="H31" s="1487"/>
      <c r="I31" s="1487"/>
      <c r="J31" s="1488"/>
      <c r="K31" s="24"/>
    </row>
    <row r="32" spans="1:12" s="25" customFormat="1" ht="12.75" customHeight="1" x14ac:dyDescent="0.2">
      <c r="A32" s="160" t="s">
        <v>33</v>
      </c>
      <c r="B32" s="434"/>
      <c r="C32" s="789">
        <v>1351.5304399999993</v>
      </c>
      <c r="D32" s="790">
        <v>69.759717227160891</v>
      </c>
      <c r="E32" s="789">
        <v>51.690260000000762</v>
      </c>
      <c r="F32" s="790">
        <v>3.9766627309521096</v>
      </c>
      <c r="G32" s="791">
        <v>1.5980238523156203</v>
      </c>
      <c r="H32" s="792">
        <v>115.28843999999845</v>
      </c>
      <c r="I32" s="791">
        <v>9.3257177801755944</v>
      </c>
      <c r="J32" s="793">
        <v>6.3231540161538007</v>
      </c>
      <c r="K32" s="23"/>
      <c r="L32" s="19"/>
    </row>
    <row r="33" spans="1:11" s="25" customFormat="1" ht="12.75" customHeight="1" x14ac:dyDescent="0.2">
      <c r="A33" s="161" t="s">
        <v>2</v>
      </c>
      <c r="B33" s="489"/>
      <c r="C33" s="777">
        <v>161.32897999999992</v>
      </c>
      <c r="D33" s="776">
        <v>67.349494865158235</v>
      </c>
      <c r="E33" s="777">
        <v>2.866989999999987</v>
      </c>
      <c r="F33" s="776">
        <v>1.8092603784667785</v>
      </c>
      <c r="G33" s="799">
        <v>5.1526486758781402</v>
      </c>
      <c r="H33" s="800">
        <v>-0.50882000000001426</v>
      </c>
      <c r="I33" s="799">
        <v>-0.31440120911184805</v>
      </c>
      <c r="J33" s="778">
        <v>3.519867071410566</v>
      </c>
      <c r="K33" s="24"/>
    </row>
    <row r="34" spans="1:11" s="25" customFormat="1" ht="12.75" customHeight="1" x14ac:dyDescent="0.2">
      <c r="A34" s="163" t="s">
        <v>3</v>
      </c>
      <c r="B34" s="489"/>
      <c r="C34" s="773">
        <v>42.718579999999996</v>
      </c>
      <c r="D34" s="772">
        <v>73.910902566551457</v>
      </c>
      <c r="E34" s="773">
        <v>0.73550999999999789</v>
      </c>
      <c r="F34" s="772">
        <v>1.751920476515886</v>
      </c>
      <c r="G34" s="801">
        <v>-5.7433005265680634</v>
      </c>
      <c r="H34" s="802">
        <v>-0.90731999999997726</v>
      </c>
      <c r="I34" s="801">
        <v>-2.0797737124047364</v>
      </c>
      <c r="J34" s="774">
        <v>4.2425680996505832</v>
      </c>
      <c r="K34" s="24"/>
    </row>
    <row r="35" spans="1:11" s="25" customFormat="1" ht="12.75" customHeight="1" x14ac:dyDescent="0.2">
      <c r="A35" s="161" t="s">
        <v>4</v>
      </c>
      <c r="B35" s="489"/>
      <c r="C35" s="777">
        <v>11.513120000000001</v>
      </c>
      <c r="D35" s="776">
        <v>67.990959830062764</v>
      </c>
      <c r="E35" s="777">
        <v>0.18430999999999997</v>
      </c>
      <c r="F35" s="776">
        <v>1.6269140359843619</v>
      </c>
      <c r="G35" s="799">
        <v>9.7924868142843309</v>
      </c>
      <c r="H35" s="800">
        <v>3.3124300000000009</v>
      </c>
      <c r="I35" s="799">
        <v>40.392088958368149</v>
      </c>
      <c r="J35" s="778">
        <v>20.572120175520411</v>
      </c>
      <c r="K35" s="24"/>
    </row>
    <row r="36" spans="1:11" s="25" customFormat="1" ht="12.75" customHeight="1" x14ac:dyDescent="0.2">
      <c r="A36" s="163" t="s">
        <v>51</v>
      </c>
      <c r="B36" s="489"/>
      <c r="C36" s="773">
        <v>66.074730000000002</v>
      </c>
      <c r="D36" s="772">
        <v>62.008433932242312</v>
      </c>
      <c r="E36" s="773">
        <v>-12.973079999999996</v>
      </c>
      <c r="F36" s="772">
        <v>-16.411688065741476</v>
      </c>
      <c r="G36" s="801">
        <v>-16.163259002027559</v>
      </c>
      <c r="H36" s="802">
        <v>9.3829999999999885</v>
      </c>
      <c r="I36" s="801">
        <v>16.550914921806033</v>
      </c>
      <c r="J36" s="774">
        <v>1.6224655030529505</v>
      </c>
      <c r="K36" s="24"/>
    </row>
    <row r="37" spans="1:11" s="25" customFormat="1" ht="12.75" customHeight="1" x14ac:dyDescent="0.2">
      <c r="A37" s="161" t="s">
        <v>5</v>
      </c>
      <c r="B37" s="489"/>
      <c r="C37" s="777">
        <v>88.156189999999995</v>
      </c>
      <c r="D37" s="776">
        <v>65.525181458188598</v>
      </c>
      <c r="E37" s="777">
        <v>15.055759999999992</v>
      </c>
      <c r="F37" s="776">
        <v>20.595993758176238</v>
      </c>
      <c r="G37" s="799">
        <v>3.8887202741330071</v>
      </c>
      <c r="H37" s="800">
        <v>7.1079700000000088</v>
      </c>
      <c r="I37" s="799">
        <v>8.7700507179553231</v>
      </c>
      <c r="J37" s="778">
        <v>5.8084300147135082</v>
      </c>
      <c r="K37" s="24"/>
    </row>
    <row r="38" spans="1:11" s="25" customFormat="1" ht="12.75" customHeight="1" x14ac:dyDescent="0.2">
      <c r="A38" s="163" t="s">
        <v>6</v>
      </c>
      <c r="B38" s="489"/>
      <c r="C38" s="773">
        <v>10.286930000000003</v>
      </c>
      <c r="D38" s="772">
        <v>74.502696368484862</v>
      </c>
      <c r="E38" s="773">
        <v>-0.23453999999999553</v>
      </c>
      <c r="F38" s="772">
        <v>-2.2291561920529692</v>
      </c>
      <c r="G38" s="801">
        <v>-2.7759902536670751</v>
      </c>
      <c r="H38" s="802">
        <v>1.086350000000003</v>
      </c>
      <c r="I38" s="801">
        <v>11.807407793856507</v>
      </c>
      <c r="J38" s="774">
        <v>3.5557297384461179</v>
      </c>
      <c r="K38" s="24"/>
    </row>
    <row r="39" spans="1:11" s="25" customFormat="1" ht="12.75" customHeight="1" x14ac:dyDescent="0.2">
      <c r="A39" s="161" t="s">
        <v>19</v>
      </c>
      <c r="B39" s="489"/>
      <c r="C39" s="777">
        <v>40.919860000000021</v>
      </c>
      <c r="D39" s="776">
        <v>67.443622493085471</v>
      </c>
      <c r="E39" s="777">
        <v>1.2134900000000215</v>
      </c>
      <c r="F39" s="776">
        <v>3.0561595028707522</v>
      </c>
      <c r="G39" s="799">
        <v>-2.2215645375833191</v>
      </c>
      <c r="H39" s="800">
        <v>4.8546000000000049</v>
      </c>
      <c r="I39" s="799">
        <v>13.460598925392478</v>
      </c>
      <c r="J39" s="778">
        <v>-1.1687827077601582</v>
      </c>
      <c r="K39" s="24"/>
    </row>
    <row r="40" spans="1:11" s="25" customFormat="1" ht="12.75" customHeight="1" x14ac:dyDescent="0.2">
      <c r="A40" s="165" t="s">
        <v>21</v>
      </c>
      <c r="B40" s="489"/>
      <c r="C40" s="781">
        <v>56.149399999999979</v>
      </c>
      <c r="D40" s="780">
        <v>76.265781005257566</v>
      </c>
      <c r="E40" s="781">
        <v>6.4581299999999757</v>
      </c>
      <c r="F40" s="780">
        <v>12.996508239777279</v>
      </c>
      <c r="G40" s="803">
        <v>2.0686432483309716</v>
      </c>
      <c r="H40" s="804">
        <v>10.003049999999973</v>
      </c>
      <c r="I40" s="803">
        <v>21.676795672897146</v>
      </c>
      <c r="J40" s="782">
        <v>11.968833519606392</v>
      </c>
      <c r="K40" s="24"/>
    </row>
    <row r="41" spans="1:11" s="25" customFormat="1" ht="12.75" customHeight="1" x14ac:dyDescent="0.2">
      <c r="A41" s="167" t="s">
        <v>7</v>
      </c>
      <c r="B41" s="489"/>
      <c r="C41" s="769">
        <v>304.42363999999992</v>
      </c>
      <c r="D41" s="768">
        <v>70.054073448845585</v>
      </c>
      <c r="E41" s="769">
        <v>-2.7618300000002023</v>
      </c>
      <c r="F41" s="768">
        <v>-0.89907572776804878</v>
      </c>
      <c r="G41" s="805">
        <v>-1.2577316460296402</v>
      </c>
      <c r="H41" s="806">
        <v>40.447819999999751</v>
      </c>
      <c r="I41" s="805">
        <v>15.322547345434792</v>
      </c>
      <c r="J41" s="770">
        <v>7.3256473978913732</v>
      </c>
      <c r="K41" s="24"/>
    </row>
    <row r="42" spans="1:11" s="25" customFormat="1" ht="12.75" customHeight="1" x14ac:dyDescent="0.2">
      <c r="A42" s="163" t="s">
        <v>8</v>
      </c>
      <c r="B42" s="489"/>
      <c r="C42" s="773">
        <v>165.60638000000006</v>
      </c>
      <c r="D42" s="772">
        <v>64.698362538153361</v>
      </c>
      <c r="E42" s="773">
        <v>14.983960000000081</v>
      </c>
      <c r="F42" s="772">
        <v>9.9480276575028359</v>
      </c>
      <c r="G42" s="801">
        <v>7.1459198541083069</v>
      </c>
      <c r="H42" s="802">
        <v>9.9291400000000749</v>
      </c>
      <c r="I42" s="801">
        <v>6.3780293124416101</v>
      </c>
      <c r="J42" s="774">
        <v>4.8003341216370572</v>
      </c>
      <c r="K42" s="24"/>
    </row>
    <row r="43" spans="1:11" s="25" customFormat="1" ht="12.75" customHeight="1" x14ac:dyDescent="0.2">
      <c r="A43" s="161" t="s">
        <v>9</v>
      </c>
      <c r="B43" s="489"/>
      <c r="C43" s="777">
        <v>7.9066700000000001</v>
      </c>
      <c r="D43" s="776">
        <v>66.155191311696242</v>
      </c>
      <c r="E43" s="777">
        <v>-1.5335600000000014</v>
      </c>
      <c r="F43" s="776">
        <v>-16.244943184646996</v>
      </c>
      <c r="G43" s="799">
        <v>-8.7104661735768332</v>
      </c>
      <c r="H43" s="800">
        <v>1.968490000000001</v>
      </c>
      <c r="I43" s="799">
        <v>33.149719274255766</v>
      </c>
      <c r="J43" s="778">
        <v>17.459591905735039</v>
      </c>
      <c r="K43" s="24"/>
    </row>
    <row r="44" spans="1:11" s="25" customFormat="1" ht="12.75" customHeight="1" x14ac:dyDescent="0.2">
      <c r="A44" s="163" t="s">
        <v>10</v>
      </c>
      <c r="B44" s="489"/>
      <c r="C44" s="773">
        <v>29.052399999999984</v>
      </c>
      <c r="D44" s="772">
        <v>65.881804427254337</v>
      </c>
      <c r="E44" s="773">
        <v>1.3466299999999869</v>
      </c>
      <c r="F44" s="772">
        <v>4.8604676931916595</v>
      </c>
      <c r="G44" s="801">
        <v>-2.164138877473718</v>
      </c>
      <c r="H44" s="802">
        <v>3.1313599999999795</v>
      </c>
      <c r="I44" s="801">
        <v>12.080379490946269</v>
      </c>
      <c r="J44" s="774">
        <v>3.8824287014758028</v>
      </c>
      <c r="K44" s="24"/>
    </row>
    <row r="45" spans="1:11" s="25" customFormat="1" ht="12.75" customHeight="1" x14ac:dyDescent="0.2">
      <c r="A45" s="169" t="s">
        <v>11</v>
      </c>
      <c r="B45" s="490"/>
      <c r="C45" s="785">
        <v>237.83607000000009</v>
      </c>
      <c r="D45" s="784">
        <v>77.402837395899567</v>
      </c>
      <c r="E45" s="785">
        <v>4.3905200000000946</v>
      </c>
      <c r="F45" s="784">
        <v>1.8807469236402641</v>
      </c>
      <c r="G45" s="807">
        <v>1.7788686404510941</v>
      </c>
      <c r="H45" s="808">
        <v>14.544500000000085</v>
      </c>
      <c r="I45" s="807">
        <v>6.513680744866492</v>
      </c>
      <c r="J45" s="786">
        <v>11.056931964876682</v>
      </c>
      <c r="K45" s="24"/>
    </row>
    <row r="46" spans="1:11" s="25" customFormat="1" ht="12.75" customHeight="1" x14ac:dyDescent="0.2">
      <c r="A46" s="165" t="s">
        <v>12</v>
      </c>
      <c r="B46" s="489"/>
      <c r="C46" s="781">
        <v>69.893580000000014</v>
      </c>
      <c r="D46" s="780">
        <v>81.550916540313409</v>
      </c>
      <c r="E46" s="781">
        <v>15.708900000000007</v>
      </c>
      <c r="F46" s="780">
        <v>28.991404950624428</v>
      </c>
      <c r="G46" s="803">
        <v>13.959634089663666</v>
      </c>
      <c r="H46" s="804">
        <v>14.600910000000006</v>
      </c>
      <c r="I46" s="803">
        <v>26.406592410892809</v>
      </c>
      <c r="J46" s="782">
        <v>16.890882791019479</v>
      </c>
      <c r="K46" s="24"/>
    </row>
    <row r="47" spans="1:11" s="25" customFormat="1" ht="12.75" customHeight="1" x14ac:dyDescent="0.2">
      <c r="A47" s="167" t="s">
        <v>13</v>
      </c>
      <c r="B47" s="489"/>
      <c r="C47" s="769">
        <v>16.728270000000002</v>
      </c>
      <c r="D47" s="768">
        <v>58.190063601742615</v>
      </c>
      <c r="E47" s="769">
        <v>4.5719600000000007</v>
      </c>
      <c r="F47" s="768">
        <v>37.609768095746162</v>
      </c>
      <c r="G47" s="805">
        <v>11.712816073507533</v>
      </c>
      <c r="H47" s="806">
        <v>4.7140000000002402E-2</v>
      </c>
      <c r="I47" s="805">
        <v>0.28259476426358648</v>
      </c>
      <c r="J47" s="770">
        <v>-7.1088505054687445</v>
      </c>
      <c r="K47" s="24"/>
    </row>
    <row r="48" spans="1:11" s="25" customFormat="1" ht="12.75" customHeight="1" x14ac:dyDescent="0.2">
      <c r="A48" s="163" t="s">
        <v>14</v>
      </c>
      <c r="B48" s="489"/>
      <c r="C48" s="773">
        <v>31.514990000000012</v>
      </c>
      <c r="D48" s="772">
        <v>64.47388556193674</v>
      </c>
      <c r="E48" s="773">
        <v>2.1733200000000217</v>
      </c>
      <c r="F48" s="772">
        <v>7.4069403684249133</v>
      </c>
      <c r="G48" s="801">
        <v>-2.1352033143655547</v>
      </c>
      <c r="H48" s="802">
        <v>-1.2102299999999886</v>
      </c>
      <c r="I48" s="801">
        <v>-3.6981569566224106</v>
      </c>
      <c r="J48" s="774">
        <v>-3.8743415627598807</v>
      </c>
      <c r="K48" s="24"/>
    </row>
    <row r="49" spans="1:12" s="25" customFormat="1" ht="12.75" customHeight="1" x14ac:dyDescent="0.2">
      <c r="A49" s="161" t="s">
        <v>36</v>
      </c>
      <c r="B49" s="489"/>
      <c r="C49" s="777">
        <v>9.5742400000000014</v>
      </c>
      <c r="D49" s="776">
        <v>70.1204556323829</v>
      </c>
      <c r="E49" s="777">
        <v>-0.47146000000000043</v>
      </c>
      <c r="F49" s="776">
        <v>-4.6931522940163486</v>
      </c>
      <c r="G49" s="799">
        <v>-1.6872204271264621</v>
      </c>
      <c r="H49" s="800">
        <v>-1.8517299999999981</v>
      </c>
      <c r="I49" s="799">
        <v>-16.206326465061593</v>
      </c>
      <c r="J49" s="778">
        <v>-9.5327251702159828</v>
      </c>
      <c r="K49" s="24"/>
    </row>
    <row r="50" spans="1:12" s="25" customFormat="1" ht="9.1999999999999993" customHeight="1" x14ac:dyDescent="0.2">
      <c r="A50" s="287"/>
      <c r="B50" s="491"/>
      <c r="C50" s="275"/>
      <c r="D50" s="276"/>
      <c r="E50" s="275"/>
      <c r="F50" s="349"/>
      <c r="G50" s="350"/>
      <c r="H50" s="275"/>
      <c r="I50" s="349"/>
      <c r="J50" s="452"/>
      <c r="K50" s="24"/>
    </row>
    <row r="51" spans="1:12" s="25" customFormat="1" ht="12.75" customHeight="1" x14ac:dyDescent="0.2">
      <c r="A51" s="1524" t="s">
        <v>18</v>
      </c>
      <c r="B51" s="1525"/>
      <c r="C51" s="1525"/>
      <c r="D51" s="1525"/>
      <c r="E51" s="1525"/>
      <c r="F51" s="1525"/>
      <c r="G51" s="1525"/>
      <c r="H51" s="1525"/>
      <c r="I51" s="1525"/>
      <c r="J51" s="1526"/>
      <c r="K51" s="24"/>
    </row>
    <row r="52" spans="1:12" s="25" customFormat="1" ht="12.75" customHeight="1" thickBot="1" x14ac:dyDescent="0.25">
      <c r="A52" s="346" t="s">
        <v>33</v>
      </c>
      <c r="B52" s="619"/>
      <c r="C52" s="789">
        <v>1070.7624199999973</v>
      </c>
      <c r="D52" s="790">
        <v>51.222838702206573</v>
      </c>
      <c r="E52" s="789">
        <v>-45.213160000004791</v>
      </c>
      <c r="F52" s="790">
        <v>-4.0514470755717351</v>
      </c>
      <c r="G52" s="791">
        <v>-0.71243866011614188</v>
      </c>
      <c r="H52" s="792">
        <v>3.5654299999966952</v>
      </c>
      <c r="I52" s="791">
        <v>0.33409295878886364</v>
      </c>
      <c r="J52" s="793">
        <v>2.8205107595541747</v>
      </c>
      <c r="K52" s="931"/>
      <c r="L52" s="932"/>
    </row>
    <row r="53" spans="1:12" s="25" customFormat="1" ht="12.75" customHeight="1" thickTop="1" thickBot="1" x14ac:dyDescent="0.25">
      <c r="A53" s="161" t="s">
        <v>2</v>
      </c>
      <c r="B53" s="486"/>
      <c r="C53" s="777">
        <v>116.15693999999998</v>
      </c>
      <c r="D53" s="776">
        <v>42.500677537042804</v>
      </c>
      <c r="E53" s="777">
        <v>-1.3052300000000088</v>
      </c>
      <c r="F53" s="776">
        <v>-1.1111917990277287</v>
      </c>
      <c r="G53" s="799">
        <v>1.9826964887316691</v>
      </c>
      <c r="H53" s="800">
        <v>-16.98842999999998</v>
      </c>
      <c r="I53" s="799">
        <v>-12.759309617750873</v>
      </c>
      <c r="J53" s="778">
        <v>-0.7661353482653368</v>
      </c>
      <c r="K53" s="933"/>
      <c r="L53" s="934"/>
    </row>
    <row r="54" spans="1:12" s="25" customFormat="1" ht="12.75" customHeight="1" thickTop="1" thickBot="1" x14ac:dyDescent="0.25">
      <c r="A54" s="163" t="s">
        <v>3</v>
      </c>
      <c r="B54" s="486"/>
      <c r="C54" s="773">
        <v>35.872079999999997</v>
      </c>
      <c r="D54" s="772">
        <v>57.251905107477171</v>
      </c>
      <c r="E54" s="773">
        <v>-3.3318800000000124</v>
      </c>
      <c r="F54" s="772">
        <v>-8.4988353217379355</v>
      </c>
      <c r="G54" s="801">
        <v>-5.2664099517274536</v>
      </c>
      <c r="H54" s="802">
        <v>-2.6414800000000014</v>
      </c>
      <c r="I54" s="801">
        <v>-6.8585713707068408</v>
      </c>
      <c r="J54" s="774">
        <v>4.5695961640763727</v>
      </c>
      <c r="K54" s="933"/>
      <c r="L54" s="934"/>
    </row>
    <row r="55" spans="1:12" s="25" customFormat="1" ht="12.75" customHeight="1" thickTop="1" thickBot="1" x14ac:dyDescent="0.25">
      <c r="A55" s="161" t="s">
        <v>4</v>
      </c>
      <c r="B55" s="486"/>
      <c r="C55" s="777">
        <v>11.14507</v>
      </c>
      <c r="D55" s="776">
        <v>51.505646868966203</v>
      </c>
      <c r="E55" s="777">
        <v>1.8884900000000009</v>
      </c>
      <c r="F55" s="776">
        <v>20.401595405646589</v>
      </c>
      <c r="G55" s="799">
        <v>1.9539980255360661</v>
      </c>
      <c r="H55" s="800">
        <v>1.2403400000000016</v>
      </c>
      <c r="I55" s="799">
        <v>12.522703799093984</v>
      </c>
      <c r="J55" s="778">
        <v>4.1731144592756024</v>
      </c>
      <c r="K55" s="933"/>
      <c r="L55" s="934"/>
    </row>
    <row r="56" spans="1:12" s="25" customFormat="1" ht="12.75" customHeight="1" thickTop="1" thickBot="1" x14ac:dyDescent="0.25">
      <c r="A56" s="163" t="s">
        <v>51</v>
      </c>
      <c r="B56" s="486"/>
      <c r="C56" s="773">
        <v>54.441949999999999</v>
      </c>
      <c r="D56" s="772">
        <v>54.244024403755574</v>
      </c>
      <c r="E56" s="773">
        <v>-6.6507099999999895</v>
      </c>
      <c r="F56" s="772">
        <v>-10.886266860863467</v>
      </c>
      <c r="G56" s="801">
        <v>-3.2227845268128945</v>
      </c>
      <c r="H56" s="802">
        <v>4.7306400000000082</v>
      </c>
      <c r="I56" s="801">
        <v>9.5162247786268548</v>
      </c>
      <c r="J56" s="774">
        <v>10.550689215269642</v>
      </c>
      <c r="K56" s="933"/>
      <c r="L56" s="934"/>
    </row>
    <row r="57" spans="1:12" s="25" customFormat="1" ht="12.75" customHeight="1" thickTop="1" thickBot="1" x14ac:dyDescent="0.25">
      <c r="A57" s="161" t="s">
        <v>5</v>
      </c>
      <c r="B57" s="486"/>
      <c r="C57" s="777">
        <v>68.772989999999993</v>
      </c>
      <c r="D57" s="776">
        <v>47.372285338897903</v>
      </c>
      <c r="E57" s="777">
        <v>1.8741500000000002</v>
      </c>
      <c r="F57" s="776">
        <v>2.8014686054347138</v>
      </c>
      <c r="G57" s="799">
        <v>5.0294732539865379</v>
      </c>
      <c r="H57" s="800">
        <v>10.933670000000006</v>
      </c>
      <c r="I57" s="799">
        <v>18.903524453607005</v>
      </c>
      <c r="J57" s="778">
        <v>6.6757271303499266</v>
      </c>
      <c r="K57" s="933"/>
      <c r="L57" s="934"/>
    </row>
    <row r="58" spans="1:12" s="25" customFormat="1" ht="12.75" customHeight="1" thickTop="1" thickBot="1" x14ac:dyDescent="0.25">
      <c r="A58" s="163" t="s">
        <v>6</v>
      </c>
      <c r="B58" s="486"/>
      <c r="C58" s="773">
        <v>7.7028499999999989</v>
      </c>
      <c r="D58" s="772">
        <v>51.269004111983293</v>
      </c>
      <c r="E58" s="773">
        <v>9.7759999999998293E-2</v>
      </c>
      <c r="F58" s="772">
        <v>1.2854548729863591</v>
      </c>
      <c r="G58" s="801">
        <v>-0.51957025838951409</v>
      </c>
      <c r="H58" s="802">
        <v>0.80267999999999873</v>
      </c>
      <c r="I58" s="801">
        <v>11.632756874105981</v>
      </c>
      <c r="J58" s="774">
        <v>6.5953918408975412</v>
      </c>
      <c r="K58" s="933"/>
      <c r="L58" s="934"/>
    </row>
    <row r="59" spans="1:12" s="25" customFormat="1" ht="12.75" customHeight="1" thickTop="1" thickBot="1" x14ac:dyDescent="0.25">
      <c r="A59" s="161" t="s">
        <v>19</v>
      </c>
      <c r="B59" s="486"/>
      <c r="C59" s="777">
        <v>33.200299999999999</v>
      </c>
      <c r="D59" s="776">
        <v>53.276781289876993</v>
      </c>
      <c r="E59" s="777">
        <v>-1.5200600000000009</v>
      </c>
      <c r="F59" s="776">
        <v>-4.3780076013036755</v>
      </c>
      <c r="G59" s="799">
        <v>0.2118064083625697</v>
      </c>
      <c r="H59" s="800">
        <v>-4.4134000000000171</v>
      </c>
      <c r="I59" s="799">
        <v>-11.733490722795192</v>
      </c>
      <c r="J59" s="778">
        <v>0.32470109444235362</v>
      </c>
      <c r="K59" s="933"/>
      <c r="L59" s="934"/>
    </row>
    <row r="60" spans="1:12" s="25" customFormat="1" ht="12.75" customHeight="1" thickTop="1" thickBot="1" x14ac:dyDescent="0.25">
      <c r="A60" s="165" t="s">
        <v>21</v>
      </c>
      <c r="B60" s="486"/>
      <c r="C60" s="781">
        <v>41.159969999999994</v>
      </c>
      <c r="D60" s="780">
        <v>53.693771517964215</v>
      </c>
      <c r="E60" s="781">
        <v>-5.4954099999999926</v>
      </c>
      <c r="F60" s="780">
        <v>-11.77872734076969</v>
      </c>
      <c r="G60" s="803">
        <v>-2.1998719691525466</v>
      </c>
      <c r="H60" s="804">
        <v>2.0392299999999963</v>
      </c>
      <c r="I60" s="803">
        <v>5.2126570202915294</v>
      </c>
      <c r="J60" s="782">
        <v>7.0596273396477685</v>
      </c>
      <c r="K60" s="933"/>
      <c r="L60" s="934"/>
    </row>
    <row r="61" spans="1:12" s="25" customFormat="1" ht="12.75" customHeight="1" thickTop="1" thickBot="1" x14ac:dyDescent="0.25">
      <c r="A61" s="167" t="s">
        <v>7</v>
      </c>
      <c r="B61" s="486"/>
      <c r="C61" s="769">
        <v>226.79679999999982</v>
      </c>
      <c r="D61" s="768">
        <v>52.347583348257231</v>
      </c>
      <c r="E61" s="769">
        <v>-6.2181200000001411</v>
      </c>
      <c r="F61" s="768">
        <v>-2.6685501512092626</v>
      </c>
      <c r="G61" s="805">
        <v>-0.8195390584884592</v>
      </c>
      <c r="H61" s="806">
        <v>4.4111399999998469</v>
      </c>
      <c r="I61" s="805">
        <v>1.9835541554252405</v>
      </c>
      <c r="J61" s="770">
        <v>4.2260164505517892</v>
      </c>
      <c r="K61" s="933"/>
      <c r="L61" s="934"/>
    </row>
    <row r="62" spans="1:12" s="25" customFormat="1" ht="12.75" customHeight="1" thickTop="1" thickBot="1" x14ac:dyDescent="0.25">
      <c r="A62" s="163" t="s">
        <v>8</v>
      </c>
      <c r="B62" s="486"/>
      <c r="C62" s="773">
        <v>123.69194</v>
      </c>
      <c r="D62" s="772">
        <v>43.68528342559577</v>
      </c>
      <c r="E62" s="773">
        <v>-8.9409000000000134</v>
      </c>
      <c r="F62" s="772">
        <v>-6.7410906680427054</v>
      </c>
      <c r="G62" s="801">
        <v>-1.256954345636828</v>
      </c>
      <c r="H62" s="802">
        <v>-22.486490000000018</v>
      </c>
      <c r="I62" s="801">
        <v>-15.382905672198021</v>
      </c>
      <c r="J62" s="774">
        <v>-4.5120595461666682</v>
      </c>
      <c r="K62" s="933"/>
      <c r="L62" s="934"/>
    </row>
    <row r="63" spans="1:12" s="25" customFormat="1" ht="12.75" customHeight="1" thickTop="1" thickBot="1" x14ac:dyDescent="0.25">
      <c r="A63" s="161" t="s">
        <v>9</v>
      </c>
      <c r="B63" s="486"/>
      <c r="C63" s="777">
        <v>7.0816899999999992</v>
      </c>
      <c r="D63" s="776">
        <v>53.589487464717322</v>
      </c>
      <c r="E63" s="777">
        <v>-0.81839000000000084</v>
      </c>
      <c r="F63" s="776">
        <v>-10.359262184686747</v>
      </c>
      <c r="G63" s="799">
        <v>-3.3207911478961734</v>
      </c>
      <c r="H63" s="800">
        <v>1.7983299999999991</v>
      </c>
      <c r="I63" s="799">
        <v>34.037619999394309</v>
      </c>
      <c r="J63" s="778">
        <v>21.608179788939552</v>
      </c>
      <c r="K63" s="933"/>
      <c r="L63" s="934"/>
    </row>
    <row r="64" spans="1:12" s="25" customFormat="1" ht="12.75" customHeight="1" thickTop="1" thickBot="1" x14ac:dyDescent="0.25">
      <c r="A64" s="163" t="s">
        <v>10</v>
      </c>
      <c r="B64" s="486"/>
      <c r="C64" s="773">
        <v>23.344390000000004</v>
      </c>
      <c r="D64" s="772">
        <v>46.002704860255129</v>
      </c>
      <c r="E64" s="773">
        <v>-2.8493299999999948</v>
      </c>
      <c r="F64" s="772">
        <v>-10.877912721064419</v>
      </c>
      <c r="G64" s="801">
        <v>-4.0011417774494475</v>
      </c>
      <c r="H64" s="802">
        <v>-0.70499000000000223</v>
      </c>
      <c r="I64" s="801">
        <v>-2.9314269224404206</v>
      </c>
      <c r="J64" s="774">
        <v>1.9112658417540302</v>
      </c>
      <c r="K64" s="933"/>
      <c r="L64" s="934"/>
    </row>
    <row r="65" spans="1:12" s="25" customFormat="1" ht="12.75" customHeight="1" thickTop="1" thickBot="1" x14ac:dyDescent="0.25">
      <c r="A65" s="169" t="s">
        <v>11</v>
      </c>
      <c r="B65" s="487"/>
      <c r="C65" s="785">
        <v>237.98844999999989</v>
      </c>
      <c r="D65" s="784">
        <v>63.221866710360906</v>
      </c>
      <c r="E65" s="785">
        <v>-6.6236900000000105</v>
      </c>
      <c r="F65" s="784">
        <v>-2.7078337158572805</v>
      </c>
      <c r="G65" s="807">
        <v>-2.9306460990210681</v>
      </c>
      <c r="H65" s="808">
        <v>21.769589999999795</v>
      </c>
      <c r="I65" s="807">
        <v>10.068312264711684</v>
      </c>
      <c r="J65" s="786">
        <v>3.1491161198614819</v>
      </c>
      <c r="K65" s="933"/>
      <c r="L65" s="934"/>
    </row>
    <row r="66" spans="1:12" s="25" customFormat="1" ht="12.75" customHeight="1" thickTop="1" thickBot="1" x14ac:dyDescent="0.25">
      <c r="A66" s="165" t="s">
        <v>12</v>
      </c>
      <c r="B66" s="486"/>
      <c r="C66" s="781">
        <v>26.836320000000004</v>
      </c>
      <c r="D66" s="780">
        <v>36.76567314040399</v>
      </c>
      <c r="E66" s="781">
        <v>-9.0905700000000031</v>
      </c>
      <c r="F66" s="780">
        <v>-25.302969447118862</v>
      </c>
      <c r="G66" s="803">
        <v>-9.9941612011793168</v>
      </c>
      <c r="H66" s="804">
        <v>0.22282000000000224</v>
      </c>
      <c r="I66" s="803">
        <v>0.83724425573487982</v>
      </c>
      <c r="J66" s="782">
        <v>-0.44510736667547945</v>
      </c>
      <c r="K66" s="933"/>
      <c r="L66" s="934"/>
    </row>
    <row r="67" spans="1:12" s="25" customFormat="1" ht="12.75" customHeight="1" thickTop="1" thickBot="1" x14ac:dyDescent="0.25">
      <c r="A67" s="167" t="s">
        <v>13</v>
      </c>
      <c r="B67" s="486"/>
      <c r="C67" s="769">
        <v>13.541060000000002</v>
      </c>
      <c r="D67" s="768">
        <v>58.66362252004221</v>
      </c>
      <c r="E67" s="769">
        <v>1.5729500000000023</v>
      </c>
      <c r="F67" s="768">
        <v>13.142843773996082</v>
      </c>
      <c r="G67" s="805">
        <v>9.0429674488354834</v>
      </c>
      <c r="H67" s="806">
        <v>4.0271200000000018</v>
      </c>
      <c r="I67" s="805">
        <v>42.328625154247369</v>
      </c>
      <c r="J67" s="770">
        <v>22.259837175929761</v>
      </c>
      <c r="K67" s="933"/>
      <c r="L67" s="934"/>
    </row>
    <row r="68" spans="1:12" s="25" customFormat="1" ht="12.75" customHeight="1" thickTop="1" thickBot="1" x14ac:dyDescent="0.25">
      <c r="A68" s="163" t="s">
        <v>14</v>
      </c>
      <c r="B68" s="486"/>
      <c r="C68" s="773">
        <v>33.571509999999996</v>
      </c>
      <c r="D68" s="772">
        <v>56.166276152657645</v>
      </c>
      <c r="E68" s="773">
        <v>0.8802299999999974</v>
      </c>
      <c r="F68" s="772">
        <v>2.6925528764857094</v>
      </c>
      <c r="G68" s="801">
        <v>0.96128604661215178</v>
      </c>
      <c r="H68" s="802">
        <v>0.24089999999999634</v>
      </c>
      <c r="I68" s="801">
        <v>0.72275904941432623</v>
      </c>
      <c r="J68" s="774">
        <v>1.2671047970814158</v>
      </c>
      <c r="K68" s="933"/>
      <c r="L68" s="934"/>
    </row>
    <row r="69" spans="1:12" s="25" customFormat="1" ht="12.75" customHeight="1" thickTop="1" thickBot="1" x14ac:dyDescent="0.25">
      <c r="A69" s="172" t="s">
        <v>36</v>
      </c>
      <c r="B69" s="488"/>
      <c r="C69" s="809">
        <v>7.9315099999999994</v>
      </c>
      <c r="D69" s="810">
        <v>52.993849741261499</v>
      </c>
      <c r="E69" s="809">
        <v>0.7535999999999996</v>
      </c>
      <c r="F69" s="810">
        <v>10.498877807049679</v>
      </c>
      <c r="G69" s="811">
        <v>3.7123809181202176</v>
      </c>
      <c r="H69" s="812">
        <v>-1.7436800000000012</v>
      </c>
      <c r="I69" s="811">
        <v>-18.022178375825192</v>
      </c>
      <c r="J69" s="813">
        <v>-7.3704878955850646</v>
      </c>
      <c r="K69" s="933"/>
      <c r="L69" s="934"/>
    </row>
    <row r="70" spans="1:12" s="49" customFormat="1" ht="13.5" thickTop="1" x14ac:dyDescent="0.2">
      <c r="A70" s="1049"/>
      <c r="B70" s="1049"/>
      <c r="C70" s="1049"/>
      <c r="D70" s="405"/>
      <c r="E70" s="405"/>
      <c r="F70" s="405"/>
      <c r="G70" s="405"/>
    </row>
    <row r="71" spans="1:12" s="1109" customFormat="1" x14ac:dyDescent="0.2">
      <c r="A71" s="64" t="s">
        <v>387</v>
      </c>
      <c r="B71" s="64"/>
      <c r="C71" s="64"/>
      <c r="D71" s="64"/>
      <c r="E71" s="64"/>
      <c r="F71" s="64"/>
      <c r="J71" s="1135" t="s">
        <v>504</v>
      </c>
    </row>
    <row r="72" spans="1:12" s="1109" customFormat="1" x14ac:dyDescent="0.2">
      <c r="A72" s="64"/>
      <c r="B72" s="64"/>
      <c r="C72" s="1131"/>
      <c r="D72" s="1133"/>
      <c r="E72" s="920"/>
      <c r="F72" s="1133"/>
      <c r="G72" s="1134"/>
    </row>
    <row r="73" spans="1:12" s="1109" customFormat="1" x14ac:dyDescent="0.2">
      <c r="A73" s="64"/>
      <c r="B73" s="64"/>
      <c r="C73" s="1131" t="s">
        <v>417</v>
      </c>
      <c r="D73" s="1133"/>
      <c r="E73" s="920"/>
      <c r="F73" s="1133"/>
      <c r="H73" s="1135"/>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zoomScaleNormal="100" workbookViewId="0"/>
  </sheetViews>
  <sheetFormatPr baseColWidth="10" defaultColWidth="14.7109375" defaultRowHeight="12.75" x14ac:dyDescent="0.2"/>
  <cols>
    <col min="1" max="1" width="13.85546875" style="19" customWidth="1"/>
    <col min="2" max="2" width="1.7109375" style="19" customWidth="1"/>
    <col min="3" max="8" width="11.5703125" style="19" customWidth="1"/>
    <col min="9" max="9" width="8.7109375" style="19" customWidth="1"/>
    <col min="10" max="10" width="21.28515625" style="19" customWidth="1"/>
    <col min="11" max="16384" width="14.7109375" style="19"/>
  </cols>
  <sheetData>
    <row r="5" spans="1:9" x14ac:dyDescent="0.2">
      <c r="I5" s="1040" t="s">
        <v>386</v>
      </c>
    </row>
    <row r="6" spans="1:9" s="95" customFormat="1" ht="17.100000000000001" customHeight="1" x14ac:dyDescent="0.25">
      <c r="A6" s="1606" t="s">
        <v>428</v>
      </c>
      <c r="B6" s="1606"/>
      <c r="C6" s="1606"/>
      <c r="D6" s="1606"/>
      <c r="E6" s="1606"/>
      <c r="F6" s="1606"/>
      <c r="G6" s="1606"/>
      <c r="H6" s="1606"/>
    </row>
    <row r="7" spans="1:9" ht="20.25" customHeight="1" thickBot="1" x14ac:dyDescent="0.25">
      <c r="A7" s="34"/>
      <c r="B7" s="34"/>
      <c r="C7" s="23"/>
      <c r="D7" s="23"/>
      <c r="E7" s="23"/>
      <c r="F7" s="23"/>
      <c r="G7" s="23"/>
      <c r="H7" s="23"/>
    </row>
    <row r="8" spans="1:9" s="81" customFormat="1" ht="15" customHeight="1" thickTop="1" x14ac:dyDescent="0.2">
      <c r="A8" s="1356" t="s">
        <v>57</v>
      </c>
      <c r="B8" s="368"/>
      <c r="C8" s="1477" t="s">
        <v>25</v>
      </c>
      <c r="D8" s="1481" t="s">
        <v>59</v>
      </c>
      <c r="E8" s="1535" t="s">
        <v>56</v>
      </c>
      <c r="F8" s="1536"/>
      <c r="G8" s="1535" t="s">
        <v>52</v>
      </c>
      <c r="H8" s="1565"/>
      <c r="I8" s="80"/>
    </row>
    <row r="9" spans="1:9" ht="24.75" customHeight="1" x14ac:dyDescent="0.2">
      <c r="A9" s="1521"/>
      <c r="B9" s="341"/>
      <c r="C9" s="1478"/>
      <c r="D9" s="1419"/>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46" t="s">
        <v>43</v>
      </c>
      <c r="B11" s="1547"/>
      <c r="C11" s="1547"/>
      <c r="D11" s="1547"/>
      <c r="E11" s="1547"/>
      <c r="F11" s="1547"/>
      <c r="G11" s="1547"/>
      <c r="H11" s="1548"/>
    </row>
    <row r="12" spans="1:9" ht="12.75" customHeight="1" x14ac:dyDescent="0.2">
      <c r="A12" s="346" t="s">
        <v>33</v>
      </c>
      <c r="B12" s="201"/>
      <c r="C12" s="794">
        <v>245.06472000000014</v>
      </c>
      <c r="D12" s="796">
        <v>100</v>
      </c>
      <c r="E12" s="797">
        <v>24.325580000000315</v>
      </c>
      <c r="F12" s="796">
        <v>11.020057430685076</v>
      </c>
      <c r="G12" s="794">
        <v>6.0035500000001889</v>
      </c>
      <c r="H12" s="874">
        <v>2.5113028602680187</v>
      </c>
    </row>
    <row r="13" spans="1:9" ht="12.75" customHeight="1" x14ac:dyDescent="0.2">
      <c r="A13" s="161" t="s">
        <v>2</v>
      </c>
      <c r="B13" s="119"/>
      <c r="C13" s="777">
        <v>11.86172</v>
      </c>
      <c r="D13" s="799">
        <v>4.8402397538087056</v>
      </c>
      <c r="E13" s="800">
        <v>2.3345399999999987</v>
      </c>
      <c r="F13" s="799">
        <v>24.503998035095361</v>
      </c>
      <c r="G13" s="777">
        <v>-3.7305700000000019</v>
      </c>
      <c r="H13" s="845">
        <v>-23.925735090868638</v>
      </c>
    </row>
    <row r="14" spans="1:9" ht="12.75" customHeight="1" x14ac:dyDescent="0.2">
      <c r="A14" s="163" t="s">
        <v>3</v>
      </c>
      <c r="B14" s="119"/>
      <c r="C14" s="773">
        <v>13.716960000000002</v>
      </c>
      <c r="D14" s="801">
        <v>5.597280587756571</v>
      </c>
      <c r="E14" s="802">
        <v>-0.93397000000000041</v>
      </c>
      <c r="F14" s="801">
        <v>-6.374817161777445</v>
      </c>
      <c r="G14" s="773">
        <v>-1.6085099999999954</v>
      </c>
      <c r="H14" s="846">
        <v>-10.495665059538114</v>
      </c>
    </row>
    <row r="15" spans="1:9" ht="12.75" customHeight="1" x14ac:dyDescent="0.2">
      <c r="A15" s="161" t="s">
        <v>4</v>
      </c>
      <c r="B15" s="119"/>
      <c r="C15" s="777" t="s">
        <v>199</v>
      </c>
      <c r="D15" s="799" t="s">
        <v>199</v>
      </c>
      <c r="E15" s="800" t="s">
        <v>199</v>
      </c>
      <c r="F15" s="799" t="s">
        <v>199</v>
      </c>
      <c r="G15" s="777" t="s">
        <v>199</v>
      </c>
      <c r="H15" s="845" t="s">
        <v>199</v>
      </c>
    </row>
    <row r="16" spans="1:9" ht="12.75" customHeight="1" x14ac:dyDescent="0.2">
      <c r="A16" s="163" t="s">
        <v>51</v>
      </c>
      <c r="B16" s="119"/>
      <c r="C16" s="773">
        <v>7.5020999999999995</v>
      </c>
      <c r="D16" s="801">
        <v>3.0612729567927994</v>
      </c>
      <c r="E16" s="802">
        <v>2.4216699999999998</v>
      </c>
      <c r="F16" s="801">
        <v>47.666634517157007</v>
      </c>
      <c r="G16" s="773">
        <v>-0.66707000000000161</v>
      </c>
      <c r="H16" s="846">
        <v>-8.165701044292156</v>
      </c>
    </row>
    <row r="17" spans="1:8" ht="12.75" customHeight="1" x14ac:dyDescent="0.2">
      <c r="A17" s="161" t="s">
        <v>5</v>
      </c>
      <c r="B17" s="119"/>
      <c r="C17" s="777" t="s">
        <v>199</v>
      </c>
      <c r="D17" s="799" t="s">
        <v>199</v>
      </c>
      <c r="E17" s="800" t="s">
        <v>199</v>
      </c>
      <c r="F17" s="799" t="s">
        <v>199</v>
      </c>
      <c r="G17" s="777" t="s">
        <v>199</v>
      </c>
      <c r="H17" s="845" t="s">
        <v>199</v>
      </c>
    </row>
    <row r="18" spans="1:8" ht="12.75" customHeight="1" x14ac:dyDescent="0.2">
      <c r="A18" s="163" t="s">
        <v>6</v>
      </c>
      <c r="B18" s="119"/>
      <c r="C18" s="773" t="s">
        <v>199</v>
      </c>
      <c r="D18" s="801" t="s">
        <v>199</v>
      </c>
      <c r="E18" s="802" t="s">
        <v>199</v>
      </c>
      <c r="F18" s="801" t="s">
        <v>199</v>
      </c>
      <c r="G18" s="773" t="s">
        <v>199</v>
      </c>
      <c r="H18" s="846" t="s">
        <v>199</v>
      </c>
    </row>
    <row r="19" spans="1:8" ht="12.75" customHeight="1" x14ac:dyDescent="0.2">
      <c r="A19" s="161" t="s">
        <v>19</v>
      </c>
      <c r="B19" s="119"/>
      <c r="C19" s="777">
        <v>11.266840000000006</v>
      </c>
      <c r="D19" s="799">
        <v>4.5974957146014326</v>
      </c>
      <c r="E19" s="800">
        <v>1.0793100000000049</v>
      </c>
      <c r="F19" s="799">
        <v>10.594422789429869</v>
      </c>
      <c r="G19" s="777">
        <v>-0.93611999999999007</v>
      </c>
      <c r="H19" s="845">
        <v>-7.6712535319298798</v>
      </c>
    </row>
    <row r="20" spans="1:8" ht="12.75" customHeight="1" x14ac:dyDescent="0.2">
      <c r="A20" s="165" t="s">
        <v>21</v>
      </c>
      <c r="B20" s="143"/>
      <c r="C20" s="781">
        <v>15.68815</v>
      </c>
      <c r="D20" s="803">
        <v>6.4016354536874962</v>
      </c>
      <c r="E20" s="804">
        <v>5.5579599999999996</v>
      </c>
      <c r="F20" s="803">
        <v>54.865308548013402</v>
      </c>
      <c r="G20" s="781">
        <v>2.8716099999999969</v>
      </c>
      <c r="H20" s="847">
        <v>22.405501016655009</v>
      </c>
    </row>
    <row r="21" spans="1:8" ht="12.75" customHeight="1" x14ac:dyDescent="0.2">
      <c r="A21" s="167" t="s">
        <v>7</v>
      </c>
      <c r="B21" s="158"/>
      <c r="C21" s="769">
        <v>83.316819999999964</v>
      </c>
      <c r="D21" s="805">
        <v>33.997884313988529</v>
      </c>
      <c r="E21" s="806">
        <v>12.257089999999977</v>
      </c>
      <c r="F21" s="805">
        <v>17.248996020671594</v>
      </c>
      <c r="G21" s="769">
        <v>19.040449999999979</v>
      </c>
      <c r="H21" s="848">
        <v>29.622783613947057</v>
      </c>
    </row>
    <row r="22" spans="1:8" ht="12.75" customHeight="1" x14ac:dyDescent="0.2">
      <c r="A22" s="163" t="s">
        <v>8</v>
      </c>
      <c r="B22" s="119"/>
      <c r="C22" s="773">
        <v>32.283029999999997</v>
      </c>
      <c r="D22" s="801">
        <v>13.173267045538003</v>
      </c>
      <c r="E22" s="802">
        <v>7.8974600000000024</v>
      </c>
      <c r="F22" s="801">
        <v>32.385792089338096</v>
      </c>
      <c r="G22" s="773">
        <v>1.6960799999999949</v>
      </c>
      <c r="H22" s="846">
        <v>5.5451099243304576</v>
      </c>
    </row>
    <row r="23" spans="1:8" ht="12.75" customHeight="1" x14ac:dyDescent="0.2">
      <c r="A23" s="161" t="s">
        <v>9</v>
      </c>
      <c r="B23" s="119"/>
      <c r="C23" s="777" t="s">
        <v>199</v>
      </c>
      <c r="D23" s="799" t="s">
        <v>199</v>
      </c>
      <c r="E23" s="800" t="s">
        <v>199</v>
      </c>
      <c r="F23" s="799" t="s">
        <v>199</v>
      </c>
      <c r="G23" s="777" t="s">
        <v>199</v>
      </c>
      <c r="H23" s="845" t="s">
        <v>199</v>
      </c>
    </row>
    <row r="24" spans="1:8" ht="12.75" customHeight="1" x14ac:dyDescent="0.2">
      <c r="A24" s="163" t="s">
        <v>10</v>
      </c>
      <c r="B24" s="119"/>
      <c r="C24" s="773">
        <v>8.7753099999999993</v>
      </c>
      <c r="D24" s="801">
        <v>3.5808132643491053</v>
      </c>
      <c r="E24" s="802">
        <v>0.47044999999999959</v>
      </c>
      <c r="F24" s="801">
        <v>5.6647553360321501</v>
      </c>
      <c r="G24" s="773">
        <v>0.26117999999999775</v>
      </c>
      <c r="H24" s="846">
        <v>3.0676064377687173</v>
      </c>
    </row>
    <row r="25" spans="1:8" ht="12.75" customHeight="1" x14ac:dyDescent="0.2">
      <c r="A25" s="169" t="s">
        <v>11</v>
      </c>
      <c r="B25" s="111"/>
      <c r="C25" s="785">
        <v>29.672549999999998</v>
      </c>
      <c r="D25" s="807">
        <v>12.108046396886497</v>
      </c>
      <c r="E25" s="808">
        <v>-3.290340000000004</v>
      </c>
      <c r="F25" s="807">
        <v>-9.9819524319621369</v>
      </c>
      <c r="G25" s="785">
        <v>-1.7310300000000041</v>
      </c>
      <c r="H25" s="850">
        <v>-5.512205933208902</v>
      </c>
    </row>
    <row r="26" spans="1:8" ht="12.75" customHeight="1" x14ac:dyDescent="0.2">
      <c r="A26" s="165" t="s">
        <v>12</v>
      </c>
      <c r="B26" s="143"/>
      <c r="C26" s="781">
        <v>6.2588899999999992</v>
      </c>
      <c r="D26" s="803">
        <v>2.5539743133977</v>
      </c>
      <c r="E26" s="804">
        <v>0.86226000000000003</v>
      </c>
      <c r="F26" s="803">
        <v>15.977749076738634</v>
      </c>
      <c r="G26" s="781">
        <v>-0.94916000000000089</v>
      </c>
      <c r="H26" s="847">
        <v>-13.168055160549674</v>
      </c>
    </row>
    <row r="27" spans="1:8" ht="12.75" customHeight="1" x14ac:dyDescent="0.2">
      <c r="A27" s="167" t="s">
        <v>13</v>
      </c>
      <c r="B27" s="158"/>
      <c r="C27" s="769" t="s">
        <v>199</v>
      </c>
      <c r="D27" s="805" t="s">
        <v>199</v>
      </c>
      <c r="E27" s="806" t="s">
        <v>199</v>
      </c>
      <c r="F27" s="805" t="s">
        <v>199</v>
      </c>
      <c r="G27" s="769" t="s">
        <v>199</v>
      </c>
      <c r="H27" s="848" t="s">
        <v>199</v>
      </c>
    </row>
    <row r="28" spans="1:8" ht="12.75" customHeight="1" x14ac:dyDescent="0.2">
      <c r="A28" s="163" t="s">
        <v>14</v>
      </c>
      <c r="B28" s="119"/>
      <c r="C28" s="773">
        <v>6.7390400000000001</v>
      </c>
      <c r="D28" s="801">
        <v>2.7499021482978034</v>
      </c>
      <c r="E28" s="802">
        <v>-0.90887999999999902</v>
      </c>
      <c r="F28" s="801">
        <v>-11.884015523174916</v>
      </c>
      <c r="G28" s="773">
        <v>-6.7024099999999995</v>
      </c>
      <c r="H28" s="846">
        <v>-49.863742378984412</v>
      </c>
    </row>
    <row r="29" spans="1:8" ht="12.75" customHeight="1" x14ac:dyDescent="0.2">
      <c r="A29" s="161" t="s">
        <v>36</v>
      </c>
      <c r="B29" s="119"/>
      <c r="C29" s="777" t="s">
        <v>199</v>
      </c>
      <c r="D29" s="799" t="s">
        <v>199</v>
      </c>
      <c r="E29" s="800" t="s">
        <v>199</v>
      </c>
      <c r="F29" s="799" t="s">
        <v>199</v>
      </c>
      <c r="G29" s="777" t="s">
        <v>199</v>
      </c>
      <c r="H29" s="845" t="s">
        <v>199</v>
      </c>
    </row>
    <row r="30" spans="1:8" ht="9.1999999999999993" customHeight="1" x14ac:dyDescent="0.2">
      <c r="A30" s="287"/>
      <c r="B30" s="29"/>
      <c r="C30" s="275"/>
      <c r="D30" s="276"/>
      <c r="E30" s="275"/>
      <c r="F30" s="349"/>
      <c r="G30" s="275"/>
      <c r="H30" s="1259"/>
    </row>
    <row r="31" spans="1:8" ht="12.75" customHeight="1" x14ac:dyDescent="0.2">
      <c r="A31" s="1546" t="s">
        <v>61</v>
      </c>
      <c r="B31" s="1547"/>
      <c r="C31" s="1547"/>
      <c r="D31" s="1547"/>
      <c r="E31" s="1547"/>
      <c r="F31" s="1547"/>
      <c r="G31" s="1547"/>
      <c r="H31" s="1548"/>
    </row>
    <row r="32" spans="1:8" ht="12.75" customHeight="1" x14ac:dyDescent="0.2">
      <c r="A32" s="346" t="s">
        <v>33</v>
      </c>
      <c r="B32" s="201"/>
      <c r="C32" s="794">
        <v>261.56995000000006</v>
      </c>
      <c r="D32" s="796">
        <v>106.73504941878207</v>
      </c>
      <c r="E32" s="797">
        <v>25.821420000000046</v>
      </c>
      <c r="F32" s="796">
        <v>10.95295058679689</v>
      </c>
      <c r="G32" s="794">
        <v>40.370899999999978</v>
      </c>
      <c r="H32" s="874">
        <v>18.250937334495767</v>
      </c>
    </row>
    <row r="33" spans="1:8" ht="12.75" customHeight="1" x14ac:dyDescent="0.2">
      <c r="A33" s="161" t="s">
        <v>2</v>
      </c>
      <c r="B33" s="119"/>
      <c r="C33" s="777">
        <v>24.766790000000007</v>
      </c>
      <c r="D33" s="799">
        <v>10.106224184370559</v>
      </c>
      <c r="E33" s="800">
        <v>4.7610600000000041</v>
      </c>
      <c r="F33" s="799">
        <v>23.798481734982943</v>
      </c>
      <c r="G33" s="777">
        <v>2.8418000000000099</v>
      </c>
      <c r="H33" s="845">
        <v>12.961465432823505</v>
      </c>
    </row>
    <row r="34" spans="1:8" ht="12.75" customHeight="1" x14ac:dyDescent="0.2">
      <c r="A34" s="163" t="s">
        <v>3</v>
      </c>
      <c r="B34" s="119"/>
      <c r="C34" s="773">
        <v>13.83182</v>
      </c>
      <c r="D34" s="801">
        <v>5.6441498392751077</v>
      </c>
      <c r="E34" s="802">
        <v>4.1123200000000004</v>
      </c>
      <c r="F34" s="801">
        <v>42.309995370132214</v>
      </c>
      <c r="G34" s="773">
        <v>4.0387600000000017</v>
      </c>
      <c r="H34" s="846">
        <v>41.241042125750297</v>
      </c>
    </row>
    <row r="35" spans="1:8" ht="12.75" customHeight="1" x14ac:dyDescent="0.2">
      <c r="A35" s="161" t="s">
        <v>4</v>
      </c>
      <c r="B35" s="119"/>
      <c r="C35" s="777" t="s">
        <v>199</v>
      </c>
      <c r="D35" s="799" t="s">
        <v>199</v>
      </c>
      <c r="E35" s="800" t="s">
        <v>199</v>
      </c>
      <c r="F35" s="799" t="s">
        <v>199</v>
      </c>
      <c r="G35" s="777" t="s">
        <v>199</v>
      </c>
      <c r="H35" s="845" t="s">
        <v>199</v>
      </c>
    </row>
    <row r="36" spans="1:8" ht="12.75" customHeight="1" x14ac:dyDescent="0.2">
      <c r="A36" s="163" t="s">
        <v>51</v>
      </c>
      <c r="B36" s="119"/>
      <c r="C36" s="773">
        <v>25.10952</v>
      </c>
      <c r="D36" s="801">
        <v>10.246077036302895</v>
      </c>
      <c r="E36" s="802">
        <v>-2.0002100000000027</v>
      </c>
      <c r="F36" s="801">
        <v>-7.3781996353338917</v>
      </c>
      <c r="G36" s="773">
        <v>9.4985699999999973</v>
      </c>
      <c r="H36" s="846">
        <v>60.845560327846769</v>
      </c>
    </row>
    <row r="37" spans="1:8" ht="12.75" customHeight="1" x14ac:dyDescent="0.2">
      <c r="A37" s="161" t="s">
        <v>5</v>
      </c>
      <c r="B37" s="119"/>
      <c r="C37" s="777">
        <v>11.499400000000001</v>
      </c>
      <c r="D37" s="799">
        <v>4.6923930951791002</v>
      </c>
      <c r="E37" s="800">
        <v>6.4560700000000013</v>
      </c>
      <c r="F37" s="799">
        <v>128.0120475955371</v>
      </c>
      <c r="G37" s="777">
        <v>-1.2086699999999979</v>
      </c>
      <c r="H37" s="845">
        <v>-9.5110429829234331</v>
      </c>
    </row>
    <row r="38" spans="1:8" ht="12.75" customHeight="1" x14ac:dyDescent="0.2">
      <c r="A38" s="163" t="s">
        <v>6</v>
      </c>
      <c r="B38" s="119"/>
      <c r="C38" s="773" t="s">
        <v>199</v>
      </c>
      <c r="D38" s="801" t="s">
        <v>199</v>
      </c>
      <c r="E38" s="802" t="s">
        <v>199</v>
      </c>
      <c r="F38" s="801" t="s">
        <v>199</v>
      </c>
      <c r="G38" s="773" t="s">
        <v>199</v>
      </c>
      <c r="H38" s="846" t="s">
        <v>199</v>
      </c>
    </row>
    <row r="39" spans="1:8" ht="12.75" customHeight="1" x14ac:dyDescent="0.2">
      <c r="A39" s="161" t="s">
        <v>19</v>
      </c>
      <c r="B39" s="119"/>
      <c r="C39" s="777">
        <v>8.7890300000000003</v>
      </c>
      <c r="D39" s="799">
        <v>3.5864117854254971</v>
      </c>
      <c r="E39" s="800">
        <v>2.63497</v>
      </c>
      <c r="F39" s="799">
        <v>42.816774617082054</v>
      </c>
      <c r="G39" s="777">
        <v>-1.0304499999999983</v>
      </c>
      <c r="H39" s="845">
        <v>-10.493936542464555</v>
      </c>
    </row>
    <row r="40" spans="1:8" ht="12.75" customHeight="1" x14ac:dyDescent="0.2">
      <c r="A40" s="165" t="s">
        <v>21</v>
      </c>
      <c r="B40" s="143"/>
      <c r="C40" s="781">
        <v>9.540160000000002</v>
      </c>
      <c r="D40" s="803">
        <v>3.8929144921390546</v>
      </c>
      <c r="E40" s="804">
        <v>1.696430000000003</v>
      </c>
      <c r="F40" s="803">
        <v>21.627847975389301</v>
      </c>
      <c r="G40" s="781">
        <v>3.1294900000000014</v>
      </c>
      <c r="H40" s="847">
        <v>48.816894333977586</v>
      </c>
    </row>
    <row r="41" spans="1:8" ht="12.75" customHeight="1" x14ac:dyDescent="0.2">
      <c r="A41" s="167" t="s">
        <v>7</v>
      </c>
      <c r="B41" s="158"/>
      <c r="C41" s="769">
        <v>56.123510000000003</v>
      </c>
      <c r="D41" s="805">
        <v>22.901505365603001</v>
      </c>
      <c r="E41" s="806">
        <v>-5.6682599999999965</v>
      </c>
      <c r="F41" s="805">
        <v>-9.1731633516890625</v>
      </c>
      <c r="G41" s="769">
        <v>22.005529999999993</v>
      </c>
      <c r="H41" s="848">
        <v>64.498337826565304</v>
      </c>
    </row>
    <row r="42" spans="1:8" ht="12.75" customHeight="1" x14ac:dyDescent="0.2">
      <c r="A42" s="163" t="s">
        <v>8</v>
      </c>
      <c r="B42" s="119"/>
      <c r="C42" s="773">
        <v>33.266790000000007</v>
      </c>
      <c r="D42" s="801">
        <v>13.574695696712277</v>
      </c>
      <c r="E42" s="802">
        <v>2.8108400000000096</v>
      </c>
      <c r="F42" s="801">
        <v>9.2291982354843949</v>
      </c>
      <c r="G42" s="773">
        <v>5.5997200000000049</v>
      </c>
      <c r="H42" s="846">
        <v>20.239656747172738</v>
      </c>
    </row>
    <row r="43" spans="1:8" ht="12.75" customHeight="1" x14ac:dyDescent="0.2">
      <c r="A43" s="161" t="s">
        <v>9</v>
      </c>
      <c r="B43" s="119"/>
      <c r="C43" s="777" t="s">
        <v>199</v>
      </c>
      <c r="D43" s="799" t="s">
        <v>199</v>
      </c>
      <c r="E43" s="800" t="s">
        <v>199</v>
      </c>
      <c r="F43" s="799" t="s">
        <v>199</v>
      </c>
      <c r="G43" s="777" t="s">
        <v>199</v>
      </c>
      <c r="H43" s="845" t="s">
        <v>199</v>
      </c>
    </row>
    <row r="44" spans="1:8" ht="12.75" customHeight="1" x14ac:dyDescent="0.2">
      <c r="A44" s="163" t="s">
        <v>10</v>
      </c>
      <c r="B44" s="119"/>
      <c r="C44" s="773" t="s">
        <v>199</v>
      </c>
      <c r="D44" s="801" t="s">
        <v>199</v>
      </c>
      <c r="E44" s="802" t="s">
        <v>199</v>
      </c>
      <c r="F44" s="801" t="s">
        <v>199</v>
      </c>
      <c r="G44" s="773" t="s">
        <v>199</v>
      </c>
      <c r="H44" s="846" t="s">
        <v>199</v>
      </c>
    </row>
    <row r="45" spans="1:8" ht="12.75" customHeight="1" x14ac:dyDescent="0.2">
      <c r="A45" s="169" t="s">
        <v>11</v>
      </c>
      <c r="B45" s="111"/>
      <c r="C45" s="785">
        <v>53.950020000000002</v>
      </c>
      <c r="D45" s="807">
        <v>22.01460087767834</v>
      </c>
      <c r="E45" s="808">
        <v>9.625089999999993</v>
      </c>
      <c r="F45" s="807">
        <v>21.714845347753489</v>
      </c>
      <c r="G45" s="785">
        <v>-2.5377100000000112</v>
      </c>
      <c r="H45" s="850">
        <v>-4.4924977512815802</v>
      </c>
    </row>
    <row r="46" spans="1:8" ht="12.75" customHeight="1" x14ac:dyDescent="0.2">
      <c r="A46" s="165" t="s">
        <v>12</v>
      </c>
      <c r="B46" s="143"/>
      <c r="C46" s="781" t="s">
        <v>199</v>
      </c>
      <c r="D46" s="803" t="s">
        <v>199</v>
      </c>
      <c r="E46" s="804" t="s">
        <v>199</v>
      </c>
      <c r="F46" s="803" t="s">
        <v>199</v>
      </c>
      <c r="G46" s="781" t="s">
        <v>199</v>
      </c>
      <c r="H46" s="847" t="s">
        <v>199</v>
      </c>
    </row>
    <row r="47" spans="1:8" ht="12.75" customHeight="1" x14ac:dyDescent="0.2">
      <c r="A47" s="167" t="s">
        <v>13</v>
      </c>
      <c r="B47" s="158"/>
      <c r="C47" s="769">
        <v>5.2140899999999997</v>
      </c>
      <c r="D47" s="805">
        <v>2.1276379562100973</v>
      </c>
      <c r="E47" s="806">
        <v>2.5846899999999997</v>
      </c>
      <c r="F47" s="805">
        <v>98.299612078801232</v>
      </c>
      <c r="G47" s="769">
        <v>0.74984999999999946</v>
      </c>
      <c r="H47" s="848">
        <v>16.796811999354862</v>
      </c>
    </row>
    <row r="48" spans="1:8" ht="12.75" customHeight="1" x14ac:dyDescent="0.2">
      <c r="A48" s="163" t="s">
        <v>14</v>
      </c>
      <c r="B48" s="119"/>
      <c r="C48" s="773">
        <v>5.6601699999999999</v>
      </c>
      <c r="D48" s="801">
        <v>2.3096633411777905</v>
      </c>
      <c r="E48" s="802">
        <v>0.28096999999999994</v>
      </c>
      <c r="F48" s="801">
        <v>5.2232674003569288</v>
      </c>
      <c r="G48" s="773">
        <v>-0.32843</v>
      </c>
      <c r="H48" s="846">
        <v>-5.4842534148214943</v>
      </c>
    </row>
    <row r="49" spans="1:8" ht="12.75" customHeight="1" x14ac:dyDescent="0.2">
      <c r="A49" s="161" t="s">
        <v>36</v>
      </c>
      <c r="B49" s="119"/>
      <c r="C49" s="777" t="s">
        <v>199</v>
      </c>
      <c r="D49" s="799" t="s">
        <v>199</v>
      </c>
      <c r="E49" s="800" t="s">
        <v>199</v>
      </c>
      <c r="F49" s="799" t="s">
        <v>199</v>
      </c>
      <c r="G49" s="777" t="s">
        <v>199</v>
      </c>
      <c r="H49" s="845" t="s">
        <v>199</v>
      </c>
    </row>
    <row r="50" spans="1:8" ht="9.1999999999999993" customHeight="1" x14ac:dyDescent="0.2">
      <c r="A50" s="287"/>
      <c r="B50" s="29"/>
      <c r="C50" s="275"/>
      <c r="D50" s="276"/>
      <c r="E50" s="275"/>
      <c r="F50" s="349"/>
      <c r="G50" s="275"/>
      <c r="H50" s="1259"/>
    </row>
    <row r="51" spans="1:8" ht="12.75" customHeight="1" x14ac:dyDescent="0.2">
      <c r="A51" s="1546" t="s">
        <v>44</v>
      </c>
      <c r="B51" s="1547"/>
      <c r="C51" s="1547"/>
      <c r="D51" s="1547"/>
      <c r="E51" s="1547"/>
      <c r="F51" s="1547"/>
      <c r="G51" s="1547"/>
      <c r="H51" s="1548"/>
    </row>
    <row r="52" spans="1:8" ht="12.75" customHeight="1" x14ac:dyDescent="0.2">
      <c r="A52" s="346" t="s">
        <v>33</v>
      </c>
      <c r="B52" s="201"/>
      <c r="C52" s="794">
        <v>1733.976639999999</v>
      </c>
      <c r="D52" s="796">
        <v>707.55865634188308</v>
      </c>
      <c r="E52" s="797">
        <v>-70.128359999999475</v>
      </c>
      <c r="F52" s="796">
        <v>-3.8871551267802893</v>
      </c>
      <c r="G52" s="794">
        <v>23.879309999997076</v>
      </c>
      <c r="H52" s="874">
        <v>1.3963713983459087</v>
      </c>
    </row>
    <row r="53" spans="1:8" ht="12.75" customHeight="1" x14ac:dyDescent="0.2">
      <c r="A53" s="161" t="s">
        <v>2</v>
      </c>
      <c r="B53" s="119"/>
      <c r="C53" s="777">
        <v>163.11965999999995</v>
      </c>
      <c r="D53" s="799">
        <v>66.561869860337239</v>
      </c>
      <c r="E53" s="800">
        <v>-31.310779999999937</v>
      </c>
      <c r="F53" s="799">
        <v>-16.103846702193316</v>
      </c>
      <c r="G53" s="777">
        <v>-26.185569999999956</v>
      </c>
      <c r="H53" s="845">
        <v>-13.832459885022704</v>
      </c>
    </row>
    <row r="54" spans="1:8" ht="12.75" customHeight="1" x14ac:dyDescent="0.2">
      <c r="A54" s="163" t="s">
        <v>3</v>
      </c>
      <c r="B54" s="119"/>
      <c r="C54" s="773">
        <v>46.495629999999984</v>
      </c>
      <c r="D54" s="801">
        <v>18.972796247456571</v>
      </c>
      <c r="E54" s="802">
        <v>-3.3603900000000237</v>
      </c>
      <c r="F54" s="801">
        <v>-6.7401890483837725</v>
      </c>
      <c r="G54" s="773">
        <v>-3.3317700000000343</v>
      </c>
      <c r="H54" s="846">
        <v>-6.6866222199031728</v>
      </c>
    </row>
    <row r="55" spans="1:8" ht="12.75" customHeight="1" x14ac:dyDescent="0.2">
      <c r="A55" s="161" t="s">
        <v>4</v>
      </c>
      <c r="B55" s="119"/>
      <c r="C55" s="777">
        <v>19.687339999999995</v>
      </c>
      <c r="D55" s="799">
        <v>8.0335268169159502</v>
      </c>
      <c r="E55" s="800">
        <v>4.2632999999999939</v>
      </c>
      <c r="F55" s="799">
        <v>27.640618151923835</v>
      </c>
      <c r="G55" s="777">
        <v>6.6092399999999962</v>
      </c>
      <c r="H55" s="845">
        <v>50.536698755935475</v>
      </c>
    </row>
    <row r="56" spans="1:8" ht="12.75" customHeight="1" x14ac:dyDescent="0.2">
      <c r="A56" s="163" t="s">
        <v>51</v>
      </c>
      <c r="B56" s="119"/>
      <c r="C56" s="773">
        <v>87.75427999999998</v>
      </c>
      <c r="D56" s="801">
        <v>35.808614148948053</v>
      </c>
      <c r="E56" s="802">
        <v>-21.374920000000017</v>
      </c>
      <c r="F56" s="801">
        <v>-19.586801699270239</v>
      </c>
      <c r="G56" s="773">
        <v>2.3821700000000021</v>
      </c>
      <c r="H56" s="846">
        <v>2.7903375001508133</v>
      </c>
    </row>
    <row r="57" spans="1:8" ht="12.75" customHeight="1" x14ac:dyDescent="0.2">
      <c r="A57" s="161" t="s">
        <v>5</v>
      </c>
      <c r="B57" s="119"/>
      <c r="C57" s="777">
        <v>138.34304000000003</v>
      </c>
      <c r="D57" s="799">
        <v>56.451634490676561</v>
      </c>
      <c r="E57" s="800">
        <v>12.988920000000036</v>
      </c>
      <c r="F57" s="799">
        <v>10.361781487517153</v>
      </c>
      <c r="G57" s="777">
        <v>14.377590000000041</v>
      </c>
      <c r="H57" s="845">
        <v>11.598062202008737</v>
      </c>
    </row>
    <row r="58" spans="1:8" ht="12.75" customHeight="1" x14ac:dyDescent="0.2">
      <c r="A58" s="163" t="s">
        <v>6</v>
      </c>
      <c r="B58" s="119"/>
      <c r="C58" s="773">
        <v>12.919500000000003</v>
      </c>
      <c r="D58" s="801">
        <v>5.2718726710233916</v>
      </c>
      <c r="E58" s="802">
        <v>-1.4845599999999965</v>
      </c>
      <c r="F58" s="801">
        <v>-10.306538573152269</v>
      </c>
      <c r="G58" s="773">
        <v>0.550790000000001</v>
      </c>
      <c r="H58" s="846">
        <v>4.4530917128787149</v>
      </c>
    </row>
    <row r="59" spans="1:8" ht="12.75" customHeight="1" x14ac:dyDescent="0.2">
      <c r="A59" s="161" t="s">
        <v>19</v>
      </c>
      <c r="B59" s="119"/>
      <c r="C59" s="777">
        <v>45.530330000000014</v>
      </c>
      <c r="D59" s="799">
        <v>18.578900300296176</v>
      </c>
      <c r="E59" s="800">
        <v>-0.95504999999997864</v>
      </c>
      <c r="F59" s="799">
        <v>-2.0545169255365425</v>
      </c>
      <c r="G59" s="777">
        <v>-2.489699999999992</v>
      </c>
      <c r="H59" s="845">
        <v>-5.1847114631123548</v>
      </c>
    </row>
    <row r="60" spans="1:8" ht="12.75" customHeight="1" x14ac:dyDescent="0.2">
      <c r="A60" s="165" t="s">
        <v>21</v>
      </c>
      <c r="B60" s="143"/>
      <c r="C60" s="781">
        <v>56.556739999999991</v>
      </c>
      <c r="D60" s="803">
        <v>23.078287237754974</v>
      </c>
      <c r="E60" s="804">
        <v>-7.5259800000000041</v>
      </c>
      <c r="F60" s="803">
        <v>-11.744164417490401</v>
      </c>
      <c r="G60" s="781">
        <v>1.7174599999999813</v>
      </c>
      <c r="H60" s="847">
        <v>3.1318062527443487</v>
      </c>
    </row>
    <row r="61" spans="1:8" ht="12.75" customHeight="1" x14ac:dyDescent="0.2">
      <c r="A61" s="167" t="s">
        <v>7</v>
      </c>
      <c r="B61" s="158"/>
      <c r="C61" s="769">
        <v>380.48822000000013</v>
      </c>
      <c r="D61" s="805">
        <v>155.26030021783629</v>
      </c>
      <c r="E61" s="806">
        <v>-12.041769999999644</v>
      </c>
      <c r="F61" s="805">
        <v>-3.0677324807716353</v>
      </c>
      <c r="G61" s="769">
        <v>-0.48456999999984873</v>
      </c>
      <c r="H61" s="848">
        <v>-0.12719281080411246</v>
      </c>
    </row>
    <row r="62" spans="1:8" ht="12.75" customHeight="1" x14ac:dyDescent="0.2">
      <c r="A62" s="163" t="s">
        <v>8</v>
      </c>
      <c r="B62" s="119"/>
      <c r="C62" s="773">
        <v>211.75627000000026</v>
      </c>
      <c r="D62" s="801">
        <v>86.408304712322575</v>
      </c>
      <c r="E62" s="802">
        <v>-7.1835599999997726</v>
      </c>
      <c r="F62" s="801">
        <v>-3.2810658526590486</v>
      </c>
      <c r="G62" s="773">
        <v>-20.186209999999704</v>
      </c>
      <c r="H62" s="846">
        <v>-8.7031103573608881</v>
      </c>
    </row>
    <row r="63" spans="1:8" ht="12.75" customHeight="1" x14ac:dyDescent="0.2">
      <c r="A63" s="161" t="s">
        <v>9</v>
      </c>
      <c r="B63" s="119"/>
      <c r="C63" s="777">
        <v>11.096620000000001</v>
      </c>
      <c r="D63" s="799">
        <v>4.5280365121507478</v>
      </c>
      <c r="E63" s="800">
        <v>-0.34606999999999744</v>
      </c>
      <c r="F63" s="799">
        <v>-3.0243762611763274</v>
      </c>
      <c r="G63" s="777">
        <v>0.81840000000000046</v>
      </c>
      <c r="H63" s="845">
        <v>7.9624682094759631</v>
      </c>
    </row>
    <row r="64" spans="1:8" ht="12.75" customHeight="1" x14ac:dyDescent="0.2">
      <c r="A64" s="163" t="s">
        <v>10</v>
      </c>
      <c r="B64" s="119"/>
      <c r="C64" s="773">
        <v>38.644519999999993</v>
      </c>
      <c r="D64" s="801">
        <v>15.769107850367025</v>
      </c>
      <c r="E64" s="802">
        <v>-8.3799999999996544E-2</v>
      </c>
      <c r="F64" s="801">
        <v>-0.21637912514665386</v>
      </c>
      <c r="G64" s="773">
        <v>3.1280899999999718</v>
      </c>
      <c r="H64" s="846">
        <v>8.8074448924060498</v>
      </c>
    </row>
    <row r="65" spans="1:8" ht="12.75" customHeight="1" x14ac:dyDescent="0.2">
      <c r="A65" s="169" t="s">
        <v>11</v>
      </c>
      <c r="B65" s="111"/>
      <c r="C65" s="785">
        <v>392.94675999999987</v>
      </c>
      <c r="D65" s="807">
        <v>160.34407563846793</v>
      </c>
      <c r="E65" s="808">
        <v>-8.5604599999993525</v>
      </c>
      <c r="F65" s="807">
        <v>-2.1320812113912591</v>
      </c>
      <c r="G65" s="785">
        <v>36.637279999999464</v>
      </c>
      <c r="H65" s="850">
        <v>10.282432002651017</v>
      </c>
    </row>
    <row r="66" spans="1:8" ht="12.75" customHeight="1" x14ac:dyDescent="0.2">
      <c r="A66" s="165" t="s">
        <v>12</v>
      </c>
      <c r="B66" s="143"/>
      <c r="C66" s="781">
        <v>46.846430000000005</v>
      </c>
      <c r="D66" s="803">
        <v>19.115942107048284</v>
      </c>
      <c r="E66" s="804">
        <v>-4.5200000000008345E-2</v>
      </c>
      <c r="F66" s="803">
        <v>-9.6392469189082008E-2</v>
      </c>
      <c r="G66" s="781">
        <v>3.1357499999999945</v>
      </c>
      <c r="H66" s="847">
        <v>7.1738760412786844</v>
      </c>
    </row>
    <row r="67" spans="1:8" ht="12.75" customHeight="1" x14ac:dyDescent="0.2">
      <c r="A67" s="167" t="s">
        <v>13</v>
      </c>
      <c r="B67" s="158"/>
      <c r="C67" s="769">
        <v>16.595939999999995</v>
      </c>
      <c r="D67" s="805">
        <v>6.7720641306508691</v>
      </c>
      <c r="E67" s="806">
        <v>2.863239999999994</v>
      </c>
      <c r="F67" s="805">
        <v>20.849796471196441</v>
      </c>
      <c r="G67" s="769">
        <v>3.2011299999999938</v>
      </c>
      <c r="H67" s="848">
        <v>23.898285977927223</v>
      </c>
    </row>
    <row r="68" spans="1:8" ht="12.75" customHeight="1" x14ac:dyDescent="0.2">
      <c r="A68" s="163" t="s">
        <v>14</v>
      </c>
      <c r="B68" s="119"/>
      <c r="C68" s="773">
        <v>52.687289999999969</v>
      </c>
      <c r="D68" s="801">
        <v>21.499336991469004</v>
      </c>
      <c r="E68" s="802">
        <v>3.6814599999999587</v>
      </c>
      <c r="F68" s="801">
        <v>7.5122898642874896</v>
      </c>
      <c r="G68" s="773">
        <v>5.8408799999999701</v>
      </c>
      <c r="H68" s="846">
        <v>12.468148573177688</v>
      </c>
    </row>
    <row r="69" spans="1:8" ht="12.75" customHeight="1" thickBot="1" x14ac:dyDescent="0.25">
      <c r="A69" s="172" t="s">
        <v>36</v>
      </c>
      <c r="B69" s="173"/>
      <c r="C69" s="809">
        <v>9.4475100000000012</v>
      </c>
      <c r="D69" s="811">
        <v>3.8551081526545294</v>
      </c>
      <c r="E69" s="812">
        <v>-0.1237099999999991</v>
      </c>
      <c r="F69" s="811">
        <v>-1.2925207026899299</v>
      </c>
      <c r="G69" s="809">
        <v>-2.3528499999999983</v>
      </c>
      <c r="H69" s="854">
        <v>-19.938798477334576</v>
      </c>
    </row>
    <row r="70" spans="1:8" s="49" customFormat="1" ht="13.5" thickTop="1" x14ac:dyDescent="0.2">
      <c r="A70" s="1049"/>
      <c r="B70" s="1049"/>
      <c r="C70" s="1049"/>
      <c r="D70" s="405"/>
      <c r="E70" s="405"/>
      <c r="F70" s="405"/>
    </row>
    <row r="71" spans="1:8" s="1109" customFormat="1" x14ac:dyDescent="0.2">
      <c r="A71" s="64" t="s">
        <v>387</v>
      </c>
      <c r="B71" s="64"/>
      <c r="C71" s="64"/>
      <c r="D71" s="64"/>
      <c r="E71" s="64"/>
      <c r="H71" s="1258" t="s">
        <v>504</v>
      </c>
    </row>
    <row r="72" spans="1:8" s="1109" customFormat="1" x14ac:dyDescent="0.2">
      <c r="A72" s="64"/>
      <c r="B72" s="64"/>
      <c r="C72" s="1131"/>
      <c r="D72" s="920"/>
      <c r="E72" s="1133"/>
      <c r="F72" s="1134"/>
    </row>
    <row r="73" spans="1:8" s="1109" customFormat="1" x14ac:dyDescent="0.2">
      <c r="A73" s="64"/>
      <c r="B73" s="64"/>
      <c r="C73" s="1131" t="s">
        <v>417</v>
      </c>
      <c r="D73" s="920"/>
      <c r="E73" s="1133"/>
      <c r="H73" s="1135"/>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140625" style="19" customWidth="1"/>
    <col min="4" max="4" width="5.85546875" style="19" customWidth="1"/>
    <col min="5" max="5" width="7.5703125" style="19" customWidth="1"/>
    <col min="6" max="6" width="6.5703125" style="19" customWidth="1"/>
    <col min="7" max="7" width="6.28515625" style="19" customWidth="1"/>
    <col min="8" max="8" width="1.7109375" style="19" customWidth="1"/>
    <col min="9" max="9" width="9.140625" style="19" customWidth="1"/>
    <col min="10" max="10" width="6.5703125" style="19" customWidth="1"/>
    <col min="11" max="11" width="5.85546875" style="19" customWidth="1"/>
    <col min="12" max="12" width="5.85546875" style="23" customWidth="1"/>
    <col min="13" max="16" width="5.85546875" style="19" customWidth="1"/>
    <col min="17" max="17" width="11.42578125" style="23"/>
    <col min="18" max="19" width="12" style="19" bestFit="1" customWidth="1"/>
    <col min="20" max="16384" width="11.42578125" style="19"/>
  </cols>
  <sheetData>
    <row r="5" spans="1:17" x14ac:dyDescent="0.2">
      <c r="Q5" s="1040" t="s">
        <v>386</v>
      </c>
    </row>
    <row r="6" spans="1:17" ht="17.100000000000001" customHeight="1" x14ac:dyDescent="0.25">
      <c r="A6" s="1623" t="s">
        <v>369</v>
      </c>
      <c r="B6" s="1623"/>
      <c r="C6" s="1623"/>
      <c r="D6" s="1623"/>
      <c r="E6" s="1623"/>
      <c r="F6" s="1623"/>
      <c r="G6" s="1623"/>
      <c r="H6" s="1623"/>
      <c r="I6" s="1623"/>
      <c r="J6" s="1623"/>
      <c r="K6" s="1623"/>
      <c r="L6" s="1623"/>
      <c r="M6" s="1623"/>
      <c r="N6" s="1623"/>
      <c r="O6" s="1623"/>
      <c r="P6" s="1623"/>
    </row>
    <row r="7" spans="1:17" ht="20.25" customHeight="1" thickBot="1" x14ac:dyDescent="0.3">
      <c r="A7" s="40"/>
      <c r="B7" s="40"/>
      <c r="C7" s="23"/>
      <c r="D7" s="23"/>
      <c r="E7" s="23"/>
      <c r="F7" s="23"/>
      <c r="G7" s="23"/>
      <c r="H7" s="23"/>
      <c r="I7" s="23"/>
      <c r="J7" s="23"/>
      <c r="K7" s="23"/>
      <c r="M7" s="23"/>
      <c r="N7" s="23"/>
      <c r="O7" s="23"/>
      <c r="P7" s="23"/>
    </row>
    <row r="8" spans="1:17" s="81" customFormat="1" ht="15" customHeight="1" thickTop="1" x14ac:dyDescent="0.2">
      <c r="A8" s="1568" t="s">
        <v>57</v>
      </c>
      <c r="B8" s="409"/>
      <c r="C8" s="1481" t="s">
        <v>47</v>
      </c>
      <c r="D8" s="1481" t="s">
        <v>122</v>
      </c>
      <c r="E8" s="1481"/>
      <c r="F8" s="1481" t="s">
        <v>48</v>
      </c>
      <c r="G8" s="1481"/>
      <c r="H8" s="419"/>
      <c r="I8" s="1481" t="s">
        <v>39</v>
      </c>
      <c r="J8" s="1481" t="s">
        <v>130</v>
      </c>
      <c r="K8" s="1481" t="s">
        <v>122</v>
      </c>
      <c r="L8" s="1481"/>
      <c r="M8" s="1481"/>
      <c r="N8" s="1481" t="s">
        <v>48</v>
      </c>
      <c r="O8" s="1481"/>
      <c r="P8" s="1482"/>
      <c r="Q8" s="80"/>
    </row>
    <row r="9" spans="1:17" ht="24.75" customHeight="1" x14ac:dyDescent="0.2">
      <c r="A9" s="1603"/>
      <c r="B9" s="407"/>
      <c r="C9" s="1512"/>
      <c r="D9" s="595" t="s">
        <v>27</v>
      </c>
      <c r="E9" s="595" t="s">
        <v>49</v>
      </c>
      <c r="F9" s="595" t="s">
        <v>27</v>
      </c>
      <c r="G9" s="595" t="s">
        <v>49</v>
      </c>
      <c r="H9" s="418"/>
      <c r="I9" s="1512"/>
      <c r="J9" s="1512"/>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77" t="s">
        <v>1</v>
      </c>
      <c r="B11" s="1598"/>
      <c r="C11" s="1598"/>
      <c r="D11" s="1598"/>
      <c r="E11" s="1598"/>
      <c r="F11" s="1598"/>
      <c r="G11" s="1598"/>
      <c r="H11" s="1598"/>
      <c r="I11" s="1598"/>
      <c r="J11" s="1598"/>
      <c r="K11" s="1598"/>
      <c r="L11" s="1598"/>
      <c r="M11" s="1598"/>
      <c r="N11" s="1598"/>
      <c r="O11" s="1598"/>
      <c r="P11" s="1622"/>
    </row>
    <row r="12" spans="1:17" ht="12.75" customHeight="1" x14ac:dyDescent="0.2">
      <c r="A12" s="424" t="s">
        <v>33</v>
      </c>
      <c r="B12" s="425"/>
      <c r="C12" s="789">
        <v>1261.6830899999977</v>
      </c>
      <c r="D12" s="789">
        <v>-10.621030000000701</v>
      </c>
      <c r="E12" s="791">
        <v>-0.83478704761254052</v>
      </c>
      <c r="F12" s="789">
        <v>10.994089999997868</v>
      </c>
      <c r="G12" s="791">
        <v>0.87904267167919992</v>
      </c>
      <c r="H12" s="935"/>
      <c r="I12" s="860">
        <v>766.57765999999901</v>
      </c>
      <c r="J12" s="791">
        <v>37.79482790859101</v>
      </c>
      <c r="K12" s="789">
        <v>-14.676900000003002</v>
      </c>
      <c r="L12" s="791">
        <v>-1.8786322347997513</v>
      </c>
      <c r="M12" s="791">
        <v>-0.24910858121035062</v>
      </c>
      <c r="N12" s="789">
        <v>45.256509999998457</v>
      </c>
      <c r="O12" s="791">
        <v>6.2741138257208213</v>
      </c>
      <c r="P12" s="843">
        <v>1.2168645548020933</v>
      </c>
    </row>
    <row r="13" spans="1:17" ht="12.75" customHeight="1" x14ac:dyDescent="0.2">
      <c r="A13" s="311" t="s">
        <v>2</v>
      </c>
      <c r="B13" s="312"/>
      <c r="C13" s="777">
        <v>96.340729999999994</v>
      </c>
      <c r="D13" s="777">
        <v>-28.948620000000005</v>
      </c>
      <c r="E13" s="799">
        <v>-23.105411593243964</v>
      </c>
      <c r="F13" s="777">
        <v>-12.654269999999983</v>
      </c>
      <c r="G13" s="799">
        <v>-11.609954585072696</v>
      </c>
      <c r="H13" s="936"/>
      <c r="I13" s="775">
        <v>127.24854999999998</v>
      </c>
      <c r="J13" s="911">
        <v>56.911740133516261</v>
      </c>
      <c r="K13" s="777">
        <v>22.283349999999942</v>
      </c>
      <c r="L13" s="799">
        <v>21.229274083219899</v>
      </c>
      <c r="M13" s="799">
        <v>11.325149119353867</v>
      </c>
      <c r="N13" s="777">
        <v>-16.167929999999998</v>
      </c>
      <c r="O13" s="799">
        <v>-11.273411535410714</v>
      </c>
      <c r="P13" s="845">
        <v>9.3215080693752839E-2</v>
      </c>
    </row>
    <row r="14" spans="1:17" ht="12.75" customHeight="1" x14ac:dyDescent="0.2">
      <c r="A14" s="313" t="s">
        <v>3</v>
      </c>
      <c r="B14" s="312"/>
      <c r="C14" s="773">
        <v>47.861530000000002</v>
      </c>
      <c r="D14" s="773">
        <v>1.1040899999999922</v>
      </c>
      <c r="E14" s="801">
        <v>2.3613140496998808</v>
      </c>
      <c r="F14" s="773">
        <v>-1.6656899999999908</v>
      </c>
      <c r="G14" s="801">
        <v>-3.3631808932542371</v>
      </c>
      <c r="H14" s="936"/>
      <c r="I14" s="771">
        <v>19.663450000000001</v>
      </c>
      <c r="J14" s="909">
        <v>29.120260383638769</v>
      </c>
      <c r="K14" s="773">
        <v>-3.0348499999999916</v>
      </c>
      <c r="L14" s="801">
        <v>-13.370384566245017</v>
      </c>
      <c r="M14" s="801">
        <v>-3.5599759798352757</v>
      </c>
      <c r="N14" s="773">
        <v>-1.2994699999999959</v>
      </c>
      <c r="O14" s="801">
        <v>-6.1988978634655671</v>
      </c>
      <c r="P14" s="846">
        <v>-0.61853712761597635</v>
      </c>
    </row>
    <row r="15" spans="1:17" ht="12.75" customHeight="1" x14ac:dyDescent="0.2">
      <c r="A15" s="311" t="s">
        <v>4</v>
      </c>
      <c r="B15" s="312"/>
      <c r="C15" s="777">
        <v>10.372210000000001</v>
      </c>
      <c r="D15" s="777">
        <v>0.5083599999999997</v>
      </c>
      <c r="E15" s="799">
        <v>5.1537685589298263</v>
      </c>
      <c r="F15" s="777">
        <v>0.5799000000000003</v>
      </c>
      <c r="G15" s="799">
        <v>5.9219938911247727</v>
      </c>
      <c r="H15" s="936"/>
      <c r="I15" s="775">
        <v>6.1302399999999997</v>
      </c>
      <c r="J15" s="911">
        <v>37.147453862911256</v>
      </c>
      <c r="K15" s="777">
        <v>-2.547200000000001</v>
      </c>
      <c r="L15" s="799">
        <v>-29.354279603200954</v>
      </c>
      <c r="M15" s="799">
        <v>-9.6531732779187465</v>
      </c>
      <c r="N15" s="777">
        <v>-1.1753799999999996</v>
      </c>
      <c r="O15" s="799">
        <v>-16.088709787807193</v>
      </c>
      <c r="P15" s="845">
        <v>-5.5806424621994495</v>
      </c>
    </row>
    <row r="16" spans="1:17" ht="12.75" customHeight="1" x14ac:dyDescent="0.2">
      <c r="A16" s="313" t="s">
        <v>51</v>
      </c>
      <c r="B16" s="312"/>
      <c r="C16" s="773">
        <v>72.101129999999984</v>
      </c>
      <c r="D16" s="773">
        <v>-11.851490000000013</v>
      </c>
      <c r="E16" s="801">
        <v>-14.11687925880099</v>
      </c>
      <c r="F16" s="773">
        <v>10.033419999999992</v>
      </c>
      <c r="G16" s="801">
        <v>16.16528143216496</v>
      </c>
      <c r="H16" s="936"/>
      <c r="I16" s="771">
        <v>27.735780000000002</v>
      </c>
      <c r="J16" s="909">
        <v>27.781088176707396</v>
      </c>
      <c r="K16" s="773">
        <v>-6.3417399999999979</v>
      </c>
      <c r="L16" s="801">
        <v>-18.609746249140191</v>
      </c>
      <c r="M16" s="801">
        <v>-1.090791497416518</v>
      </c>
      <c r="N16" s="773">
        <v>3.7252400000000065</v>
      </c>
      <c r="O16" s="801">
        <v>15.515019653868706</v>
      </c>
      <c r="P16" s="846">
        <v>-0.11276421922304536</v>
      </c>
    </row>
    <row r="17" spans="1:16" ht="12.75" customHeight="1" x14ac:dyDescent="0.2">
      <c r="A17" s="311" t="s">
        <v>5</v>
      </c>
      <c r="B17" s="312"/>
      <c r="C17" s="777">
        <v>75.179340000000025</v>
      </c>
      <c r="D17" s="777">
        <v>1.789810000000017</v>
      </c>
      <c r="E17" s="799">
        <v>2.4387811176880638</v>
      </c>
      <c r="F17" s="777">
        <v>2.1426700000000523</v>
      </c>
      <c r="G17" s="799">
        <v>2.9336907063260869</v>
      </c>
      <c r="H17" s="936"/>
      <c r="I17" s="775">
        <v>49.619229999999973</v>
      </c>
      <c r="J17" s="911">
        <v>39.75945397451266</v>
      </c>
      <c r="K17" s="777">
        <v>9.3559199999999691</v>
      </c>
      <c r="L17" s="799">
        <v>23.236837706586886</v>
      </c>
      <c r="M17" s="799">
        <v>4.3328777446533664</v>
      </c>
      <c r="N17" s="777">
        <v>23.36650999999997</v>
      </c>
      <c r="O17" s="799">
        <v>89.006053467983378</v>
      </c>
      <c r="P17" s="845">
        <v>13.318844358520444</v>
      </c>
    </row>
    <row r="18" spans="1:16" ht="12.75" customHeight="1" x14ac:dyDescent="0.2">
      <c r="A18" s="313" t="s">
        <v>6</v>
      </c>
      <c r="B18" s="312"/>
      <c r="C18" s="773">
        <v>8.5202999999999989</v>
      </c>
      <c r="D18" s="773">
        <v>-1.8587800000000012</v>
      </c>
      <c r="E18" s="801">
        <v>-17.908909074792767</v>
      </c>
      <c r="F18" s="773">
        <v>0.79636999999999869</v>
      </c>
      <c r="G18" s="801">
        <v>10.310424874383878</v>
      </c>
      <c r="H18" s="936"/>
      <c r="I18" s="771">
        <v>6.4134199999999995</v>
      </c>
      <c r="J18" s="909">
        <v>42.945896936597158</v>
      </c>
      <c r="K18" s="773">
        <v>0.95740999999999943</v>
      </c>
      <c r="L18" s="801">
        <v>17.547805081002409</v>
      </c>
      <c r="M18" s="801">
        <v>8.4907091226977798</v>
      </c>
      <c r="N18" s="773">
        <v>-0.46755999999999975</v>
      </c>
      <c r="O18" s="801">
        <v>-6.7949623454798562</v>
      </c>
      <c r="P18" s="846">
        <v>-4.1682585083867494</v>
      </c>
    </row>
    <row r="19" spans="1:16" ht="12.75" customHeight="1" x14ac:dyDescent="0.2">
      <c r="A19" s="311" t="s">
        <v>19</v>
      </c>
      <c r="B19" s="312"/>
      <c r="C19" s="777">
        <v>40.978630000000003</v>
      </c>
      <c r="D19" s="777">
        <v>-1.0936599999999927</v>
      </c>
      <c r="E19" s="799">
        <v>-2.5994781838592407</v>
      </c>
      <c r="F19" s="777">
        <v>-2.3621200000000115</v>
      </c>
      <c r="G19" s="799">
        <v>-5.4501133459850388</v>
      </c>
      <c r="H19" s="936"/>
      <c r="I19" s="775">
        <v>24.317889999999995</v>
      </c>
      <c r="J19" s="911">
        <v>37.24224506910933</v>
      </c>
      <c r="K19" s="777">
        <v>-2.64144000000001</v>
      </c>
      <c r="L19" s="799">
        <v>-9.7978696058099715</v>
      </c>
      <c r="M19" s="799">
        <v>-1.8113509496426516</v>
      </c>
      <c r="N19" s="777">
        <v>2.8735199999999921</v>
      </c>
      <c r="O19" s="799">
        <v>13.39988071461177</v>
      </c>
      <c r="P19" s="845">
        <v>4.1414805725706074</v>
      </c>
    </row>
    <row r="20" spans="1:16" ht="12.75" customHeight="1" x14ac:dyDescent="0.2">
      <c r="A20" s="314" t="s">
        <v>21</v>
      </c>
      <c r="B20" s="315"/>
      <c r="C20" s="781">
        <v>55.145339999999969</v>
      </c>
      <c r="D20" s="781">
        <v>2.0629399999999976</v>
      </c>
      <c r="E20" s="803">
        <v>3.8862975298780738</v>
      </c>
      <c r="F20" s="781">
        <v>8.5827899999999815</v>
      </c>
      <c r="G20" s="803">
        <v>18.432817790262739</v>
      </c>
      <c r="H20" s="936"/>
      <c r="I20" s="779">
        <v>29.436930000000011</v>
      </c>
      <c r="J20" s="913">
        <v>34.802719293298736</v>
      </c>
      <c r="K20" s="781">
        <v>-0.37926000000000215</v>
      </c>
      <c r="L20" s="803">
        <v>-1.2719935042002415</v>
      </c>
      <c r="M20" s="803">
        <v>-1.1643460090182529</v>
      </c>
      <c r="N20" s="781">
        <v>5.3483400000000074</v>
      </c>
      <c r="O20" s="803">
        <v>22.202793936880518</v>
      </c>
      <c r="P20" s="847">
        <v>0.70760065827035135</v>
      </c>
    </row>
    <row r="21" spans="1:16" ht="12.75" customHeight="1" x14ac:dyDescent="0.2">
      <c r="A21" s="316" t="s">
        <v>7</v>
      </c>
      <c r="B21" s="317"/>
      <c r="C21" s="769">
        <v>306.05979999999965</v>
      </c>
      <c r="D21" s="769">
        <v>-11.462810000000161</v>
      </c>
      <c r="E21" s="805">
        <v>-3.610076775320084</v>
      </c>
      <c r="F21" s="769">
        <v>22.555429999999774</v>
      </c>
      <c r="G21" s="805">
        <v>7.9559373282322889</v>
      </c>
      <c r="H21" s="936"/>
      <c r="I21" s="767">
        <v>134.85055</v>
      </c>
      <c r="J21" s="915">
        <v>30.584573485290129</v>
      </c>
      <c r="K21" s="769">
        <v>-17.068190000000072</v>
      </c>
      <c r="L21" s="805">
        <v>-11.235078700626442</v>
      </c>
      <c r="M21" s="805">
        <v>-1.7770282355638685</v>
      </c>
      <c r="N21" s="769">
        <v>4.8234800000000462</v>
      </c>
      <c r="O21" s="805">
        <v>3.7095967785785287</v>
      </c>
      <c r="P21" s="848">
        <v>-0.85851824190715931</v>
      </c>
    </row>
    <row r="22" spans="1:16" ht="12.75" customHeight="1" x14ac:dyDescent="0.2">
      <c r="A22" s="313" t="s">
        <v>8</v>
      </c>
      <c r="B22" s="312"/>
      <c r="C22" s="773">
        <v>126.27740000000001</v>
      </c>
      <c r="D22" s="773">
        <v>17.22749000000006</v>
      </c>
      <c r="E22" s="801">
        <v>15.797803042661904</v>
      </c>
      <c r="F22" s="773">
        <v>-14.390679999999932</v>
      </c>
      <c r="G22" s="801">
        <v>-10.230238444997571</v>
      </c>
      <c r="H22" s="936"/>
      <c r="I22" s="771">
        <v>108.11589000000001</v>
      </c>
      <c r="J22" s="909">
        <v>46.125846861913111</v>
      </c>
      <c r="K22" s="773">
        <v>2.2129200000000253</v>
      </c>
      <c r="L22" s="801">
        <v>2.0895731252863126</v>
      </c>
      <c r="M22" s="801">
        <v>-3.1421461977751406</v>
      </c>
      <c r="N22" s="773">
        <v>9.0606400000001059</v>
      </c>
      <c r="O22" s="801">
        <v>9.147056819300456</v>
      </c>
      <c r="P22" s="846">
        <v>4.8051919219037487</v>
      </c>
    </row>
    <row r="23" spans="1:16" ht="12.75" customHeight="1" x14ac:dyDescent="0.2">
      <c r="A23" s="311" t="s">
        <v>9</v>
      </c>
      <c r="B23" s="312"/>
      <c r="C23" s="777">
        <v>5.4772400000000001</v>
      </c>
      <c r="D23" s="777">
        <v>-3.1908200000000004</v>
      </c>
      <c r="E23" s="799">
        <v>-36.81123573210153</v>
      </c>
      <c r="F23" s="777">
        <v>0.79984000000000055</v>
      </c>
      <c r="G23" s="799">
        <v>17.100098345234546</v>
      </c>
      <c r="H23" s="936"/>
      <c r="I23" s="775" t="s">
        <v>199</v>
      </c>
      <c r="J23" s="911" t="s">
        <v>199</v>
      </c>
      <c r="K23" s="777" t="s">
        <v>199</v>
      </c>
      <c r="L23" s="799" t="s">
        <v>199</v>
      </c>
      <c r="M23" s="799" t="s">
        <v>199</v>
      </c>
      <c r="N23" s="777" t="s">
        <v>199</v>
      </c>
      <c r="O23" s="799" t="s">
        <v>199</v>
      </c>
      <c r="P23" s="845" t="s">
        <v>199</v>
      </c>
    </row>
    <row r="24" spans="1:16" ht="12.75" customHeight="1" x14ac:dyDescent="0.2">
      <c r="A24" s="313" t="s">
        <v>10</v>
      </c>
      <c r="B24" s="312"/>
      <c r="C24" s="773">
        <v>25.432860000000005</v>
      </c>
      <c r="D24" s="773">
        <v>2.8936400000000013</v>
      </c>
      <c r="E24" s="801">
        <v>12.838243736917255</v>
      </c>
      <c r="F24" s="773">
        <v>3.016099999999998</v>
      </c>
      <c r="G24" s="801">
        <v>13.454665170167306</v>
      </c>
      <c r="H24" s="936"/>
      <c r="I24" s="771">
        <v>21.979499999999998</v>
      </c>
      <c r="J24" s="909">
        <v>46.358164832967603</v>
      </c>
      <c r="K24" s="773">
        <v>-2.7164200000000029</v>
      </c>
      <c r="L24" s="801">
        <v>-10.999468738155951</v>
      </c>
      <c r="M24" s="801">
        <v>-5.924775367908282</v>
      </c>
      <c r="N24" s="773">
        <v>-0.77247000000001265</v>
      </c>
      <c r="O24" s="801">
        <v>-3.3951785273979009</v>
      </c>
      <c r="P24" s="846">
        <v>-4.012899396644336</v>
      </c>
    </row>
    <row r="25" spans="1:16" ht="12.75" customHeight="1" x14ac:dyDescent="0.2">
      <c r="A25" s="318" t="s">
        <v>11</v>
      </c>
      <c r="B25" s="310"/>
      <c r="C25" s="785">
        <v>298.25531999999981</v>
      </c>
      <c r="D25" s="785">
        <v>24.977470000000096</v>
      </c>
      <c r="E25" s="807">
        <v>9.1399540797031751</v>
      </c>
      <c r="F25" s="785">
        <v>8.2159599999996544</v>
      </c>
      <c r="G25" s="807">
        <v>2.8327051887025436</v>
      </c>
      <c r="H25" s="937"/>
      <c r="I25" s="783">
        <v>111.75646999999994</v>
      </c>
      <c r="J25" s="938">
        <v>27.256891807916055</v>
      </c>
      <c r="K25" s="785">
        <v>-31.15671000000016</v>
      </c>
      <c r="L25" s="807">
        <v>-21.801145282751484</v>
      </c>
      <c r="M25" s="807">
        <v>-7.0814695930974096</v>
      </c>
      <c r="N25" s="785">
        <v>-6.6840600000000308</v>
      </c>
      <c r="O25" s="807">
        <v>-5.6433891337703681</v>
      </c>
      <c r="P25" s="850">
        <v>-1.7385453970831684</v>
      </c>
    </row>
    <row r="26" spans="1:16" ht="12.75" customHeight="1" x14ac:dyDescent="0.2">
      <c r="A26" s="314" t="s">
        <v>12</v>
      </c>
      <c r="B26" s="315"/>
      <c r="C26" s="781">
        <v>42.941959999999995</v>
      </c>
      <c r="D26" s="781">
        <v>-0.45447000000001481</v>
      </c>
      <c r="E26" s="803">
        <v>-1.047252043543708</v>
      </c>
      <c r="F26" s="781">
        <v>0.22824999999998852</v>
      </c>
      <c r="G26" s="803">
        <v>0.53437175089681621</v>
      </c>
      <c r="H26" s="936"/>
      <c r="I26" s="779">
        <v>48.290530000000032</v>
      </c>
      <c r="J26" s="913">
        <v>52.93128577330296</v>
      </c>
      <c r="K26" s="781">
        <v>9.5599300000000298</v>
      </c>
      <c r="L26" s="803">
        <v>24.683144593680524</v>
      </c>
      <c r="M26" s="803">
        <v>5.7719035333753439</v>
      </c>
      <c r="N26" s="781">
        <v>14.081430000000026</v>
      </c>
      <c r="O26" s="803">
        <v>41.162819249848795</v>
      </c>
      <c r="P26" s="847">
        <v>8.4593014555173767</v>
      </c>
    </row>
    <row r="27" spans="1:16" ht="12.75" customHeight="1" x14ac:dyDescent="0.2">
      <c r="A27" s="316" t="s">
        <v>13</v>
      </c>
      <c r="B27" s="317"/>
      <c r="C27" s="769">
        <v>10.878770000000001</v>
      </c>
      <c r="D27" s="769">
        <v>0.64137000000000022</v>
      </c>
      <c r="E27" s="805">
        <v>6.2649696211928827</v>
      </c>
      <c r="F27" s="769">
        <v>-3.8235599999999987</v>
      </c>
      <c r="G27" s="805">
        <v>-26.006490127755249</v>
      </c>
      <c r="H27" s="936"/>
      <c r="I27" s="767">
        <v>13.555429999999999</v>
      </c>
      <c r="J27" s="915">
        <v>55.477281842663153</v>
      </c>
      <c r="K27" s="769">
        <v>3.6320899999999998</v>
      </c>
      <c r="L27" s="805">
        <v>36.60148699933692</v>
      </c>
      <c r="M27" s="805">
        <v>6.2561719032462548</v>
      </c>
      <c r="N27" s="769">
        <v>6.5236399999999994</v>
      </c>
      <c r="O27" s="805">
        <v>92.773532770461003</v>
      </c>
      <c r="P27" s="848">
        <v>23.123590963989443</v>
      </c>
    </row>
    <row r="28" spans="1:16" ht="12.75" customHeight="1" x14ac:dyDescent="0.2">
      <c r="A28" s="313" t="s">
        <v>14</v>
      </c>
      <c r="B28" s="312"/>
      <c r="C28" s="773">
        <v>27.952349999999996</v>
      </c>
      <c r="D28" s="773">
        <v>-3.7482399999999991</v>
      </c>
      <c r="E28" s="801">
        <v>-11.82388088045049</v>
      </c>
      <c r="F28" s="773">
        <v>-10.535209999999985</v>
      </c>
      <c r="G28" s="801">
        <v>-27.373026505187624</v>
      </c>
      <c r="H28" s="936"/>
      <c r="I28" s="771">
        <v>26.587410000000009</v>
      </c>
      <c r="J28" s="909">
        <v>48.748674361603392</v>
      </c>
      <c r="K28" s="773">
        <v>5.9795400000000107</v>
      </c>
      <c r="L28" s="801">
        <v>29.015808038385387</v>
      </c>
      <c r="M28" s="801">
        <v>9.351854038466378</v>
      </c>
      <c r="N28" s="773">
        <v>5.803050000000006</v>
      </c>
      <c r="O28" s="801">
        <v>27.920272743543727</v>
      </c>
      <c r="P28" s="846">
        <v>13.682558737206534</v>
      </c>
    </row>
    <row r="29" spans="1:16" ht="12.75" customHeight="1" x14ac:dyDescent="0.2">
      <c r="A29" s="311" t="s">
        <v>36</v>
      </c>
      <c r="B29" s="312"/>
      <c r="C29" s="777">
        <v>10.361420000000003</v>
      </c>
      <c r="D29" s="777">
        <v>0.16768000000000072</v>
      </c>
      <c r="E29" s="799">
        <v>1.6449311047760751</v>
      </c>
      <c r="F29" s="777">
        <v>-1.1513599999999986</v>
      </c>
      <c r="G29" s="799">
        <v>-10.000712251949558</v>
      </c>
      <c r="H29" s="936"/>
      <c r="I29" s="775">
        <v>6.0445799999999998</v>
      </c>
      <c r="J29" s="911">
        <v>36.843715713763238</v>
      </c>
      <c r="K29" s="777">
        <v>0.62375999999999987</v>
      </c>
      <c r="L29" s="799">
        <v>11.506746211827728</v>
      </c>
      <c r="M29" s="799">
        <v>2.1272715744471355</v>
      </c>
      <c r="N29" s="777">
        <v>-1.3721700000000006</v>
      </c>
      <c r="O29" s="799">
        <v>-18.50096066336334</v>
      </c>
      <c r="P29" s="845">
        <v>-2.3371302977331041</v>
      </c>
    </row>
    <row r="30" spans="1:16" ht="9.1999999999999993" customHeight="1" x14ac:dyDescent="0.2">
      <c r="A30" s="287"/>
      <c r="B30" s="29"/>
      <c r="C30" s="416"/>
      <c r="D30" s="402"/>
      <c r="E30" s="376"/>
      <c r="F30" s="402"/>
      <c r="G30" s="376"/>
      <c r="H30" s="492"/>
      <c r="I30" s="416"/>
      <c r="J30" s="417"/>
      <c r="K30" s="402"/>
      <c r="L30" s="376"/>
      <c r="M30" s="376"/>
      <c r="N30" s="402"/>
      <c r="O30" s="376"/>
      <c r="P30" s="401"/>
    </row>
    <row r="31" spans="1:16" ht="12.75" customHeight="1" x14ac:dyDescent="0.2">
      <c r="A31" s="1600" t="s">
        <v>17</v>
      </c>
      <c r="B31" s="1601"/>
      <c r="C31" s="1601"/>
      <c r="D31" s="1601"/>
      <c r="E31" s="1601"/>
      <c r="F31" s="1601"/>
      <c r="G31" s="1601"/>
      <c r="H31" s="1601"/>
      <c r="I31" s="1601"/>
      <c r="J31" s="1601"/>
      <c r="K31" s="1601"/>
      <c r="L31" s="1601"/>
      <c r="M31" s="1601"/>
      <c r="N31" s="1601"/>
      <c r="O31" s="1601"/>
      <c r="P31" s="1602"/>
    </row>
    <row r="32" spans="1:16" ht="12.75" customHeight="1" x14ac:dyDescent="0.2">
      <c r="A32" s="309" t="s">
        <v>33</v>
      </c>
      <c r="B32" s="310"/>
      <c r="C32" s="789">
        <v>674.78016000000048</v>
      </c>
      <c r="D32" s="789">
        <v>16.281190000000151</v>
      </c>
      <c r="E32" s="791">
        <v>2.4724700784270239</v>
      </c>
      <c r="F32" s="789">
        <v>21.671749999999861</v>
      </c>
      <c r="G32" s="791">
        <v>3.3182469660741072</v>
      </c>
      <c r="H32" s="935"/>
      <c r="I32" s="860">
        <v>428.25464999999957</v>
      </c>
      <c r="J32" s="791">
        <v>38.82512556426029</v>
      </c>
      <c r="K32" s="789">
        <v>11.297519999999508</v>
      </c>
      <c r="L32" s="791">
        <v>2.7095159639072506</v>
      </c>
      <c r="M32" s="791">
        <v>5.486520681751017E-2</v>
      </c>
      <c r="N32" s="789">
        <v>52.270559999999591</v>
      </c>
      <c r="O32" s="791">
        <v>13.902332941800703</v>
      </c>
      <c r="P32" s="843">
        <v>2.2896255970561725</v>
      </c>
    </row>
    <row r="33" spans="1:16" ht="12.75" customHeight="1" x14ac:dyDescent="0.2">
      <c r="A33" s="311" t="s">
        <v>2</v>
      </c>
      <c r="B33" s="312"/>
      <c r="C33" s="777">
        <v>46.661269999999988</v>
      </c>
      <c r="D33" s="777">
        <v>-15.265650000000029</v>
      </c>
      <c r="E33" s="799">
        <v>-24.651072586849185</v>
      </c>
      <c r="F33" s="777">
        <v>-9.39110000000003</v>
      </c>
      <c r="G33" s="799">
        <v>-16.754153303419688</v>
      </c>
      <c r="H33" s="939"/>
      <c r="I33" s="777">
        <v>73.797159999999991</v>
      </c>
      <c r="J33" s="799">
        <v>61.2635910994357</v>
      </c>
      <c r="K33" s="777">
        <v>9.4388900000000149</v>
      </c>
      <c r="L33" s="799">
        <v>14.66616489225086</v>
      </c>
      <c r="M33" s="799">
        <v>10.300948528283875</v>
      </c>
      <c r="N33" s="777">
        <v>-9.0208600000000274</v>
      </c>
      <c r="O33" s="799">
        <v>-10.892387912678938</v>
      </c>
      <c r="P33" s="845">
        <v>1.6266735391119553</v>
      </c>
    </row>
    <row r="34" spans="1:16" ht="12.75" customHeight="1" x14ac:dyDescent="0.2">
      <c r="A34" s="313" t="s">
        <v>3</v>
      </c>
      <c r="B34" s="312"/>
      <c r="C34" s="773">
        <v>25.25527000000001</v>
      </c>
      <c r="D34" s="773">
        <v>1.6749300000000176</v>
      </c>
      <c r="E34" s="801">
        <v>7.1030782422985341</v>
      </c>
      <c r="F34" s="773">
        <v>-1.4418099999999896</v>
      </c>
      <c r="G34" s="801">
        <v>-5.4006280836705347</v>
      </c>
      <c r="H34" s="939"/>
      <c r="I34" s="773">
        <v>10.63327</v>
      </c>
      <c r="J34" s="801">
        <v>29.628594531847767</v>
      </c>
      <c r="K34" s="773">
        <v>1.037919999999998</v>
      </c>
      <c r="L34" s="801">
        <v>10.816906105561525</v>
      </c>
      <c r="M34" s="801">
        <v>0.70575976940574847</v>
      </c>
      <c r="N34" s="773">
        <v>0.39032999999999873</v>
      </c>
      <c r="O34" s="801">
        <v>3.8107223121486475</v>
      </c>
      <c r="P34" s="846">
        <v>1.9000226469381047</v>
      </c>
    </row>
    <row r="35" spans="1:16" ht="12.75" customHeight="1" x14ac:dyDescent="0.2">
      <c r="A35" s="311" t="s">
        <v>4</v>
      </c>
      <c r="B35" s="312"/>
      <c r="C35" s="777">
        <v>6.1919699999999995</v>
      </c>
      <c r="D35" s="777">
        <v>1.24803</v>
      </c>
      <c r="E35" s="799">
        <v>25.243631597470845</v>
      </c>
      <c r="F35" s="777">
        <v>1.0826599999999988</v>
      </c>
      <c r="G35" s="799">
        <v>21.189945413372818</v>
      </c>
      <c r="H35" s="939"/>
      <c r="I35" s="777" t="s">
        <v>199</v>
      </c>
      <c r="J35" s="799" t="s">
        <v>199</v>
      </c>
      <c r="K35" s="777" t="s">
        <v>199</v>
      </c>
      <c r="L35" s="799" t="s">
        <v>199</v>
      </c>
      <c r="M35" s="799" t="s">
        <v>199</v>
      </c>
      <c r="N35" s="777" t="s">
        <v>199</v>
      </c>
      <c r="O35" s="799" t="s">
        <v>199</v>
      </c>
      <c r="P35" s="845" t="s">
        <v>199</v>
      </c>
    </row>
    <row r="36" spans="1:16" ht="12.75" customHeight="1" x14ac:dyDescent="0.2">
      <c r="A36" s="313" t="s">
        <v>51</v>
      </c>
      <c r="B36" s="312"/>
      <c r="C36" s="773">
        <v>36.85146000000001</v>
      </c>
      <c r="D36" s="773">
        <v>-10.944309999999987</v>
      </c>
      <c r="E36" s="801">
        <v>-22.898072360796757</v>
      </c>
      <c r="F36" s="773">
        <v>6.2962600000000215</v>
      </c>
      <c r="G36" s="801">
        <v>20.606181599204142</v>
      </c>
      <c r="H36" s="939"/>
      <c r="I36" s="773">
        <v>15.326279999999999</v>
      </c>
      <c r="J36" s="801">
        <v>29.373215474644926</v>
      </c>
      <c r="K36" s="773">
        <v>-2.461960000000003</v>
      </c>
      <c r="L36" s="801">
        <v>-13.840379936407441</v>
      </c>
      <c r="M36" s="801">
        <v>2.2503847724661412</v>
      </c>
      <c r="N36" s="773">
        <v>0.73126999999999676</v>
      </c>
      <c r="O36" s="801">
        <v>5.0104110925583241</v>
      </c>
      <c r="P36" s="846">
        <v>-2.952237718153075</v>
      </c>
    </row>
    <row r="37" spans="1:16" ht="12.75" customHeight="1" x14ac:dyDescent="0.2">
      <c r="A37" s="311" t="s">
        <v>5</v>
      </c>
      <c r="B37" s="312"/>
      <c r="C37" s="777">
        <v>44.795120000000004</v>
      </c>
      <c r="D37" s="777">
        <v>7.5705099999999987</v>
      </c>
      <c r="E37" s="799">
        <v>20.337378954406766</v>
      </c>
      <c r="F37" s="777">
        <v>-0.8894599999999997</v>
      </c>
      <c r="G37" s="799">
        <v>-1.946958908235557</v>
      </c>
      <c r="H37" s="939"/>
      <c r="I37" s="777">
        <v>24.729100000000003</v>
      </c>
      <c r="J37" s="799">
        <v>35.569043421127212</v>
      </c>
      <c r="K37" s="777">
        <v>2.3828400000000052</v>
      </c>
      <c r="L37" s="799">
        <v>10.663260876764189</v>
      </c>
      <c r="M37" s="799">
        <v>-1.9430157447033309</v>
      </c>
      <c r="N37" s="777">
        <v>11.921310000000002</v>
      </c>
      <c r="O37" s="799">
        <v>93.078587328493057</v>
      </c>
      <c r="P37" s="845">
        <v>13.672529397161352</v>
      </c>
    </row>
    <row r="38" spans="1:16" ht="12.75" customHeight="1" x14ac:dyDescent="0.2">
      <c r="A38" s="313" t="s">
        <v>6</v>
      </c>
      <c r="B38" s="312"/>
      <c r="C38" s="773">
        <v>5.5753500000000003</v>
      </c>
      <c r="D38" s="773">
        <v>-0.70499000000000045</v>
      </c>
      <c r="E38" s="801">
        <v>-11.225347672259787</v>
      </c>
      <c r="F38" s="773">
        <v>1.8426100000000001</v>
      </c>
      <c r="G38" s="801">
        <v>49.363470265810101</v>
      </c>
      <c r="H38" s="939"/>
      <c r="I38" s="773" t="s">
        <v>199</v>
      </c>
      <c r="J38" s="801" t="s">
        <v>199</v>
      </c>
      <c r="K38" s="773" t="s">
        <v>199</v>
      </c>
      <c r="L38" s="801" t="s">
        <v>199</v>
      </c>
      <c r="M38" s="801" t="s">
        <v>199</v>
      </c>
      <c r="N38" s="773" t="s">
        <v>199</v>
      </c>
      <c r="O38" s="801" t="s">
        <v>199</v>
      </c>
      <c r="P38" s="846" t="s">
        <v>199</v>
      </c>
    </row>
    <row r="39" spans="1:16" ht="12.75" customHeight="1" x14ac:dyDescent="0.2">
      <c r="A39" s="311" t="s">
        <v>19</v>
      </c>
      <c r="B39" s="312"/>
      <c r="C39" s="777">
        <v>23.613969999999998</v>
      </c>
      <c r="D39" s="777">
        <v>-0.94619000000000142</v>
      </c>
      <c r="E39" s="799">
        <v>-3.8525400485990375</v>
      </c>
      <c r="F39" s="777">
        <v>2.3604999999999947</v>
      </c>
      <c r="G39" s="799">
        <v>11.10642168078904</v>
      </c>
      <c r="H39" s="939"/>
      <c r="I39" s="777">
        <v>12.035629999999999</v>
      </c>
      <c r="J39" s="799">
        <v>33.760911763385835</v>
      </c>
      <c r="K39" s="777">
        <v>-5.2250000000000796E-2</v>
      </c>
      <c r="L39" s="799">
        <v>-0.43225114743032522</v>
      </c>
      <c r="M39" s="799">
        <v>0.77721058864361225</v>
      </c>
      <c r="N39" s="777">
        <v>2.2873000000000037</v>
      </c>
      <c r="O39" s="799">
        <v>23.463506056934929</v>
      </c>
      <c r="P39" s="845">
        <v>2.3165117608053585</v>
      </c>
    </row>
    <row r="40" spans="1:16" ht="12.75" customHeight="1" x14ac:dyDescent="0.2">
      <c r="A40" s="314" t="s">
        <v>21</v>
      </c>
      <c r="B40" s="315"/>
      <c r="C40" s="781">
        <v>31.059670000000011</v>
      </c>
      <c r="D40" s="781">
        <v>1.5378800000000155</v>
      </c>
      <c r="E40" s="803">
        <v>5.2093047203439076</v>
      </c>
      <c r="F40" s="781">
        <v>7.3428600000000124</v>
      </c>
      <c r="G40" s="803">
        <v>30.960571847563028</v>
      </c>
      <c r="H40" s="939"/>
      <c r="I40" s="781">
        <v>16.596070000000005</v>
      </c>
      <c r="J40" s="803">
        <v>34.824913011528118</v>
      </c>
      <c r="K40" s="781">
        <v>3.4430100000000028</v>
      </c>
      <c r="L40" s="803">
        <v>26.176494291062326</v>
      </c>
      <c r="M40" s="803">
        <v>4.0033401178916961</v>
      </c>
      <c r="N40" s="781">
        <v>3.3552200000000045</v>
      </c>
      <c r="O40" s="803">
        <v>25.339913978332241</v>
      </c>
      <c r="P40" s="847">
        <v>-1.0021658673835816</v>
      </c>
    </row>
    <row r="41" spans="1:16" ht="12.75" customHeight="1" x14ac:dyDescent="0.2">
      <c r="A41" s="316" t="s">
        <v>7</v>
      </c>
      <c r="B41" s="317"/>
      <c r="C41" s="769">
        <v>176.29928000000001</v>
      </c>
      <c r="D41" s="769">
        <v>-4.3241000000001577</v>
      </c>
      <c r="E41" s="805">
        <v>-2.3939868692525597</v>
      </c>
      <c r="F41" s="769">
        <v>21.267809999999997</v>
      </c>
      <c r="G41" s="805">
        <v>13.718382467766057</v>
      </c>
      <c r="H41" s="939"/>
      <c r="I41" s="769">
        <v>77.178139999999985</v>
      </c>
      <c r="J41" s="805">
        <v>30.447737711706228</v>
      </c>
      <c r="K41" s="769">
        <v>-2.5292599999999936</v>
      </c>
      <c r="L41" s="805">
        <v>-3.1731809091753016</v>
      </c>
      <c r="M41" s="805">
        <v>-0.17000176573853665</v>
      </c>
      <c r="N41" s="769">
        <v>17.245869999999996</v>
      </c>
      <c r="O41" s="805">
        <v>28.775599522594419</v>
      </c>
      <c r="P41" s="848">
        <v>2.5675612689257079</v>
      </c>
    </row>
    <row r="42" spans="1:16" ht="12.75" customHeight="1" x14ac:dyDescent="0.2">
      <c r="A42" s="313" t="s">
        <v>8</v>
      </c>
      <c r="B42" s="312"/>
      <c r="C42" s="773">
        <v>70.120580000000018</v>
      </c>
      <c r="D42" s="773">
        <v>16.351820000000011</v>
      </c>
      <c r="E42" s="801">
        <v>30.411376420062521</v>
      </c>
      <c r="F42" s="773">
        <v>3.9253300000000166</v>
      </c>
      <c r="G42" s="801">
        <v>5.9299269962724157</v>
      </c>
      <c r="H42" s="939"/>
      <c r="I42" s="773">
        <v>61.057129999999994</v>
      </c>
      <c r="J42" s="801">
        <v>46.545354389857849</v>
      </c>
      <c r="K42" s="773">
        <v>4.2980499999999893</v>
      </c>
      <c r="L42" s="801">
        <v>7.5724447964977388</v>
      </c>
      <c r="M42" s="801">
        <v>-4.8073907646661524</v>
      </c>
      <c r="N42" s="773">
        <v>11.635009999999994</v>
      </c>
      <c r="O42" s="801">
        <v>23.542110293933149</v>
      </c>
      <c r="P42" s="846">
        <v>3.7990784626333678</v>
      </c>
    </row>
    <row r="43" spans="1:16" ht="12.75" customHeight="1" x14ac:dyDescent="0.2">
      <c r="A43" s="311" t="s">
        <v>9</v>
      </c>
      <c r="B43" s="312"/>
      <c r="C43" s="777" t="s">
        <v>199</v>
      </c>
      <c r="D43" s="777" t="s">
        <v>199</v>
      </c>
      <c r="E43" s="799" t="s">
        <v>199</v>
      </c>
      <c r="F43" s="777" t="s">
        <v>199</v>
      </c>
      <c r="G43" s="799" t="s">
        <v>199</v>
      </c>
      <c r="H43" s="939"/>
      <c r="I43" s="777" t="s">
        <v>199</v>
      </c>
      <c r="J43" s="799" t="s">
        <v>199</v>
      </c>
      <c r="K43" s="777" t="s">
        <v>199</v>
      </c>
      <c r="L43" s="799" t="s">
        <v>199</v>
      </c>
      <c r="M43" s="799" t="s">
        <v>199</v>
      </c>
      <c r="N43" s="777" t="s">
        <v>199</v>
      </c>
      <c r="O43" s="799" t="s">
        <v>199</v>
      </c>
      <c r="P43" s="845" t="s">
        <v>199</v>
      </c>
    </row>
    <row r="44" spans="1:16" ht="12.75" customHeight="1" x14ac:dyDescent="0.2">
      <c r="A44" s="313" t="s">
        <v>10</v>
      </c>
      <c r="B44" s="312"/>
      <c r="C44" s="773">
        <v>14.133459999999999</v>
      </c>
      <c r="D44" s="773">
        <v>1.1343900000000051</v>
      </c>
      <c r="E44" s="801">
        <v>8.7267012178563981</v>
      </c>
      <c r="F44" s="773">
        <v>1.3922100000000004</v>
      </c>
      <c r="G44" s="801">
        <v>10.926792897086239</v>
      </c>
      <c r="H44" s="939"/>
      <c r="I44" s="773">
        <v>12.610990000000001</v>
      </c>
      <c r="J44" s="801">
        <v>47.153671135506642</v>
      </c>
      <c r="K44" s="773">
        <v>0.79467000000000176</v>
      </c>
      <c r="L44" s="801">
        <v>6.7251902453555914</v>
      </c>
      <c r="M44" s="801">
        <v>-0.46323111749037338</v>
      </c>
      <c r="N44" s="773">
        <v>1.250880000000004</v>
      </c>
      <c r="O44" s="801">
        <v>11.011160983476429</v>
      </c>
      <c r="P44" s="846">
        <v>1.894512834358153E-2</v>
      </c>
    </row>
    <row r="45" spans="1:16" ht="12.75" customHeight="1" x14ac:dyDescent="0.2">
      <c r="A45" s="318" t="s">
        <v>11</v>
      </c>
      <c r="B45" s="310"/>
      <c r="C45" s="785">
        <v>137.00307999999993</v>
      </c>
      <c r="D45" s="785">
        <v>20.665569999999889</v>
      </c>
      <c r="E45" s="807">
        <v>17.763462532419581</v>
      </c>
      <c r="F45" s="785">
        <v>-4.327930000000066</v>
      </c>
      <c r="G45" s="807">
        <v>-3.0622649622330345</v>
      </c>
      <c r="H45" s="940"/>
      <c r="I45" s="785">
        <v>56.854700000000008</v>
      </c>
      <c r="J45" s="807">
        <v>29.328046571048116</v>
      </c>
      <c r="K45" s="785">
        <v>-22.952399999999969</v>
      </c>
      <c r="L45" s="807">
        <v>-28.759847181516403</v>
      </c>
      <c r="M45" s="807">
        <v>-11.359841819053425</v>
      </c>
      <c r="N45" s="785">
        <v>-4.547930000000008</v>
      </c>
      <c r="O45" s="807">
        <v>-7.4067348580997381</v>
      </c>
      <c r="P45" s="850">
        <v>-0.9592949870672669</v>
      </c>
    </row>
    <row r="46" spans="1:16" ht="12.75" customHeight="1" x14ac:dyDescent="0.2">
      <c r="A46" s="314" t="s">
        <v>12</v>
      </c>
      <c r="B46" s="315"/>
      <c r="C46" s="781">
        <v>29.863380000000006</v>
      </c>
      <c r="D46" s="781">
        <v>4.1147000000000062</v>
      </c>
      <c r="E46" s="803">
        <v>15.980236656791751</v>
      </c>
      <c r="F46" s="781">
        <v>0.48031000000000645</v>
      </c>
      <c r="G46" s="803">
        <v>1.6346487960584324</v>
      </c>
      <c r="H46" s="939"/>
      <c r="I46" s="781">
        <v>36.666170000000008</v>
      </c>
      <c r="J46" s="803">
        <v>55.112607856208243</v>
      </c>
      <c r="K46" s="781">
        <v>12.191659999999999</v>
      </c>
      <c r="L46" s="803">
        <v>49.813704135445384</v>
      </c>
      <c r="M46" s="803">
        <v>6.3811154918243744</v>
      </c>
      <c r="N46" s="781">
        <v>14.683710000000012</v>
      </c>
      <c r="O46" s="803">
        <v>66.79739210261279</v>
      </c>
      <c r="P46" s="847">
        <v>12.316475897674962</v>
      </c>
    </row>
    <row r="47" spans="1:16" ht="12.75" customHeight="1" x14ac:dyDescent="0.2">
      <c r="A47" s="316" t="s">
        <v>13</v>
      </c>
      <c r="B47" s="317"/>
      <c r="C47" s="769">
        <v>5.1364300000000007</v>
      </c>
      <c r="D47" s="769">
        <v>-0.88081999999999905</v>
      </c>
      <c r="E47" s="805">
        <v>-14.638248369271661</v>
      </c>
      <c r="F47" s="769">
        <v>-4.4881899999999995</v>
      </c>
      <c r="G47" s="805">
        <v>-46.632386525390082</v>
      </c>
      <c r="H47" s="939"/>
      <c r="I47" s="769">
        <v>8.3042699999999989</v>
      </c>
      <c r="J47" s="805">
        <v>61.784505271302834</v>
      </c>
      <c r="K47" s="769">
        <v>4.4721599999999988</v>
      </c>
      <c r="L47" s="805">
        <v>116.70228672976504</v>
      </c>
      <c r="M47" s="805">
        <v>22.877307240161727</v>
      </c>
      <c r="N47" s="769">
        <v>4.1274599999999984</v>
      </c>
      <c r="O47" s="805">
        <v>98.81847630129208</v>
      </c>
      <c r="P47" s="848">
        <v>31.520902151915916</v>
      </c>
    </row>
    <row r="48" spans="1:16" ht="12.75" customHeight="1" x14ac:dyDescent="0.2">
      <c r="A48" s="313" t="s">
        <v>14</v>
      </c>
      <c r="B48" s="312"/>
      <c r="C48" s="773">
        <v>13.734390000000001</v>
      </c>
      <c r="D48" s="773">
        <v>-2.3267799999999994</v>
      </c>
      <c r="E48" s="801">
        <v>-14.486989428541005</v>
      </c>
      <c r="F48" s="773">
        <v>-4.1318199999999976</v>
      </c>
      <c r="G48" s="801">
        <v>-23.126449314096263</v>
      </c>
      <c r="H48" s="939"/>
      <c r="I48" s="773">
        <v>11.222849999999999</v>
      </c>
      <c r="J48" s="801">
        <v>44.968313803930222</v>
      </c>
      <c r="K48" s="773">
        <v>4.4857699999999996</v>
      </c>
      <c r="L48" s="801">
        <v>66.583297214817094</v>
      </c>
      <c r="M48" s="801">
        <v>15.417449154231235</v>
      </c>
      <c r="N48" s="773">
        <v>1.2710699999999999</v>
      </c>
      <c r="O48" s="801">
        <v>12.772287972603896</v>
      </c>
      <c r="P48" s="846">
        <v>9.193694573712655</v>
      </c>
    </row>
    <row r="49" spans="1:17" ht="12.75" customHeight="1" x14ac:dyDescent="0.2">
      <c r="A49" s="311" t="s">
        <v>36</v>
      </c>
      <c r="B49" s="312"/>
      <c r="C49" s="777">
        <v>5.1731999999999987</v>
      </c>
      <c r="D49" s="777">
        <v>-0.48586000000000151</v>
      </c>
      <c r="E49" s="799">
        <v>-8.585524804472854</v>
      </c>
      <c r="F49" s="777">
        <v>-0.91596000000000188</v>
      </c>
      <c r="G49" s="799">
        <v>-15.042468911968182</v>
      </c>
      <c r="H49" s="941"/>
      <c r="I49" s="777" t="s">
        <v>199</v>
      </c>
      <c r="J49" s="799" t="s">
        <v>199</v>
      </c>
      <c r="K49" s="777" t="s">
        <v>199</v>
      </c>
      <c r="L49" s="799" t="s">
        <v>199</v>
      </c>
      <c r="M49" s="799" t="s">
        <v>199</v>
      </c>
      <c r="N49" s="777" t="s">
        <v>199</v>
      </c>
      <c r="O49" s="799" t="s">
        <v>199</v>
      </c>
      <c r="P49" s="845" t="s">
        <v>199</v>
      </c>
    </row>
    <row r="50" spans="1:17" ht="9.1999999999999993" customHeight="1" x14ac:dyDescent="0.2">
      <c r="A50" s="287"/>
      <c r="B50" s="29"/>
      <c r="C50" s="416"/>
      <c r="D50" s="402"/>
      <c r="E50" s="376"/>
      <c r="F50" s="402"/>
      <c r="G50" s="376"/>
      <c r="H50" s="376"/>
      <c r="I50" s="499"/>
      <c r="J50" s="417"/>
      <c r="K50" s="402"/>
      <c r="L50" s="376"/>
      <c r="M50" s="376"/>
      <c r="N50" s="402"/>
      <c r="O50" s="376"/>
      <c r="P50" s="401"/>
    </row>
    <row r="51" spans="1:17" s="39" customFormat="1" ht="12.75" customHeight="1" x14ac:dyDescent="0.2">
      <c r="A51" s="1577" t="s">
        <v>18</v>
      </c>
      <c r="B51" s="1598"/>
      <c r="C51" s="1598"/>
      <c r="D51" s="1598"/>
      <c r="E51" s="1598"/>
      <c r="F51" s="1598"/>
      <c r="G51" s="1598"/>
      <c r="H51" s="1598"/>
      <c r="I51" s="1598"/>
      <c r="J51" s="1598"/>
      <c r="K51" s="1598"/>
      <c r="L51" s="1598"/>
      <c r="M51" s="1598"/>
      <c r="N51" s="1598" t="s">
        <v>18</v>
      </c>
      <c r="O51" s="1598"/>
      <c r="P51" s="1622"/>
      <c r="Q51" s="38"/>
    </row>
    <row r="52" spans="1:17" ht="12.75" customHeight="1" x14ac:dyDescent="0.2">
      <c r="A52" s="309" t="s">
        <v>33</v>
      </c>
      <c r="B52" s="310"/>
      <c r="C52" s="789">
        <v>586.90292999999997</v>
      </c>
      <c r="D52" s="789">
        <v>-26.902219999999829</v>
      </c>
      <c r="E52" s="791">
        <v>-4.3828599352742215</v>
      </c>
      <c r="F52" s="789">
        <v>-10.67765999999915</v>
      </c>
      <c r="G52" s="791">
        <v>-1.7868150637220606</v>
      </c>
      <c r="H52" s="935"/>
      <c r="I52" s="860">
        <v>338.3230099999999</v>
      </c>
      <c r="J52" s="791">
        <v>36.56652881997671</v>
      </c>
      <c r="K52" s="789">
        <v>-25.974419999999952</v>
      </c>
      <c r="L52" s="791">
        <v>-7.1300036346674105</v>
      </c>
      <c r="M52" s="791">
        <v>-0.67879058200249887</v>
      </c>
      <c r="N52" s="789">
        <v>-7.0140499999994859</v>
      </c>
      <c r="O52" s="791">
        <v>-2.0310736415024495</v>
      </c>
      <c r="P52" s="843">
        <v>-5.7778721620337592E-2</v>
      </c>
    </row>
    <row r="53" spans="1:17" ht="12.75" customHeight="1" x14ac:dyDescent="0.2">
      <c r="A53" s="311" t="s">
        <v>2</v>
      </c>
      <c r="B53" s="312"/>
      <c r="C53" s="777">
        <v>49.679459999999992</v>
      </c>
      <c r="D53" s="777">
        <v>-13.682969999999997</v>
      </c>
      <c r="E53" s="799">
        <v>-21.594768382462604</v>
      </c>
      <c r="F53" s="777">
        <v>-3.2631700000000095</v>
      </c>
      <c r="G53" s="799">
        <v>-6.1635963305940971</v>
      </c>
      <c r="H53" s="939"/>
      <c r="I53" s="777">
        <v>53.451390000000004</v>
      </c>
      <c r="J53" s="799">
        <v>51.828710807677844</v>
      </c>
      <c r="K53" s="777">
        <v>12.844460000000005</v>
      </c>
      <c r="L53" s="799">
        <v>31.631201866282442</v>
      </c>
      <c r="M53" s="799">
        <v>12.77207912311232</v>
      </c>
      <c r="N53" s="777">
        <v>-7.1470700000000065</v>
      </c>
      <c r="O53" s="799">
        <v>-11.794144603674756</v>
      </c>
      <c r="P53" s="845">
        <v>-1.542680994180003</v>
      </c>
    </row>
    <row r="54" spans="1:17" ht="12.75" customHeight="1" x14ac:dyDescent="0.2">
      <c r="A54" s="313" t="s">
        <v>3</v>
      </c>
      <c r="B54" s="312"/>
      <c r="C54" s="773">
        <v>22.606259999999999</v>
      </c>
      <c r="D54" s="773">
        <v>-0.57083999999999691</v>
      </c>
      <c r="E54" s="801">
        <v>-2.4629483412506183</v>
      </c>
      <c r="F54" s="773">
        <v>-0.22388000000000119</v>
      </c>
      <c r="G54" s="801">
        <v>-0.98063349589621962</v>
      </c>
      <c r="H54" s="939"/>
      <c r="I54" s="773">
        <v>9.0301799999999997</v>
      </c>
      <c r="J54" s="801">
        <v>28.543603515439781</v>
      </c>
      <c r="K54" s="773">
        <v>-4.0727700000000002</v>
      </c>
      <c r="L54" s="801">
        <v>-31.082847755658076</v>
      </c>
      <c r="M54" s="801">
        <v>-7.5725264237416603</v>
      </c>
      <c r="N54" s="773">
        <v>-1.6898000000000017</v>
      </c>
      <c r="O54" s="801">
        <v>-15.763089110240891</v>
      </c>
      <c r="P54" s="846">
        <v>-3.4085325723000039</v>
      </c>
    </row>
    <row r="55" spans="1:17" ht="12.75" customHeight="1" x14ac:dyDescent="0.2">
      <c r="A55" s="311" t="s">
        <v>4</v>
      </c>
      <c r="B55" s="312"/>
      <c r="C55" s="777" t="s">
        <v>199</v>
      </c>
      <c r="D55" s="777" t="s">
        <v>199</v>
      </c>
      <c r="E55" s="799" t="s">
        <v>199</v>
      </c>
      <c r="F55" s="777" t="s">
        <v>199</v>
      </c>
      <c r="G55" s="799" t="s">
        <v>199</v>
      </c>
      <c r="H55" s="939"/>
      <c r="I55" s="777" t="s">
        <v>199</v>
      </c>
      <c r="J55" s="799" t="s">
        <v>199</v>
      </c>
      <c r="K55" s="777" t="s">
        <v>199</v>
      </c>
      <c r="L55" s="799" t="s">
        <v>199</v>
      </c>
      <c r="M55" s="799" t="s">
        <v>199</v>
      </c>
      <c r="N55" s="777" t="s">
        <v>199</v>
      </c>
      <c r="O55" s="799" t="s">
        <v>199</v>
      </c>
      <c r="P55" s="845" t="s">
        <v>199</v>
      </c>
    </row>
    <row r="56" spans="1:17" ht="12.75" customHeight="1" x14ac:dyDescent="0.2">
      <c r="A56" s="313" t="s">
        <v>51</v>
      </c>
      <c r="B56" s="312"/>
      <c r="C56" s="773">
        <v>35.249670000000002</v>
      </c>
      <c r="D56" s="773">
        <v>-0.90718000000000387</v>
      </c>
      <c r="E56" s="801">
        <v>-2.5090128149991049</v>
      </c>
      <c r="F56" s="773">
        <v>3.7371600000000029</v>
      </c>
      <c r="G56" s="801">
        <v>11.859290167619156</v>
      </c>
      <c r="H56" s="939"/>
      <c r="I56" s="773">
        <v>12.4095</v>
      </c>
      <c r="J56" s="801">
        <v>26.038011152942858</v>
      </c>
      <c r="K56" s="773">
        <v>-3.879780000000002</v>
      </c>
      <c r="L56" s="801">
        <v>-23.817995638849609</v>
      </c>
      <c r="M56" s="801">
        <v>-5.0210584104357991</v>
      </c>
      <c r="N56" s="773">
        <v>2.9939699999999991</v>
      </c>
      <c r="O56" s="801">
        <v>31.798209978620417</v>
      </c>
      <c r="P56" s="846">
        <v>3.0329271078725313</v>
      </c>
    </row>
    <row r="57" spans="1:17" ht="12.75" customHeight="1" x14ac:dyDescent="0.2">
      <c r="A57" s="311" t="s">
        <v>5</v>
      </c>
      <c r="B57" s="312"/>
      <c r="C57" s="777">
        <v>30.384219999999996</v>
      </c>
      <c r="D57" s="777">
        <v>-5.7806999999999924</v>
      </c>
      <c r="E57" s="799">
        <v>-15.984274263568105</v>
      </c>
      <c r="F57" s="777">
        <v>3.0321299999999987</v>
      </c>
      <c r="G57" s="799">
        <v>11.085551414901015</v>
      </c>
      <c r="H57" s="939"/>
      <c r="I57" s="777">
        <v>24.890130000000003</v>
      </c>
      <c r="J57" s="799">
        <v>45.030163176952797</v>
      </c>
      <c r="K57" s="777">
        <v>6.9730800000000031</v>
      </c>
      <c r="L57" s="799">
        <v>38.918683600257879</v>
      </c>
      <c r="M57" s="799">
        <v>11.900730206962976</v>
      </c>
      <c r="N57" s="777">
        <v>11.445200000000002</v>
      </c>
      <c r="O57" s="799">
        <v>85.126512373065538</v>
      </c>
      <c r="P57" s="845">
        <v>12.074496316971349</v>
      </c>
    </row>
    <row r="58" spans="1:17" ht="12.75" customHeight="1" x14ac:dyDescent="0.2">
      <c r="A58" s="313" t="s">
        <v>6</v>
      </c>
      <c r="B58" s="312"/>
      <c r="C58" s="773" t="s">
        <v>199</v>
      </c>
      <c r="D58" s="773" t="s">
        <v>199</v>
      </c>
      <c r="E58" s="801" t="s">
        <v>199</v>
      </c>
      <c r="F58" s="773" t="s">
        <v>199</v>
      </c>
      <c r="G58" s="801" t="s">
        <v>199</v>
      </c>
      <c r="H58" s="939"/>
      <c r="I58" s="773" t="s">
        <v>199</v>
      </c>
      <c r="J58" s="801" t="s">
        <v>199</v>
      </c>
      <c r="K58" s="773" t="s">
        <v>199</v>
      </c>
      <c r="L58" s="801" t="s">
        <v>199</v>
      </c>
      <c r="M58" s="801" t="s">
        <v>199</v>
      </c>
      <c r="N58" s="773" t="s">
        <v>199</v>
      </c>
      <c r="O58" s="801" t="s">
        <v>199</v>
      </c>
      <c r="P58" s="846" t="s">
        <v>199</v>
      </c>
    </row>
    <row r="59" spans="1:17" ht="12.75" customHeight="1" x14ac:dyDescent="0.2">
      <c r="A59" s="311" t="s">
        <v>19</v>
      </c>
      <c r="B59" s="312"/>
      <c r="C59" s="777">
        <v>17.364660000000001</v>
      </c>
      <c r="D59" s="777">
        <v>-0.14747000000000199</v>
      </c>
      <c r="E59" s="799">
        <v>-0.84210201728745715</v>
      </c>
      <c r="F59" s="777">
        <v>-4.7226200000000027</v>
      </c>
      <c r="G59" s="799">
        <v>-21.38162779663228</v>
      </c>
      <c r="H59" s="939"/>
      <c r="I59" s="777">
        <v>12.282260000000004</v>
      </c>
      <c r="J59" s="799">
        <v>41.42845192687809</v>
      </c>
      <c r="K59" s="777">
        <v>-2.5891899999999968</v>
      </c>
      <c r="L59" s="799">
        <v>-17.410474432553627</v>
      </c>
      <c r="M59" s="799">
        <v>-4.4943583368419695</v>
      </c>
      <c r="N59" s="777">
        <v>0.58622000000000618</v>
      </c>
      <c r="O59" s="799">
        <v>5.0121237615466967</v>
      </c>
      <c r="P59" s="845">
        <v>6.8076982531716723</v>
      </c>
    </row>
    <row r="60" spans="1:17" ht="12.75" customHeight="1" x14ac:dyDescent="0.2">
      <c r="A60" s="314" t="s">
        <v>21</v>
      </c>
      <c r="B60" s="315"/>
      <c r="C60" s="781">
        <v>24.085669999999993</v>
      </c>
      <c r="D60" s="781">
        <v>0.52505999999999275</v>
      </c>
      <c r="E60" s="803">
        <v>2.2285501096957709</v>
      </c>
      <c r="F60" s="781">
        <v>1.2399299999999975</v>
      </c>
      <c r="G60" s="803">
        <v>5.4274013448459</v>
      </c>
      <c r="H60" s="939"/>
      <c r="I60" s="781">
        <v>12.840859999999997</v>
      </c>
      <c r="J60" s="803">
        <v>34.774077066001055</v>
      </c>
      <c r="K60" s="781">
        <v>-3.8222700000000014</v>
      </c>
      <c r="L60" s="803">
        <v>-22.938487547057495</v>
      </c>
      <c r="M60" s="803">
        <v>-6.6520309985399422</v>
      </c>
      <c r="N60" s="781">
        <v>1.9931200000000011</v>
      </c>
      <c r="O60" s="803">
        <v>18.373596712310601</v>
      </c>
      <c r="P60" s="847">
        <v>2.5787087039321932</v>
      </c>
    </row>
    <row r="61" spans="1:17" ht="12.75" customHeight="1" x14ac:dyDescent="0.2">
      <c r="A61" s="316" t="s">
        <v>7</v>
      </c>
      <c r="B61" s="317"/>
      <c r="C61" s="769">
        <v>129.76051999999999</v>
      </c>
      <c r="D61" s="769">
        <v>-7.1387099999999748</v>
      </c>
      <c r="E61" s="805">
        <v>-5.2145727919725893</v>
      </c>
      <c r="F61" s="769">
        <v>1.287620000000004</v>
      </c>
      <c r="G61" s="805">
        <v>1.0022502800201476</v>
      </c>
      <c r="H61" s="939"/>
      <c r="I61" s="769">
        <v>57.672410000000013</v>
      </c>
      <c r="J61" s="805">
        <v>30.769625166719678</v>
      </c>
      <c r="K61" s="769">
        <v>-14.538930000000008</v>
      </c>
      <c r="L61" s="805">
        <v>-20.133859861899811</v>
      </c>
      <c r="M61" s="805">
        <v>-3.7629859777098176</v>
      </c>
      <c r="N61" s="769">
        <v>-12.422390000000021</v>
      </c>
      <c r="O61" s="805">
        <v>-17.72227041092922</v>
      </c>
      <c r="P61" s="848">
        <v>-4.5305772327642586</v>
      </c>
    </row>
    <row r="62" spans="1:17" ht="12.75" customHeight="1" x14ac:dyDescent="0.2">
      <c r="A62" s="313" t="s">
        <v>8</v>
      </c>
      <c r="B62" s="312"/>
      <c r="C62" s="773">
        <v>56.156819999999996</v>
      </c>
      <c r="D62" s="773">
        <v>0.87566999999998529</v>
      </c>
      <c r="E62" s="801">
        <v>1.5840299993758906</v>
      </c>
      <c r="F62" s="773">
        <v>-18.316010000000006</v>
      </c>
      <c r="G62" s="801">
        <v>-24.594217783854873</v>
      </c>
      <c r="H62" s="939"/>
      <c r="I62" s="773">
        <v>47.058759999999999</v>
      </c>
      <c r="J62" s="801">
        <v>45.592690560863012</v>
      </c>
      <c r="K62" s="773">
        <v>-2.0851299999999995</v>
      </c>
      <c r="L62" s="801">
        <v>-4.2429079179527696</v>
      </c>
      <c r="M62" s="801">
        <v>-1.468713485522791</v>
      </c>
      <c r="N62" s="773">
        <v>-2.5743699999999876</v>
      </c>
      <c r="O62" s="801">
        <v>-5.1867976087745991</v>
      </c>
      <c r="P62" s="846">
        <v>5.6001470923623771</v>
      </c>
    </row>
    <row r="63" spans="1:17" ht="12.75" customHeight="1" x14ac:dyDescent="0.2">
      <c r="A63" s="311" t="s">
        <v>9</v>
      </c>
      <c r="B63" s="312"/>
      <c r="C63" s="777" t="s">
        <v>199</v>
      </c>
      <c r="D63" s="777" t="s">
        <v>199</v>
      </c>
      <c r="E63" s="799" t="s">
        <v>199</v>
      </c>
      <c r="F63" s="777" t="s">
        <v>199</v>
      </c>
      <c r="G63" s="799" t="s">
        <v>199</v>
      </c>
      <c r="H63" s="939"/>
      <c r="I63" s="777" t="s">
        <v>199</v>
      </c>
      <c r="J63" s="799" t="s">
        <v>199</v>
      </c>
      <c r="K63" s="777" t="s">
        <v>199</v>
      </c>
      <c r="L63" s="799" t="s">
        <v>199</v>
      </c>
      <c r="M63" s="799" t="s">
        <v>199</v>
      </c>
      <c r="N63" s="777" t="s">
        <v>199</v>
      </c>
      <c r="O63" s="799" t="s">
        <v>199</v>
      </c>
      <c r="P63" s="845" t="s">
        <v>199</v>
      </c>
    </row>
    <row r="64" spans="1:17" ht="12.75" customHeight="1" x14ac:dyDescent="0.2">
      <c r="A64" s="313" t="s">
        <v>10</v>
      </c>
      <c r="B64" s="312"/>
      <c r="C64" s="773">
        <v>11.299399999999999</v>
      </c>
      <c r="D64" s="773">
        <v>1.7592499999999998</v>
      </c>
      <c r="E64" s="801">
        <v>18.440485736597434</v>
      </c>
      <c r="F64" s="773">
        <v>1.6238900000000012</v>
      </c>
      <c r="G64" s="801">
        <v>16.783508052805502</v>
      </c>
      <c r="H64" s="939"/>
      <c r="I64" s="773">
        <v>9.3685099999999988</v>
      </c>
      <c r="J64" s="801">
        <v>45.328772962529825</v>
      </c>
      <c r="K64" s="773">
        <v>-3.5110899999999994</v>
      </c>
      <c r="L64" s="801">
        <v>-27.260862138575732</v>
      </c>
      <c r="M64" s="801">
        <v>-12.118790012079607</v>
      </c>
      <c r="N64" s="773">
        <v>-2.0233499999999953</v>
      </c>
      <c r="O64" s="801">
        <v>-17.761366449376979</v>
      </c>
      <c r="P64" s="846">
        <v>-8.7447065463029716</v>
      </c>
    </row>
    <row r="65" spans="1:16" ht="12.75" customHeight="1" x14ac:dyDescent="0.2">
      <c r="A65" s="318" t="s">
        <v>11</v>
      </c>
      <c r="B65" s="310"/>
      <c r="C65" s="785">
        <v>161.25223999999992</v>
      </c>
      <c r="D65" s="785">
        <v>4.3118999999999232</v>
      </c>
      <c r="E65" s="807">
        <v>2.7474771623407492</v>
      </c>
      <c r="F65" s="785">
        <v>12.543889999999919</v>
      </c>
      <c r="G65" s="807">
        <v>8.4352290910361916</v>
      </c>
      <c r="H65" s="940"/>
      <c r="I65" s="785">
        <v>54.901770000000006</v>
      </c>
      <c r="J65" s="807">
        <v>25.399376120757616</v>
      </c>
      <c r="K65" s="785">
        <v>-8.2043099999999924</v>
      </c>
      <c r="L65" s="807">
        <v>-13.000823375497248</v>
      </c>
      <c r="M65" s="807">
        <v>-3.279154527457429</v>
      </c>
      <c r="N65" s="785">
        <v>-2.1361300000000014</v>
      </c>
      <c r="O65" s="807">
        <v>-3.7451063240406839</v>
      </c>
      <c r="P65" s="850">
        <v>-2.3230732555979685</v>
      </c>
    </row>
    <row r="66" spans="1:16" ht="12.75" customHeight="1" x14ac:dyDescent="0.2">
      <c r="A66" s="314" t="s">
        <v>12</v>
      </c>
      <c r="B66" s="315"/>
      <c r="C66" s="781">
        <v>13.078580000000001</v>
      </c>
      <c r="D66" s="781">
        <v>-4.569169999999998</v>
      </c>
      <c r="E66" s="803">
        <v>-25.890949271153534</v>
      </c>
      <c r="F66" s="781">
        <v>-0.2520599999999984</v>
      </c>
      <c r="G66" s="803">
        <v>-1.8908319480534947</v>
      </c>
      <c r="H66" s="939"/>
      <c r="I66" s="781">
        <v>11.624359999999999</v>
      </c>
      <c r="J66" s="803">
        <v>47.056585167595429</v>
      </c>
      <c r="K66" s="781">
        <v>-2.6317299999999992</v>
      </c>
      <c r="L66" s="803">
        <v>-18.460391313466733</v>
      </c>
      <c r="M66" s="803">
        <v>2.3720268197602081</v>
      </c>
      <c r="N66" s="781">
        <v>-0.60228000000000037</v>
      </c>
      <c r="O66" s="803">
        <v>-4.9259649421263765</v>
      </c>
      <c r="P66" s="847">
        <v>-0.7835605756135422</v>
      </c>
    </row>
    <row r="67" spans="1:16" ht="12.75" customHeight="1" x14ac:dyDescent="0.2">
      <c r="A67" s="316" t="s">
        <v>13</v>
      </c>
      <c r="B67" s="317"/>
      <c r="C67" s="769">
        <v>5.7423399999999996</v>
      </c>
      <c r="D67" s="769">
        <v>1.5221899999999993</v>
      </c>
      <c r="E67" s="805">
        <v>36.06957098681324</v>
      </c>
      <c r="F67" s="769">
        <v>0.66462999999999983</v>
      </c>
      <c r="G67" s="805">
        <v>13.089168148633929</v>
      </c>
      <c r="H67" s="939"/>
      <c r="I67" s="769">
        <v>5.2511600000000014</v>
      </c>
      <c r="J67" s="805">
        <v>47.766043571201173</v>
      </c>
      <c r="K67" s="769">
        <v>-0.84006999999999898</v>
      </c>
      <c r="L67" s="805">
        <v>-13.791467404777013</v>
      </c>
      <c r="M67" s="805">
        <v>-11.30684482976941</v>
      </c>
      <c r="N67" s="769">
        <v>2.3961800000000015</v>
      </c>
      <c r="O67" s="805">
        <v>83.92983488500802</v>
      </c>
      <c r="P67" s="848">
        <v>11.775982192274228</v>
      </c>
    </row>
    <row r="68" spans="1:16" ht="12.75" customHeight="1" x14ac:dyDescent="0.2">
      <c r="A68" s="313" t="s">
        <v>14</v>
      </c>
      <c r="B68" s="312"/>
      <c r="C68" s="773">
        <v>14.217960000000003</v>
      </c>
      <c r="D68" s="773">
        <v>-1.4214599999999979</v>
      </c>
      <c r="E68" s="801">
        <v>-9.0889559843011938</v>
      </c>
      <c r="F68" s="773">
        <v>-6.4033899999999893</v>
      </c>
      <c r="G68" s="801">
        <v>-31.052234698504179</v>
      </c>
      <c r="H68" s="939"/>
      <c r="I68" s="773">
        <v>15.364560000000003</v>
      </c>
      <c r="J68" s="801">
        <v>51.93796877345136</v>
      </c>
      <c r="K68" s="773">
        <v>1.4937699999999996</v>
      </c>
      <c r="L68" s="801">
        <v>10.769177530623701</v>
      </c>
      <c r="M68" s="801">
        <v>4.934609597084922</v>
      </c>
      <c r="N68" s="773">
        <v>4.5319800000000026</v>
      </c>
      <c r="O68" s="801">
        <v>41.836570789230286</v>
      </c>
      <c r="P68" s="846">
        <v>17.498456763346418</v>
      </c>
    </row>
    <row r="69" spans="1:16" ht="12.75" customHeight="1" thickBot="1" x14ac:dyDescent="0.25">
      <c r="A69" s="388" t="s">
        <v>36</v>
      </c>
      <c r="B69" s="389"/>
      <c r="C69" s="809">
        <v>5.1882199999999994</v>
      </c>
      <c r="D69" s="809">
        <v>0.65353999999999957</v>
      </c>
      <c r="E69" s="811">
        <v>14.412042305079954</v>
      </c>
      <c r="F69" s="809">
        <v>-0.23540000000000028</v>
      </c>
      <c r="G69" s="811">
        <v>-4.3402745767587012</v>
      </c>
      <c r="H69" s="942"/>
      <c r="I69" s="809" t="s">
        <v>199</v>
      </c>
      <c r="J69" s="811" t="s">
        <v>199</v>
      </c>
      <c r="K69" s="809" t="s">
        <v>199</v>
      </c>
      <c r="L69" s="811" t="s">
        <v>199</v>
      </c>
      <c r="M69" s="811" t="s">
        <v>199</v>
      </c>
      <c r="N69" s="809" t="s">
        <v>199</v>
      </c>
      <c r="O69" s="811" t="s">
        <v>199</v>
      </c>
      <c r="P69" s="854" t="s">
        <v>199</v>
      </c>
    </row>
    <row r="70" spans="1:16" s="49" customFormat="1" ht="13.5" thickTop="1" x14ac:dyDescent="0.2">
      <c r="A70" s="1049"/>
      <c r="B70" s="1049"/>
      <c r="C70" s="1049"/>
      <c r="D70" s="405"/>
      <c r="E70" s="405"/>
      <c r="F70" s="405"/>
      <c r="G70" s="405"/>
    </row>
    <row r="71" spans="1:16" s="1109" customFormat="1" x14ac:dyDescent="0.2">
      <c r="A71" s="64" t="s">
        <v>387</v>
      </c>
      <c r="B71" s="64"/>
      <c r="C71" s="64"/>
      <c r="D71" s="64"/>
      <c r="E71" s="64"/>
      <c r="F71" s="64"/>
      <c r="P71" s="1135" t="s">
        <v>504</v>
      </c>
    </row>
    <row r="72" spans="1:16" s="1109" customFormat="1" x14ac:dyDescent="0.2">
      <c r="A72" s="64"/>
      <c r="B72" s="64"/>
      <c r="C72" s="1131"/>
      <c r="D72" s="1133"/>
      <c r="E72" s="920"/>
      <c r="F72" s="1133"/>
      <c r="G72" s="1134"/>
    </row>
    <row r="73" spans="1:16" s="1109" customFormat="1" x14ac:dyDescent="0.2">
      <c r="A73" s="64"/>
      <c r="B73" s="64"/>
      <c r="C73" s="1131" t="s">
        <v>417</v>
      </c>
      <c r="D73" s="1133"/>
      <c r="E73" s="920"/>
      <c r="F73" s="1133"/>
      <c r="H73" s="1135"/>
      <c r="J73" s="1135"/>
    </row>
    <row r="74" spans="1:16" x14ac:dyDescent="0.2">
      <c r="N74" s="1489"/>
      <c r="O74" s="1489"/>
      <c r="P74" s="1489"/>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zoomScaleNormal="100" workbookViewId="0"/>
  </sheetViews>
  <sheetFormatPr baseColWidth="10" defaultColWidth="11.42578125" defaultRowHeight="12.75" x14ac:dyDescent="0.2"/>
  <cols>
    <col min="1" max="1" width="14" style="23" customWidth="1"/>
    <col min="2" max="2" width="1.7109375" style="23" customWidth="1"/>
    <col min="3" max="10" width="10.5703125" style="19" customWidth="1"/>
    <col min="11" max="11" width="11.42578125" style="23"/>
    <col min="12" max="12" width="12" style="19" bestFit="1" customWidth="1"/>
    <col min="13" max="16384" width="11.42578125" style="19"/>
  </cols>
  <sheetData>
    <row r="5" spans="1:11" x14ac:dyDescent="0.2">
      <c r="K5" s="1040" t="s">
        <v>386</v>
      </c>
    </row>
    <row r="6" spans="1:11" ht="17.100000000000001" customHeight="1" x14ac:dyDescent="0.25">
      <c r="A6" s="1355" t="s">
        <v>368</v>
      </c>
      <c r="B6" s="1355"/>
      <c r="C6" s="1355"/>
      <c r="D6" s="1355"/>
      <c r="E6" s="1355"/>
      <c r="F6" s="1355"/>
      <c r="G6" s="1355"/>
      <c r="H6" s="1355"/>
      <c r="I6" s="1355"/>
      <c r="J6" s="1355"/>
    </row>
    <row r="7" spans="1:11" ht="20.25" customHeight="1" thickBot="1" x14ac:dyDescent="0.3">
      <c r="A7" s="96"/>
      <c r="B7" s="96"/>
      <c r="C7" s="96"/>
      <c r="D7" s="96"/>
      <c r="E7" s="96"/>
      <c r="F7" s="96"/>
      <c r="G7" s="96"/>
      <c r="H7" s="96"/>
      <c r="I7" s="96"/>
      <c r="J7" s="96"/>
    </row>
    <row r="8" spans="1:11" s="81" customFormat="1" ht="15" customHeight="1" thickTop="1" x14ac:dyDescent="0.2">
      <c r="A8" s="1475" t="s">
        <v>57</v>
      </c>
      <c r="B8" s="1483"/>
      <c r="C8" s="1477" t="s">
        <v>26</v>
      </c>
      <c r="D8" s="1479" t="s">
        <v>77</v>
      </c>
      <c r="E8" s="1481" t="s">
        <v>56</v>
      </c>
      <c r="F8" s="1481"/>
      <c r="G8" s="1481"/>
      <c r="H8" s="1481" t="s">
        <v>52</v>
      </c>
      <c r="I8" s="1481"/>
      <c r="J8" s="1482"/>
      <c r="K8" s="80"/>
    </row>
    <row r="9" spans="1:11" ht="24.75" customHeight="1" x14ac:dyDescent="0.2">
      <c r="A9" s="1476"/>
      <c r="B9" s="1484"/>
      <c r="C9" s="1478"/>
      <c r="D9" s="1480"/>
      <c r="E9" s="269" t="s">
        <v>50</v>
      </c>
      <c r="F9" s="269" t="s">
        <v>49</v>
      </c>
      <c r="G9" s="269" t="s">
        <v>60</v>
      </c>
      <c r="H9" s="269" t="s">
        <v>50</v>
      </c>
      <c r="I9" s="269" t="s">
        <v>49</v>
      </c>
      <c r="J9" s="283" t="s">
        <v>60</v>
      </c>
    </row>
    <row r="10" spans="1:11" ht="9.1999999999999993" customHeight="1" x14ac:dyDescent="0.2">
      <c r="A10" s="284"/>
      <c r="B10" s="265"/>
      <c r="C10" s="266"/>
      <c r="D10" s="266"/>
      <c r="E10" s="214"/>
      <c r="F10" s="267"/>
      <c r="G10" s="268"/>
      <c r="H10" s="214"/>
      <c r="I10" s="1472"/>
      <c r="J10" s="1473"/>
    </row>
    <row r="11" spans="1:11" ht="12.75" customHeight="1" x14ac:dyDescent="0.2">
      <c r="A11" s="1463" t="s">
        <v>1</v>
      </c>
      <c r="B11" s="1464"/>
      <c r="C11" s="1464"/>
      <c r="D11" s="1464"/>
      <c r="E11" s="1464"/>
      <c r="F11" s="1464"/>
      <c r="G11" s="1464"/>
      <c r="H11" s="1464"/>
      <c r="I11" s="1464"/>
      <c r="J11" s="1465"/>
    </row>
    <row r="12" spans="1:11" ht="12.75" customHeight="1" x14ac:dyDescent="0.2">
      <c r="A12" s="160" t="s">
        <v>33</v>
      </c>
      <c r="B12" s="111"/>
      <c r="C12" s="789">
        <v>646.54901000000086</v>
      </c>
      <c r="D12" s="790">
        <v>20.890875335059047</v>
      </c>
      <c r="E12" s="789">
        <v>-32.751920000000155</v>
      </c>
      <c r="F12" s="790">
        <v>-4.8214154513228928</v>
      </c>
      <c r="G12" s="791">
        <v>-0.84713833565278307</v>
      </c>
      <c r="H12" s="792">
        <v>-198.03073999999913</v>
      </c>
      <c r="I12" s="791">
        <v>-23.447251724896216</v>
      </c>
      <c r="J12" s="793">
        <v>-5.6876570164415305</v>
      </c>
    </row>
    <row r="13" spans="1:11" ht="12.75" customHeight="1" x14ac:dyDescent="0.2">
      <c r="A13" s="161" t="s">
        <v>2</v>
      </c>
      <c r="B13" s="119"/>
      <c r="C13" s="777">
        <v>98.319099999999978</v>
      </c>
      <c r="D13" s="776">
        <v>25.561284220865982</v>
      </c>
      <c r="E13" s="777">
        <v>-17.767320000000055</v>
      </c>
      <c r="F13" s="776">
        <v>-15.305252759108301</v>
      </c>
      <c r="G13" s="799">
        <v>-3.3393859249090205</v>
      </c>
      <c r="H13" s="800">
        <v>-23.156220000000047</v>
      </c>
      <c r="I13" s="799">
        <v>-19.062489401139295</v>
      </c>
      <c r="J13" s="778">
        <v>-3.4588024280229455</v>
      </c>
    </row>
    <row r="14" spans="1:11" ht="12.75" customHeight="1" x14ac:dyDescent="0.2">
      <c r="A14" s="163" t="s">
        <v>3</v>
      </c>
      <c r="B14" s="119"/>
      <c r="C14" s="773">
        <v>20.551110000000008</v>
      </c>
      <c r="D14" s="772">
        <v>20.50937342508</v>
      </c>
      <c r="E14" s="773">
        <v>8.5094400000000103</v>
      </c>
      <c r="F14" s="772">
        <v>70.666610196094155</v>
      </c>
      <c r="G14" s="801">
        <v>7.8240046849521931</v>
      </c>
      <c r="H14" s="802">
        <v>-6.1204099999999961</v>
      </c>
      <c r="I14" s="801">
        <v>-22.947361080283372</v>
      </c>
      <c r="J14" s="774">
        <v>-3.802842908680816</v>
      </c>
    </row>
    <row r="15" spans="1:11" ht="12.75" customHeight="1" x14ac:dyDescent="0.2">
      <c r="A15" s="161" t="s">
        <v>4</v>
      </c>
      <c r="B15" s="119"/>
      <c r="C15" s="777">
        <v>5.0159099999999999</v>
      </c>
      <c r="D15" s="776">
        <v>18.124925471831066</v>
      </c>
      <c r="E15" s="777">
        <v>-1.1907500000000004</v>
      </c>
      <c r="F15" s="776">
        <v>-19.185036718621614</v>
      </c>
      <c r="G15" s="799">
        <v>-5.0411256515432292</v>
      </c>
      <c r="H15" s="800">
        <v>-5.5155600000000007</v>
      </c>
      <c r="I15" s="799">
        <v>-52.372175964039215</v>
      </c>
      <c r="J15" s="778">
        <v>-18.261416594272266</v>
      </c>
    </row>
    <row r="16" spans="1:11" ht="12.75" customHeight="1" x14ac:dyDescent="0.2">
      <c r="A16" s="163" t="s">
        <v>51</v>
      </c>
      <c r="B16" s="119"/>
      <c r="C16" s="773">
        <v>41.431969999999993</v>
      </c>
      <c r="D16" s="772">
        <v>25.396248141727245</v>
      </c>
      <c r="E16" s="773">
        <v>14.770630000000001</v>
      </c>
      <c r="F16" s="772">
        <v>55.400928835534913</v>
      </c>
      <c r="G16" s="801">
        <v>9.5510600912037251</v>
      </c>
      <c r="H16" s="802">
        <v>-8.0418300000000045</v>
      </c>
      <c r="I16" s="801">
        <v>-16.254724722984701</v>
      </c>
      <c r="J16" s="774">
        <v>-5.7927061553701193</v>
      </c>
    </row>
    <row r="17" spans="1:11" ht="12.75" customHeight="1" x14ac:dyDescent="0.2">
      <c r="A17" s="161" t="s">
        <v>5</v>
      </c>
      <c r="B17" s="119"/>
      <c r="C17" s="777">
        <v>51.643139999999995</v>
      </c>
      <c r="D17" s="776">
        <v>24.64306001241432</v>
      </c>
      <c r="E17" s="777">
        <v>-9.6948399999999921</v>
      </c>
      <c r="F17" s="776">
        <v>-15.805606901303229</v>
      </c>
      <c r="G17" s="799">
        <v>-5.6597403421213279</v>
      </c>
      <c r="H17" s="800">
        <v>-15.302719999999987</v>
      </c>
      <c r="I17" s="799">
        <v>-22.85835150971246</v>
      </c>
      <c r="J17" s="778">
        <v>-6.9956116691146875</v>
      </c>
    </row>
    <row r="18" spans="1:11" ht="12.75" customHeight="1" x14ac:dyDescent="0.2">
      <c r="A18" s="163" t="s">
        <v>6</v>
      </c>
      <c r="B18" s="119"/>
      <c r="C18" s="773" t="s">
        <v>199</v>
      </c>
      <c r="D18" s="772" t="s">
        <v>199</v>
      </c>
      <c r="E18" s="773" t="s">
        <v>199</v>
      </c>
      <c r="F18" s="772" t="s">
        <v>199</v>
      </c>
      <c r="G18" s="801" t="s">
        <v>199</v>
      </c>
      <c r="H18" s="802" t="s">
        <v>199</v>
      </c>
      <c r="I18" s="801" t="s">
        <v>199</v>
      </c>
      <c r="J18" s="774" t="s">
        <v>199</v>
      </c>
    </row>
    <row r="19" spans="1:11" ht="12.75" customHeight="1" x14ac:dyDescent="0.2">
      <c r="A19" s="161" t="s">
        <v>19</v>
      </c>
      <c r="B19" s="119"/>
      <c r="C19" s="777">
        <v>17.491210000000002</v>
      </c>
      <c r="D19" s="776">
        <v>19.022316233646187</v>
      </c>
      <c r="E19" s="777">
        <v>-4.4026099999999992</v>
      </c>
      <c r="F19" s="776">
        <v>-20.108916580112556</v>
      </c>
      <c r="G19" s="799">
        <v>-3.6236440450915559</v>
      </c>
      <c r="H19" s="800">
        <v>-6.5616999999999983</v>
      </c>
      <c r="I19" s="799">
        <v>-27.280275027013356</v>
      </c>
      <c r="J19" s="778">
        <v>-5.4722928038219543</v>
      </c>
    </row>
    <row r="20" spans="1:11" ht="12.75" customHeight="1" x14ac:dyDescent="0.2">
      <c r="A20" s="165" t="s">
        <v>21</v>
      </c>
      <c r="B20" s="143"/>
      <c r="C20" s="781">
        <v>22.238240000000008</v>
      </c>
      <c r="D20" s="780">
        <v>18.506740681734449</v>
      </c>
      <c r="E20" s="781">
        <v>-2.9313499999999948</v>
      </c>
      <c r="F20" s="780">
        <v>-11.646395511408786</v>
      </c>
      <c r="G20" s="803">
        <v>-2.0615163176340197</v>
      </c>
      <c r="H20" s="804">
        <v>-12.125129999999995</v>
      </c>
      <c r="I20" s="803">
        <v>-35.285043347029102</v>
      </c>
      <c r="J20" s="782">
        <v>-10.006728910379561</v>
      </c>
    </row>
    <row r="21" spans="1:11" ht="12.75" customHeight="1" x14ac:dyDescent="0.2">
      <c r="A21" s="167" t="s">
        <v>7</v>
      </c>
      <c r="B21" s="158"/>
      <c r="C21" s="769">
        <v>131.46103999999997</v>
      </c>
      <c r="D21" s="768">
        <v>19.648875900678426</v>
      </c>
      <c r="E21" s="769">
        <v>14.449050000000014</v>
      </c>
      <c r="F21" s="768">
        <v>12.348349942599917</v>
      </c>
      <c r="G21" s="805">
        <v>2.0292203188066651</v>
      </c>
      <c r="H21" s="806">
        <v>-51.437999999999931</v>
      </c>
      <c r="I21" s="805">
        <v>-28.123712404395324</v>
      </c>
      <c r="J21" s="770">
        <v>-7.5583339734038795</v>
      </c>
    </row>
    <row r="22" spans="1:11" ht="12.75" customHeight="1" x14ac:dyDescent="0.2">
      <c r="A22" s="163" t="s">
        <v>8</v>
      </c>
      <c r="B22" s="119"/>
      <c r="C22" s="773">
        <v>103.18050999999998</v>
      </c>
      <c r="D22" s="772">
        <v>26.132111531037332</v>
      </c>
      <c r="E22" s="773">
        <v>-11.096560000000053</v>
      </c>
      <c r="F22" s="772">
        <v>-9.7102244571024183</v>
      </c>
      <c r="G22" s="801">
        <v>-2.411288512673039</v>
      </c>
      <c r="H22" s="802">
        <v>-4.736290000000011</v>
      </c>
      <c r="I22" s="801">
        <v>-4.3888347319416541</v>
      </c>
      <c r="J22" s="774">
        <v>-4.2300055126851532E-3</v>
      </c>
    </row>
    <row r="23" spans="1:11" ht="12.75" customHeight="1" x14ac:dyDescent="0.2">
      <c r="A23" s="161" t="s">
        <v>9</v>
      </c>
      <c r="B23" s="119"/>
      <c r="C23" s="777" t="s">
        <v>199</v>
      </c>
      <c r="D23" s="776" t="s">
        <v>199</v>
      </c>
      <c r="E23" s="777" t="s">
        <v>199</v>
      </c>
      <c r="F23" s="776" t="s">
        <v>199</v>
      </c>
      <c r="G23" s="799" t="s">
        <v>199</v>
      </c>
      <c r="H23" s="800" t="s">
        <v>199</v>
      </c>
      <c r="I23" s="799" t="s">
        <v>199</v>
      </c>
      <c r="J23" s="778" t="s">
        <v>199</v>
      </c>
    </row>
    <row r="24" spans="1:11" ht="12.75" customHeight="1" x14ac:dyDescent="0.2">
      <c r="A24" s="163" t="s">
        <v>10</v>
      </c>
      <c r="B24" s="119"/>
      <c r="C24" s="773">
        <v>18.578050000000005</v>
      </c>
      <c r="D24" s="772">
        <v>25.938654089334111</v>
      </c>
      <c r="E24" s="773">
        <v>3.8909000000000127</v>
      </c>
      <c r="F24" s="772">
        <v>26.491865338067733</v>
      </c>
      <c r="G24" s="801">
        <v>4.6402769809620565</v>
      </c>
      <c r="H24" s="802">
        <v>-1.0179899999999904</v>
      </c>
      <c r="I24" s="801">
        <v>-5.1948761076216963</v>
      </c>
      <c r="J24" s="774">
        <v>-1.8421693277143341</v>
      </c>
    </row>
    <row r="25" spans="1:11" ht="12.75" customHeight="1" x14ac:dyDescent="0.2">
      <c r="A25" s="169" t="s">
        <v>11</v>
      </c>
      <c r="B25" s="111"/>
      <c r="C25" s="785">
        <v>72.960729999999984</v>
      </c>
      <c r="D25" s="784">
        <v>13.27693156585465</v>
      </c>
      <c r="E25" s="785">
        <v>-23.646720000000002</v>
      </c>
      <c r="F25" s="784">
        <v>-24.477118483098359</v>
      </c>
      <c r="G25" s="807">
        <v>-3.4782102270396855</v>
      </c>
      <c r="H25" s="808">
        <v>-54.363919999999965</v>
      </c>
      <c r="I25" s="807">
        <v>-42.697089683733658</v>
      </c>
      <c r="J25" s="786">
        <v>-9.0011056112830801</v>
      </c>
    </row>
    <row r="26" spans="1:11" ht="12.75" customHeight="1" x14ac:dyDescent="0.2">
      <c r="A26" s="165" t="s">
        <v>12</v>
      </c>
      <c r="B26" s="143"/>
      <c r="C26" s="781">
        <v>18.791599999999999</v>
      </c>
      <c r="D26" s="780">
        <v>16.061558995861112</v>
      </c>
      <c r="E26" s="781">
        <v>-6.1973500000000037</v>
      </c>
      <c r="F26" s="780">
        <v>-24.800361759897889</v>
      </c>
      <c r="G26" s="803">
        <v>-5.3867714016140127</v>
      </c>
      <c r="H26" s="804">
        <v>-7.0812000000000062</v>
      </c>
      <c r="I26" s="803">
        <v>-27.36928357193657</v>
      </c>
      <c r="J26" s="782">
        <v>-7.4475163242620326</v>
      </c>
    </row>
    <row r="27" spans="1:11" ht="12.75" customHeight="1" x14ac:dyDescent="0.2">
      <c r="A27" s="167" t="s">
        <v>13</v>
      </c>
      <c r="B27" s="158"/>
      <c r="C27" s="769">
        <v>12.329859999999998</v>
      </c>
      <c r="D27" s="768">
        <v>28.457117429755346</v>
      </c>
      <c r="E27" s="769">
        <v>-0.5320000000000018</v>
      </c>
      <c r="F27" s="768">
        <v>-4.1362602298579043</v>
      </c>
      <c r="G27" s="805">
        <v>-6.1343919861925862</v>
      </c>
      <c r="H27" s="806">
        <v>-1.8279999999998964E-2</v>
      </c>
      <c r="I27" s="805">
        <v>-0.14803849000739358</v>
      </c>
      <c r="J27" s="770">
        <v>-3.5800169967752957</v>
      </c>
    </row>
    <row r="28" spans="1:11" ht="12.75" customHeight="1" x14ac:dyDescent="0.2">
      <c r="A28" s="163" t="s">
        <v>14</v>
      </c>
      <c r="B28" s="119"/>
      <c r="C28" s="773">
        <v>17.060350000000003</v>
      </c>
      <c r="D28" s="772">
        <v>20.768112228283854</v>
      </c>
      <c r="E28" s="773">
        <v>3.4779600000000013</v>
      </c>
      <c r="F28" s="772">
        <v>25.60639180586039</v>
      </c>
      <c r="G28" s="801">
        <v>2.8056326573396468</v>
      </c>
      <c r="H28" s="802">
        <v>1.6612600000000022</v>
      </c>
      <c r="I28" s="801">
        <v>10.788040072497804</v>
      </c>
      <c r="J28" s="774">
        <v>2.0093847932297386</v>
      </c>
      <c r="K28" s="19"/>
    </row>
    <row r="29" spans="1:11" ht="12.75" customHeight="1" x14ac:dyDescent="0.2">
      <c r="A29" s="161" t="s">
        <v>36</v>
      </c>
      <c r="B29" s="119"/>
      <c r="C29" s="777">
        <v>5.13089</v>
      </c>
      <c r="D29" s="776">
        <v>22.400527041434216</v>
      </c>
      <c r="E29" s="777">
        <v>-0.34008000000000038</v>
      </c>
      <c r="F29" s="776">
        <v>-6.2160823400603613</v>
      </c>
      <c r="G29" s="799">
        <v>-1.4226137984721774</v>
      </c>
      <c r="H29" s="800">
        <v>0.48632999999999971</v>
      </c>
      <c r="I29" s="799">
        <v>10.470959574211545</v>
      </c>
      <c r="J29" s="778">
        <v>4.4573533756229899</v>
      </c>
      <c r="K29" s="19"/>
    </row>
    <row r="30" spans="1:11" ht="9.1999999999999993" customHeight="1" x14ac:dyDescent="0.2">
      <c r="A30" s="285"/>
      <c r="B30" s="270"/>
      <c r="C30" s="271"/>
      <c r="D30" s="272"/>
      <c r="E30" s="271"/>
      <c r="F30" s="273"/>
      <c r="G30" s="274"/>
      <c r="H30" s="271"/>
      <c r="I30" s="273"/>
      <c r="J30" s="286"/>
      <c r="K30" s="19"/>
    </row>
    <row r="31" spans="1:11" ht="12.75" customHeight="1" x14ac:dyDescent="0.2">
      <c r="A31" s="1486" t="s">
        <v>17</v>
      </c>
      <c r="B31" s="1487"/>
      <c r="C31" s="1487"/>
      <c r="D31" s="1487"/>
      <c r="E31" s="1487"/>
      <c r="F31" s="1487"/>
      <c r="G31" s="1487"/>
      <c r="H31" s="1487"/>
      <c r="I31" s="1487"/>
      <c r="J31" s="1488"/>
      <c r="K31" s="19"/>
    </row>
    <row r="32" spans="1:11" ht="12.75" customHeight="1" x14ac:dyDescent="0.2">
      <c r="A32" s="160" t="s">
        <v>33</v>
      </c>
      <c r="B32" s="434"/>
      <c r="C32" s="789">
        <v>272.41195999999957</v>
      </c>
      <c r="D32" s="790">
        <v>16.629046119031258</v>
      </c>
      <c r="E32" s="789">
        <v>-33.263310000000502</v>
      </c>
      <c r="F32" s="790">
        <v>-10.88191072833615</v>
      </c>
      <c r="G32" s="791">
        <v>-2.2318051313494323</v>
      </c>
      <c r="H32" s="792">
        <v>-83.833430000000362</v>
      </c>
      <c r="I32" s="791">
        <v>-23.532495395940529</v>
      </c>
      <c r="J32" s="793">
        <v>-5.5875708258394496</v>
      </c>
    </row>
    <row r="33" spans="1:11" ht="12.75" customHeight="1" x14ac:dyDescent="0.2">
      <c r="A33" s="161" t="s">
        <v>2</v>
      </c>
      <c r="B33" s="489"/>
      <c r="C33" s="777">
        <v>42.216570000000011</v>
      </c>
      <c r="D33" s="776">
        <v>20.499006358364479</v>
      </c>
      <c r="E33" s="777">
        <v>-12.512759999999986</v>
      </c>
      <c r="F33" s="776">
        <v>-22.862987725228841</v>
      </c>
      <c r="G33" s="799">
        <v>-4.7606350574130651</v>
      </c>
      <c r="H33" s="800">
        <v>3.1311600000000226</v>
      </c>
      <c r="I33" s="799">
        <v>8.0110711388214249</v>
      </c>
      <c r="J33" s="778">
        <v>1.0460969607891499</v>
      </c>
      <c r="K33" s="19"/>
    </row>
    <row r="34" spans="1:11" ht="12.75" customHeight="1" x14ac:dyDescent="0.2">
      <c r="A34" s="163" t="s">
        <v>3</v>
      </c>
      <c r="B34" s="489"/>
      <c r="C34" s="773">
        <v>9.1499199999999981</v>
      </c>
      <c r="D34" s="772">
        <v>17.404321521306969</v>
      </c>
      <c r="E34" s="773">
        <v>2.9178299999999977</v>
      </c>
      <c r="F34" s="772">
        <v>46.819445803895604</v>
      </c>
      <c r="G34" s="801">
        <v>4.7017886540797491</v>
      </c>
      <c r="H34" s="802">
        <v>-0.99477000000000437</v>
      </c>
      <c r="I34" s="801">
        <v>-9.8058195962617312</v>
      </c>
      <c r="J34" s="774">
        <v>-1.4622931094791269</v>
      </c>
      <c r="K34" s="19"/>
    </row>
    <row r="35" spans="1:11" ht="12.75" customHeight="1" x14ac:dyDescent="0.2">
      <c r="A35" s="161" t="s">
        <v>4</v>
      </c>
      <c r="B35" s="489"/>
      <c r="C35" s="777" t="s">
        <v>199</v>
      </c>
      <c r="D35" s="776" t="s">
        <v>199</v>
      </c>
      <c r="E35" s="777" t="s">
        <v>199</v>
      </c>
      <c r="F35" s="776" t="s">
        <v>199</v>
      </c>
      <c r="G35" s="799" t="s">
        <v>199</v>
      </c>
      <c r="H35" s="800" t="s">
        <v>199</v>
      </c>
      <c r="I35" s="799" t="s">
        <v>199</v>
      </c>
      <c r="J35" s="778" t="s">
        <v>199</v>
      </c>
      <c r="K35" s="19"/>
    </row>
    <row r="36" spans="1:11" ht="12.75" customHeight="1" x14ac:dyDescent="0.2">
      <c r="A36" s="163" t="s">
        <v>51</v>
      </c>
      <c r="B36" s="489"/>
      <c r="C36" s="773">
        <v>23.580719999999999</v>
      </c>
      <c r="D36" s="772">
        <v>26.110498292239519</v>
      </c>
      <c r="E36" s="773">
        <v>10.50089</v>
      </c>
      <c r="F36" s="772">
        <v>80.283077073631688</v>
      </c>
      <c r="G36" s="801">
        <v>12.041207424909173</v>
      </c>
      <c r="H36" s="802">
        <v>1.9771299999999954</v>
      </c>
      <c r="I36" s="801">
        <v>9.1518585568416864</v>
      </c>
      <c r="J36" s="774">
        <v>-1.4819427374414502</v>
      </c>
      <c r="K36" s="19"/>
    </row>
    <row r="37" spans="1:11" ht="12.75" customHeight="1" x14ac:dyDescent="0.2">
      <c r="A37" s="161" t="s">
        <v>5</v>
      </c>
      <c r="B37" s="489"/>
      <c r="C37" s="777">
        <v>24.500600000000002</v>
      </c>
      <c r="D37" s="776">
        <v>21.74800116353396</v>
      </c>
      <c r="E37" s="777">
        <v>1.6833800000000032</v>
      </c>
      <c r="F37" s="776">
        <v>7.3776735290276525</v>
      </c>
      <c r="G37" s="799">
        <v>-2.0403422748217466</v>
      </c>
      <c r="H37" s="800">
        <v>-1.5310500000000005</v>
      </c>
      <c r="I37" s="799">
        <v>-5.8814942579513794</v>
      </c>
      <c r="J37" s="778">
        <v>-2.0896329890611902</v>
      </c>
      <c r="K37" s="19"/>
    </row>
    <row r="38" spans="1:11" ht="12.75" customHeight="1" x14ac:dyDescent="0.2">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2">
      <c r="A39" s="161" t="s">
        <v>19</v>
      </c>
      <c r="B39" s="489"/>
      <c r="C39" s="777">
        <v>9.3489600000000017</v>
      </c>
      <c r="D39" s="776">
        <v>18.597930088671262</v>
      </c>
      <c r="E39" s="777">
        <v>-0.43141999999999925</v>
      </c>
      <c r="F39" s="776">
        <v>-4.4110760522597197</v>
      </c>
      <c r="G39" s="799">
        <v>-1.1002840495854826</v>
      </c>
      <c r="H39" s="800">
        <v>-4.2959999999998999E-2</v>
      </c>
      <c r="I39" s="799">
        <v>-0.45741445838549516</v>
      </c>
      <c r="J39" s="778">
        <v>-2.0062252204211148</v>
      </c>
      <c r="K39" s="19"/>
    </row>
    <row r="40" spans="1:11" ht="12.75" customHeight="1" x14ac:dyDescent="0.2">
      <c r="A40" s="165" t="s">
        <v>21</v>
      </c>
      <c r="B40" s="489"/>
      <c r="C40" s="781">
        <v>6.5814399999999988</v>
      </c>
      <c r="D40" s="780">
        <v>10.389644832401022</v>
      </c>
      <c r="E40" s="781">
        <v>0.8597999999999999</v>
      </c>
      <c r="F40" s="780">
        <v>15.027160045022059</v>
      </c>
      <c r="G40" s="803">
        <v>0.22104191609253832</v>
      </c>
      <c r="H40" s="804">
        <v>-4.8234700000000021</v>
      </c>
      <c r="I40" s="803">
        <v>-42.292924714004769</v>
      </c>
      <c r="J40" s="782">
        <v>-9.2776451109212061</v>
      </c>
      <c r="K40" s="19"/>
    </row>
    <row r="41" spans="1:11" ht="12.75" customHeight="1" x14ac:dyDescent="0.2">
      <c r="A41" s="167" t="s">
        <v>7</v>
      </c>
      <c r="B41" s="489"/>
      <c r="C41" s="769">
        <v>50.600639999999999</v>
      </c>
      <c r="D41" s="768">
        <v>14.03983166399256</v>
      </c>
      <c r="E41" s="769">
        <v>-4.3462999999999923</v>
      </c>
      <c r="F41" s="768">
        <v>-7.9099946239044305</v>
      </c>
      <c r="G41" s="805">
        <v>-0.95437239182849787</v>
      </c>
      <c r="H41" s="806">
        <v>-37.091779999999972</v>
      </c>
      <c r="I41" s="805">
        <v>-42.297589689051783</v>
      </c>
      <c r="J41" s="770">
        <v>-10.763603215706015</v>
      </c>
      <c r="K41" s="19"/>
    </row>
    <row r="42" spans="1:11" ht="12.75" customHeight="1" x14ac:dyDescent="0.2">
      <c r="A42" s="163" t="s">
        <v>8</v>
      </c>
      <c r="B42" s="489"/>
      <c r="C42" s="773">
        <v>35.61533</v>
      </c>
      <c r="D42" s="772">
        <v>17.5355639013858</v>
      </c>
      <c r="E42" s="773">
        <v>-18.422759999999997</v>
      </c>
      <c r="F42" s="772">
        <v>-34.092174612389151</v>
      </c>
      <c r="G42" s="801">
        <v>-8.5806286523171593</v>
      </c>
      <c r="H42" s="802">
        <v>-13.893059999999998</v>
      </c>
      <c r="I42" s="801">
        <v>-28.062031506175011</v>
      </c>
      <c r="J42" s="774">
        <v>-6.3625285382447032</v>
      </c>
      <c r="K42" s="19"/>
    </row>
    <row r="43" spans="1:11" ht="12.75" customHeight="1" x14ac:dyDescent="0.2">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2">
      <c r="A44" s="163" t="s">
        <v>10</v>
      </c>
      <c r="B44" s="489"/>
      <c r="C44" s="773">
        <v>6.6861199999999998</v>
      </c>
      <c r="D44" s="772">
        <v>18.375170494941703</v>
      </c>
      <c r="E44" s="773">
        <v>1.910239999999999</v>
      </c>
      <c r="F44" s="772">
        <v>39.997654882450959</v>
      </c>
      <c r="G44" s="801">
        <v>3.8385019228765493</v>
      </c>
      <c r="H44" s="802">
        <v>-1.0803900000000004</v>
      </c>
      <c r="I44" s="801">
        <v>-13.910881464132544</v>
      </c>
      <c r="J44" s="774">
        <v>-4.2629175837658018</v>
      </c>
      <c r="K44" s="19"/>
    </row>
    <row r="45" spans="1:11" ht="12.75" customHeight="1" x14ac:dyDescent="0.2">
      <c r="A45" s="169" t="s">
        <v>11</v>
      </c>
      <c r="B45" s="490"/>
      <c r="C45" s="785">
        <v>30.996809999999996</v>
      </c>
      <c r="D45" s="784">
        <v>11.530140955972341</v>
      </c>
      <c r="E45" s="785">
        <v>-11.138510000000004</v>
      </c>
      <c r="F45" s="784">
        <v>-26.435090560603321</v>
      </c>
      <c r="G45" s="807">
        <v>-3.7243670001878417</v>
      </c>
      <c r="H45" s="808">
        <v>-27.586200000000026</v>
      </c>
      <c r="I45" s="807">
        <v>-47.089079239868376</v>
      </c>
      <c r="J45" s="786">
        <v>-9.1246142855900185</v>
      </c>
      <c r="K45" s="19"/>
    </row>
    <row r="46" spans="1:11" ht="12.75" customHeight="1" x14ac:dyDescent="0.2">
      <c r="A46" s="165" t="s">
        <v>12</v>
      </c>
      <c r="B46" s="489"/>
      <c r="C46" s="781">
        <v>8.1310000000000002</v>
      </c>
      <c r="D46" s="780">
        <v>10.227616350299446</v>
      </c>
      <c r="E46" s="781">
        <v>-3.8633299999999995</v>
      </c>
      <c r="F46" s="780">
        <v>-32.209635719544153</v>
      </c>
      <c r="G46" s="803">
        <v>-7.5191087188567245</v>
      </c>
      <c r="H46" s="804">
        <v>-5.0278599999999987</v>
      </c>
      <c r="I46" s="803">
        <v>-38.208932992675649</v>
      </c>
      <c r="J46" s="782">
        <v>-8.6344874323673544</v>
      </c>
      <c r="K46" s="19"/>
    </row>
    <row r="47" spans="1:11" ht="12.75" customHeight="1" x14ac:dyDescent="0.2">
      <c r="A47" s="167" t="s">
        <v>13</v>
      </c>
      <c r="B47" s="489"/>
      <c r="C47" s="769">
        <v>8.80227</v>
      </c>
      <c r="D47" s="768">
        <v>33.862464597844586</v>
      </c>
      <c r="E47" s="769">
        <v>0.16913000000000089</v>
      </c>
      <c r="F47" s="768">
        <v>1.959078620293438</v>
      </c>
      <c r="G47" s="805">
        <v>-7.6640789134075149</v>
      </c>
      <c r="H47" s="806">
        <v>3.8321899999999989</v>
      </c>
      <c r="I47" s="805">
        <v>77.105197501851038</v>
      </c>
      <c r="J47" s="770">
        <v>10.907257937339232</v>
      </c>
      <c r="K47" s="19"/>
    </row>
    <row r="48" spans="1:11" ht="12.75" customHeight="1" x14ac:dyDescent="0.2">
      <c r="A48" s="163" t="s">
        <v>14</v>
      </c>
      <c r="B48" s="489"/>
      <c r="C48" s="773">
        <v>7.8147100000000007</v>
      </c>
      <c r="D48" s="772">
        <v>19.8697422050003</v>
      </c>
      <c r="E48" s="773">
        <v>0.39200999999999997</v>
      </c>
      <c r="F48" s="772">
        <v>5.2812318967491603</v>
      </c>
      <c r="G48" s="801">
        <v>-0.32018625018607239</v>
      </c>
      <c r="H48" s="802">
        <v>3.0795100000000009</v>
      </c>
      <c r="I48" s="801">
        <v>65.034423044433197</v>
      </c>
      <c r="J48" s="774">
        <v>7.3432584745884704</v>
      </c>
      <c r="K48" s="19"/>
    </row>
    <row r="49" spans="1:11" ht="12.75" customHeight="1" x14ac:dyDescent="0.2">
      <c r="A49" s="161" t="s">
        <v>36</v>
      </c>
      <c r="B49" s="489"/>
      <c r="C49" s="777" t="s">
        <v>199</v>
      </c>
      <c r="D49" s="776" t="s">
        <v>199</v>
      </c>
      <c r="E49" s="777" t="s">
        <v>199</v>
      </c>
      <c r="F49" s="776" t="s">
        <v>199</v>
      </c>
      <c r="G49" s="799" t="s">
        <v>199</v>
      </c>
      <c r="H49" s="800" t="s">
        <v>199</v>
      </c>
      <c r="I49" s="799" t="s">
        <v>199</v>
      </c>
      <c r="J49" s="778" t="s">
        <v>199</v>
      </c>
      <c r="K49" s="19"/>
    </row>
    <row r="50" spans="1:11" ht="9.1999999999999993" customHeight="1" x14ac:dyDescent="0.2">
      <c r="A50" s="287"/>
      <c r="B50" s="491"/>
      <c r="C50" s="275"/>
      <c r="D50" s="276"/>
      <c r="E50" s="275"/>
      <c r="F50" s="349"/>
      <c r="G50" s="350"/>
      <c r="H50" s="275"/>
      <c r="I50" s="349"/>
      <c r="J50" s="452"/>
      <c r="K50" s="19"/>
    </row>
    <row r="51" spans="1:11" ht="12.75" customHeight="1" x14ac:dyDescent="0.2">
      <c r="A51" s="1469" t="s">
        <v>18</v>
      </c>
      <c r="B51" s="1470"/>
      <c r="C51" s="1470"/>
      <c r="D51" s="1470"/>
      <c r="E51" s="1470"/>
      <c r="F51" s="1470"/>
      <c r="G51" s="1470"/>
      <c r="H51" s="1470"/>
      <c r="I51" s="1470"/>
      <c r="J51" s="1471"/>
      <c r="K51" s="19"/>
    </row>
    <row r="52" spans="1:11" ht="12.75" customHeight="1" thickBot="1" x14ac:dyDescent="0.25">
      <c r="A52" s="346" t="s">
        <v>33</v>
      </c>
      <c r="B52" s="619"/>
      <c r="C52" s="794">
        <v>374.13704999999976</v>
      </c>
      <c r="D52" s="795">
        <v>25.68356710284338</v>
      </c>
      <c r="E52" s="794">
        <v>0.51139000000011947</v>
      </c>
      <c r="F52" s="795">
        <v>0.13687229083787231</v>
      </c>
      <c r="G52" s="796">
        <v>0.84570132432562062</v>
      </c>
      <c r="H52" s="797">
        <v>-114.19730999999996</v>
      </c>
      <c r="I52" s="796">
        <v>-23.385065511261594</v>
      </c>
      <c r="J52" s="798">
        <v>-5.3381827529280059</v>
      </c>
      <c r="K52" s="19"/>
    </row>
    <row r="53" spans="1:11" ht="12.75" customHeight="1" thickTop="1" thickBot="1" x14ac:dyDescent="0.25">
      <c r="A53" s="161" t="s">
        <v>2</v>
      </c>
      <c r="B53" s="486"/>
      <c r="C53" s="777">
        <v>56.102529999999994</v>
      </c>
      <c r="D53" s="776">
        <v>31.395476636271312</v>
      </c>
      <c r="E53" s="777">
        <v>-5.2545600000000192</v>
      </c>
      <c r="F53" s="776">
        <v>-8.5639002762354242</v>
      </c>
      <c r="G53" s="799">
        <v>-1.7693150623649316</v>
      </c>
      <c r="H53" s="800">
        <v>-26.287380000000006</v>
      </c>
      <c r="I53" s="799">
        <v>-31.906067138561028</v>
      </c>
      <c r="J53" s="778">
        <v>-6.4558319228887413</v>
      </c>
      <c r="K53" s="19"/>
    </row>
    <row r="54" spans="1:11" ht="12.75" customHeight="1" thickTop="1" thickBot="1" x14ac:dyDescent="0.25">
      <c r="A54" s="163" t="s">
        <v>3</v>
      </c>
      <c r="B54" s="486"/>
      <c r="C54" s="773">
        <v>11.40119</v>
      </c>
      <c r="D54" s="772">
        <v>23.936586423787467</v>
      </c>
      <c r="E54" s="773">
        <v>5.5916100000000011</v>
      </c>
      <c r="F54" s="772">
        <v>96.24809366597934</v>
      </c>
      <c r="G54" s="801">
        <v>11.269578602598376</v>
      </c>
      <c r="H54" s="802">
        <v>-5.1256400000000006</v>
      </c>
      <c r="I54" s="801">
        <v>-31.014054116851209</v>
      </c>
      <c r="J54" s="774">
        <v>-5.6106445786868839</v>
      </c>
      <c r="K54" s="19"/>
    </row>
    <row r="55" spans="1:11" ht="12.75" customHeight="1" thickTop="1" thickBot="1" x14ac:dyDescent="0.25">
      <c r="A55" s="161" t="s">
        <v>4</v>
      </c>
      <c r="B55" s="486"/>
      <c r="C55" s="777" t="s">
        <v>199</v>
      </c>
      <c r="D55" s="776" t="s">
        <v>199</v>
      </c>
      <c r="E55" s="777" t="s">
        <v>199</v>
      </c>
      <c r="F55" s="776" t="s">
        <v>199</v>
      </c>
      <c r="G55" s="799" t="s">
        <v>199</v>
      </c>
      <c r="H55" s="800" t="s">
        <v>199</v>
      </c>
      <c r="I55" s="799" t="s">
        <v>199</v>
      </c>
      <c r="J55" s="778" t="s">
        <v>199</v>
      </c>
      <c r="K55" s="19"/>
    </row>
    <row r="56" spans="1:11" ht="12.75" customHeight="1" thickTop="1" thickBot="1" x14ac:dyDescent="0.25">
      <c r="A56" s="163" t="s">
        <v>51</v>
      </c>
      <c r="B56" s="486"/>
      <c r="C56" s="773">
        <v>17.851249999999997</v>
      </c>
      <c r="D56" s="772">
        <v>24.5105678460619</v>
      </c>
      <c r="E56" s="773">
        <v>4.2697399999999952</v>
      </c>
      <c r="F56" s="772">
        <v>31.437888717822943</v>
      </c>
      <c r="G56" s="801">
        <v>6.4726446062904408</v>
      </c>
      <c r="H56" s="802">
        <v>-10.018960000000003</v>
      </c>
      <c r="I56" s="801">
        <v>-35.948634760914985</v>
      </c>
      <c r="J56" s="774">
        <v>-10.183772587378815</v>
      </c>
      <c r="K56" s="19"/>
    </row>
    <row r="57" spans="1:11" ht="12.75" customHeight="1" thickTop="1" thickBot="1" x14ac:dyDescent="0.25">
      <c r="A57" s="161" t="s">
        <v>5</v>
      </c>
      <c r="B57" s="486"/>
      <c r="C57" s="777">
        <v>27.14254</v>
      </c>
      <c r="D57" s="776">
        <v>28.008608177768867</v>
      </c>
      <c r="E57" s="777">
        <v>-11.378219999999988</v>
      </c>
      <c r="F57" s="776">
        <v>-29.537890737358225</v>
      </c>
      <c r="G57" s="799">
        <v>-8.1613844287497379</v>
      </c>
      <c r="H57" s="800">
        <v>-13.771670000000011</v>
      </c>
      <c r="I57" s="799">
        <v>-33.659870250458233</v>
      </c>
      <c r="J57" s="778">
        <v>-11.950171418570836</v>
      </c>
      <c r="K57" s="19"/>
    </row>
    <row r="58" spans="1:11" ht="12.75" customHeight="1" thickTop="1" thickBot="1" x14ac:dyDescent="0.25">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25">
      <c r="A59" s="161" t="s">
        <v>19</v>
      </c>
      <c r="B59" s="486"/>
      <c r="C59" s="777">
        <v>8.1422500000000007</v>
      </c>
      <c r="D59" s="776">
        <v>19.534127053815318</v>
      </c>
      <c r="E59" s="777">
        <v>-3.9711899999999982</v>
      </c>
      <c r="F59" s="776">
        <v>-32.783338176438718</v>
      </c>
      <c r="G59" s="799">
        <v>-6.2240234790632485</v>
      </c>
      <c r="H59" s="800">
        <v>-6.518739999999994</v>
      </c>
      <c r="I59" s="799">
        <v>-44.463163810902238</v>
      </c>
      <c r="J59" s="778">
        <v>-8.3310079575219156</v>
      </c>
      <c r="K59" s="19"/>
    </row>
    <row r="60" spans="1:11" ht="12.75" customHeight="1" thickTop="1" thickBot="1" x14ac:dyDescent="0.25">
      <c r="A60" s="165" t="s">
        <v>21</v>
      </c>
      <c r="B60" s="486"/>
      <c r="C60" s="781">
        <v>15.6568</v>
      </c>
      <c r="D60" s="780">
        <v>27.556652727706982</v>
      </c>
      <c r="E60" s="781">
        <v>-3.7911499999999947</v>
      </c>
      <c r="F60" s="780">
        <v>-19.493828398365874</v>
      </c>
      <c r="G60" s="803">
        <v>-1.8638772213893802</v>
      </c>
      <c r="H60" s="804">
        <v>-7.3016600000000018</v>
      </c>
      <c r="I60" s="803">
        <v>-31.803788233182896</v>
      </c>
      <c r="J60" s="782">
        <v>-9.1609977479912033</v>
      </c>
      <c r="K60" s="19"/>
    </row>
    <row r="61" spans="1:11" ht="12.75" customHeight="1" thickTop="1" thickBot="1" x14ac:dyDescent="0.25">
      <c r="A61" s="167" t="s">
        <v>7</v>
      </c>
      <c r="B61" s="486"/>
      <c r="C61" s="769">
        <v>80.860399999999998</v>
      </c>
      <c r="D61" s="768">
        <v>26.198643574044965</v>
      </c>
      <c r="E61" s="769">
        <v>18.795349999999999</v>
      </c>
      <c r="F61" s="768">
        <v>30.283307594209624</v>
      </c>
      <c r="G61" s="805">
        <v>5.3465812524834178</v>
      </c>
      <c r="H61" s="806">
        <v>-14.346220000000017</v>
      </c>
      <c r="I61" s="805">
        <v>-15.068510992197826</v>
      </c>
      <c r="J61" s="770">
        <v>-3.6752312326865564</v>
      </c>
    </row>
    <row r="62" spans="1:11" ht="12.75" customHeight="1" thickTop="1" thickBot="1" x14ac:dyDescent="0.25">
      <c r="A62" s="163" t="s">
        <v>8</v>
      </c>
      <c r="B62" s="486"/>
      <c r="C62" s="773">
        <v>67.565179999999998</v>
      </c>
      <c r="D62" s="772">
        <v>35.238206302106775</v>
      </c>
      <c r="E62" s="773">
        <v>7.3261999999999858</v>
      </c>
      <c r="F62" s="772">
        <v>12.161892515444292</v>
      </c>
      <c r="G62" s="801">
        <v>4.0986433861495541</v>
      </c>
      <c r="H62" s="802">
        <v>9.1567699999999945</v>
      </c>
      <c r="I62" s="801">
        <v>15.677143068951876</v>
      </c>
      <c r="J62" s="774">
        <v>6.8480603472172845</v>
      </c>
    </row>
    <row r="63" spans="1:11" ht="12.75" customHeight="1" thickTop="1" thickBot="1" x14ac:dyDescent="0.25">
      <c r="A63" s="161" t="s">
        <v>9</v>
      </c>
      <c r="B63" s="486"/>
      <c r="C63" s="777" t="s">
        <v>199</v>
      </c>
      <c r="D63" s="776" t="s">
        <v>199</v>
      </c>
      <c r="E63" s="777" t="s">
        <v>199</v>
      </c>
      <c r="F63" s="776" t="s">
        <v>199</v>
      </c>
      <c r="G63" s="799" t="s">
        <v>199</v>
      </c>
      <c r="H63" s="800" t="s">
        <v>199</v>
      </c>
      <c r="I63" s="799" t="s">
        <v>199</v>
      </c>
      <c r="J63" s="778" t="s">
        <v>199</v>
      </c>
    </row>
    <row r="64" spans="1:11" ht="12.75" customHeight="1" thickTop="1" thickBot="1" x14ac:dyDescent="0.25">
      <c r="A64" s="163" t="s">
        <v>10</v>
      </c>
      <c r="B64" s="486"/>
      <c r="C64" s="773">
        <v>11.891929999999995</v>
      </c>
      <c r="D64" s="772">
        <v>33.749069142294069</v>
      </c>
      <c r="E64" s="773">
        <v>1.9806599999999968</v>
      </c>
      <c r="F64" s="772">
        <v>19.983917298186782</v>
      </c>
      <c r="G64" s="801">
        <v>6.2978220986028823</v>
      </c>
      <c r="H64" s="802">
        <v>6.2399999999998457E-2</v>
      </c>
      <c r="I64" s="801">
        <v>0.52749348452557687</v>
      </c>
      <c r="J64" s="774">
        <v>1.0985353690396593</v>
      </c>
    </row>
    <row r="65" spans="1:10" ht="12.75" customHeight="1" thickTop="1" thickBot="1" x14ac:dyDescent="0.25">
      <c r="A65" s="169" t="s">
        <v>11</v>
      </c>
      <c r="B65" s="487"/>
      <c r="C65" s="785">
        <v>41.963919999999987</v>
      </c>
      <c r="D65" s="784">
        <v>14.949890127146992</v>
      </c>
      <c r="E65" s="785">
        <v>-12.50821000000002</v>
      </c>
      <c r="F65" s="784">
        <v>-22.962586555730457</v>
      </c>
      <c r="G65" s="807">
        <v>-3.1852184397104519</v>
      </c>
      <c r="H65" s="808">
        <v>-26.777720000000016</v>
      </c>
      <c r="I65" s="807">
        <v>-38.954147733455322</v>
      </c>
      <c r="J65" s="786">
        <v>-8.9273746289649178</v>
      </c>
    </row>
    <row r="66" spans="1:10" ht="12.75" customHeight="1" thickTop="1" thickBot="1" x14ac:dyDescent="0.25">
      <c r="A66" s="165" t="s">
        <v>12</v>
      </c>
      <c r="B66" s="486"/>
      <c r="C66" s="781">
        <v>10.660600000000001</v>
      </c>
      <c r="D66" s="780">
        <v>28.430601766758436</v>
      </c>
      <c r="E66" s="781">
        <v>-2.3340200000000006</v>
      </c>
      <c r="F66" s="780">
        <v>-17.961433270076387</v>
      </c>
      <c r="G66" s="803">
        <v>1.8684208365295731</v>
      </c>
      <c r="H66" s="804">
        <v>-2.0533400000000004</v>
      </c>
      <c r="I66" s="803">
        <v>-16.150304311645332</v>
      </c>
      <c r="J66" s="782">
        <v>-3.124652205340567</v>
      </c>
    </row>
    <row r="67" spans="1:10" ht="12.75" customHeight="1" thickTop="1" thickBot="1" x14ac:dyDescent="0.25">
      <c r="A67" s="167" t="s">
        <v>13</v>
      </c>
      <c r="B67" s="486"/>
      <c r="C67" s="769" t="s">
        <v>199</v>
      </c>
      <c r="D67" s="768" t="s">
        <v>199</v>
      </c>
      <c r="E67" s="769" t="s">
        <v>199</v>
      </c>
      <c r="F67" s="768" t="s">
        <v>199</v>
      </c>
      <c r="G67" s="805" t="s">
        <v>199</v>
      </c>
      <c r="H67" s="806" t="s">
        <v>199</v>
      </c>
      <c r="I67" s="805" t="s">
        <v>199</v>
      </c>
      <c r="J67" s="770" t="s">
        <v>199</v>
      </c>
    </row>
    <row r="68" spans="1:10" ht="12.75" customHeight="1" thickTop="1" thickBot="1" x14ac:dyDescent="0.25">
      <c r="A68" s="163" t="s">
        <v>14</v>
      </c>
      <c r="B68" s="486"/>
      <c r="C68" s="773">
        <v>9.2456399999999999</v>
      </c>
      <c r="D68" s="772">
        <v>21.593310157261758</v>
      </c>
      <c r="E68" s="773">
        <v>3.0859500000000004</v>
      </c>
      <c r="F68" s="772">
        <v>50.099112130642951</v>
      </c>
      <c r="G68" s="801">
        <v>5.738648098631046</v>
      </c>
      <c r="H68" s="802">
        <v>-1.4182500000000005</v>
      </c>
      <c r="I68" s="801">
        <v>-13.299555790616749</v>
      </c>
      <c r="J68" s="774">
        <v>-2.4847855040301781</v>
      </c>
    </row>
    <row r="69" spans="1:10" ht="12.75" customHeight="1" thickTop="1" thickBot="1" x14ac:dyDescent="0.25">
      <c r="A69" s="172" t="s">
        <v>36</v>
      </c>
      <c r="B69" s="618"/>
      <c r="C69" s="809" t="s">
        <v>199</v>
      </c>
      <c r="D69" s="810" t="s">
        <v>199</v>
      </c>
      <c r="E69" s="809" t="s">
        <v>199</v>
      </c>
      <c r="F69" s="810" t="s">
        <v>199</v>
      </c>
      <c r="G69" s="811" t="s">
        <v>199</v>
      </c>
      <c r="H69" s="812" t="s">
        <v>199</v>
      </c>
      <c r="I69" s="811" t="s">
        <v>199</v>
      </c>
      <c r="J69" s="813" t="s">
        <v>199</v>
      </c>
    </row>
    <row r="70" spans="1:10" s="49" customFormat="1" ht="13.5" thickTop="1" x14ac:dyDescent="0.2">
      <c r="A70" s="1049"/>
      <c r="B70" s="1049"/>
      <c r="C70" s="1049"/>
      <c r="D70" s="405"/>
      <c r="E70" s="405"/>
      <c r="F70" s="405"/>
      <c r="G70" s="405"/>
    </row>
    <row r="71" spans="1:10" s="1109" customFormat="1" x14ac:dyDescent="0.2">
      <c r="A71" s="64" t="s">
        <v>387</v>
      </c>
      <c r="B71" s="64"/>
      <c r="C71" s="64"/>
      <c r="D71" s="64"/>
      <c r="E71" s="64"/>
      <c r="F71" s="64"/>
      <c r="J71" s="1135" t="s">
        <v>504</v>
      </c>
    </row>
    <row r="72" spans="1:10" s="1109" customFormat="1" x14ac:dyDescent="0.2">
      <c r="A72" s="64"/>
      <c r="B72" s="64"/>
      <c r="C72" s="1131"/>
      <c r="D72" s="1133"/>
      <c r="E72" s="920"/>
      <c r="F72" s="1133"/>
      <c r="G72" s="1134"/>
    </row>
    <row r="73" spans="1:10" s="1109" customFormat="1" x14ac:dyDescent="0.2">
      <c r="A73" s="64"/>
      <c r="B73" s="64"/>
      <c r="C73" s="1131" t="s">
        <v>417</v>
      </c>
      <c r="D73" s="1133"/>
      <c r="E73" s="920"/>
      <c r="F73" s="1133"/>
      <c r="H73" s="1135"/>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zoomScaleNormal="100" workbookViewId="0"/>
  </sheetViews>
  <sheetFormatPr baseColWidth="10" defaultRowHeight="12.75" x14ac:dyDescent="0.2"/>
  <cols>
    <col min="1" max="1" width="21.5703125" customWidth="1"/>
    <col min="2" max="2" width="1.28515625" customWidth="1"/>
    <col min="3" max="7" width="13.42578125" customWidth="1"/>
  </cols>
  <sheetData>
    <row r="1" spans="1:8" s="1034" customFormat="1" x14ac:dyDescent="0.2"/>
    <row r="2" spans="1:8" s="1034" customFormat="1" x14ac:dyDescent="0.2"/>
    <row r="3" spans="1:8" s="1034" customFormat="1" x14ac:dyDescent="0.2"/>
    <row r="4" spans="1:8" s="1034" customFormat="1" x14ac:dyDescent="0.2"/>
    <row r="5" spans="1:8" s="1034" customFormat="1" x14ac:dyDescent="0.2">
      <c r="H5" s="1040" t="s">
        <v>386</v>
      </c>
    </row>
    <row r="6" spans="1:8" ht="15.75" x14ac:dyDescent="0.25">
      <c r="A6" s="1627" t="s">
        <v>391</v>
      </c>
      <c r="B6" s="1627"/>
      <c r="C6" s="1627"/>
      <c r="D6" s="1627"/>
      <c r="E6" s="1627"/>
      <c r="F6" s="1627"/>
      <c r="G6" s="1627"/>
    </row>
    <row r="7" spans="1:8" ht="18" customHeight="1" thickBot="1" x14ac:dyDescent="0.3">
      <c r="A7" s="975"/>
      <c r="B7" s="976"/>
      <c r="C7" s="976"/>
      <c r="D7" s="976"/>
      <c r="E7" s="976"/>
      <c r="F7" s="976"/>
      <c r="G7" s="976"/>
    </row>
    <row r="8" spans="1:8" ht="12.75" customHeight="1" thickTop="1" x14ac:dyDescent="0.2">
      <c r="A8" s="1624" t="s">
        <v>32</v>
      </c>
      <c r="B8" s="219"/>
      <c r="C8" s="1626" t="s">
        <v>93</v>
      </c>
      <c r="D8" s="1481" t="s">
        <v>56</v>
      </c>
      <c r="E8" s="1481"/>
      <c r="F8" s="1481" t="s">
        <v>115</v>
      </c>
      <c r="G8" s="1482"/>
    </row>
    <row r="9" spans="1:8" x14ac:dyDescent="0.2">
      <c r="A9" s="1625"/>
      <c r="B9" s="206"/>
      <c r="C9" s="1588"/>
      <c r="D9" s="977" t="s">
        <v>50</v>
      </c>
      <c r="E9" s="978" t="s">
        <v>23</v>
      </c>
      <c r="F9" s="977" t="s">
        <v>50</v>
      </c>
      <c r="G9" s="979" t="s">
        <v>23</v>
      </c>
    </row>
    <row r="10" spans="1:8" x14ac:dyDescent="0.2">
      <c r="A10" s="220"/>
      <c r="B10" s="206"/>
      <c r="C10" s="206"/>
      <c r="D10" s="209"/>
      <c r="E10" s="210"/>
      <c r="F10" s="209"/>
      <c r="G10" s="221"/>
    </row>
    <row r="11" spans="1:8" x14ac:dyDescent="0.2">
      <c r="A11" s="1586" t="s">
        <v>1</v>
      </c>
      <c r="B11" s="1587"/>
      <c r="C11" s="1587"/>
      <c r="D11" s="1587"/>
      <c r="E11" s="1587"/>
      <c r="F11" s="1587"/>
      <c r="G11" s="1589"/>
    </row>
    <row r="12" spans="1:8" x14ac:dyDescent="0.2">
      <c r="A12" s="980" t="s">
        <v>0</v>
      </c>
      <c r="B12" s="981"/>
      <c r="C12" s="982">
        <v>2066.5723999999718</v>
      </c>
      <c r="D12" s="982">
        <v>34.316569999954254</v>
      </c>
      <c r="E12" s="1000">
        <v>1.6885949836322505</v>
      </c>
      <c r="F12" s="982">
        <v>12.744089999975586</v>
      </c>
      <c r="G12" s="1002">
        <v>0.62050415499315081</v>
      </c>
    </row>
    <row r="13" spans="1:8" x14ac:dyDescent="0.2">
      <c r="A13" s="984" t="s">
        <v>236</v>
      </c>
      <c r="B13" s="981"/>
      <c r="C13" s="985">
        <v>438.76393000000064</v>
      </c>
      <c r="D13" s="986">
        <v>16.486650000000736</v>
      </c>
      <c r="E13" s="1001">
        <v>3.9042237839555898</v>
      </c>
      <c r="F13" s="987">
        <v>12.97197000000051</v>
      </c>
      <c r="G13" s="1003">
        <v>3.0465511842920909</v>
      </c>
    </row>
    <row r="14" spans="1:8" x14ac:dyDescent="0.2">
      <c r="A14" s="980" t="s">
        <v>237</v>
      </c>
      <c r="B14" s="981"/>
      <c r="C14" s="982">
        <v>827.73464000000047</v>
      </c>
      <c r="D14" s="982">
        <v>-14.995859999996128</v>
      </c>
      <c r="E14" s="1000">
        <v>-1.7794371984870831</v>
      </c>
      <c r="F14" s="982">
        <v>-8.0044799999957377</v>
      </c>
      <c r="G14" s="1002">
        <v>-0.95777256424179036</v>
      </c>
    </row>
    <row r="15" spans="1:8" x14ac:dyDescent="0.2">
      <c r="A15" s="984" t="s">
        <v>238</v>
      </c>
      <c r="B15" s="981"/>
      <c r="C15" s="985">
        <v>456.67766000000057</v>
      </c>
      <c r="D15" s="986">
        <v>16.282349999999838</v>
      </c>
      <c r="E15" s="1001">
        <v>3.6972123976524203</v>
      </c>
      <c r="F15" s="987">
        <v>37.283840000000964</v>
      </c>
      <c r="G15" s="1003">
        <v>8.8899354787824478</v>
      </c>
    </row>
    <row r="16" spans="1:8" x14ac:dyDescent="0.2">
      <c r="A16" s="980" t="s">
        <v>239</v>
      </c>
      <c r="B16" s="981"/>
      <c r="C16" s="982">
        <v>75.914629999999988</v>
      </c>
      <c r="D16" s="982">
        <v>1.3769399999999763</v>
      </c>
      <c r="E16" s="1000">
        <v>1.8473070469449429</v>
      </c>
      <c r="F16" s="982">
        <v>-53.473220000000026</v>
      </c>
      <c r="G16" s="1002">
        <v>-41.327852653862031</v>
      </c>
    </row>
    <row r="17" spans="1:20" ht="27.2" customHeight="1" x14ac:dyDescent="0.2">
      <c r="A17" s="984" t="s">
        <v>240</v>
      </c>
      <c r="B17" s="1037"/>
      <c r="C17" s="992">
        <v>209.5190400000003</v>
      </c>
      <c r="D17" s="993">
        <v>8.0929500000001156</v>
      </c>
      <c r="E17" s="1038">
        <v>4.0178260919427613</v>
      </c>
      <c r="F17" s="995">
        <v>17.830110000000531</v>
      </c>
      <c r="G17" s="1039">
        <v>9.3015856471213816</v>
      </c>
    </row>
    <row r="18" spans="1:20" x14ac:dyDescent="0.2">
      <c r="A18" s="980" t="s">
        <v>241</v>
      </c>
      <c r="B18" s="981"/>
      <c r="C18" s="982">
        <v>57.962499999999999</v>
      </c>
      <c r="D18" s="982">
        <v>7.0735400000000013</v>
      </c>
      <c r="E18" s="1000">
        <v>13.899950008803486</v>
      </c>
      <c r="F18" s="982">
        <v>6.135869999999997</v>
      </c>
      <c r="G18" s="1002">
        <v>11.839222422912693</v>
      </c>
    </row>
    <row r="19" spans="1:20" ht="6" customHeight="1" x14ac:dyDescent="0.2">
      <c r="A19" s="980"/>
      <c r="B19" s="981"/>
      <c r="C19" s="982"/>
      <c r="D19" s="982"/>
      <c r="E19" s="983"/>
      <c r="F19" s="982"/>
      <c r="G19" s="997"/>
      <c r="J19" s="982"/>
      <c r="K19" s="982"/>
      <c r="L19" s="1000"/>
      <c r="M19" s="982"/>
      <c r="N19" s="1000"/>
      <c r="O19" s="982"/>
      <c r="P19" s="982"/>
      <c r="Q19" s="982"/>
      <c r="R19" s="1000"/>
      <c r="S19" s="982"/>
      <c r="T19" s="1002"/>
    </row>
    <row r="20" spans="1:20" x14ac:dyDescent="0.2">
      <c r="A20" s="1586" t="s">
        <v>17</v>
      </c>
      <c r="B20" s="1587"/>
      <c r="C20" s="1587"/>
      <c r="D20" s="1587"/>
      <c r="E20" s="1587"/>
      <c r="F20" s="1587"/>
      <c r="G20" s="1589"/>
    </row>
    <row r="21" spans="1:20" x14ac:dyDescent="0.2">
      <c r="A21" s="980" t="s">
        <v>0</v>
      </c>
      <c r="B21" s="981"/>
      <c r="C21" s="982">
        <v>852.91447999999957</v>
      </c>
      <c r="D21" s="982">
        <v>-3.8956499999987955</v>
      </c>
      <c r="E21" s="1000">
        <v>-0.4546689941677981</v>
      </c>
      <c r="F21" s="982">
        <v>-6.245349999997643</v>
      </c>
      <c r="G21" s="1002">
        <v>-0.72691364073639986</v>
      </c>
    </row>
    <row r="22" spans="1:20" x14ac:dyDescent="0.2">
      <c r="A22" s="984" t="s">
        <v>236</v>
      </c>
      <c r="B22" s="981"/>
      <c r="C22" s="985">
        <v>216.63673000000014</v>
      </c>
      <c r="D22" s="986">
        <v>7.8146200000000476</v>
      </c>
      <c r="E22" s="1001">
        <v>3.7422378310419542</v>
      </c>
      <c r="F22" s="987">
        <v>9.2427600000001462</v>
      </c>
      <c r="G22" s="1003">
        <v>4.456619447518241</v>
      </c>
    </row>
    <row r="23" spans="1:20" x14ac:dyDescent="0.2">
      <c r="A23" s="980" t="s">
        <v>237</v>
      </c>
      <c r="B23" s="981"/>
      <c r="C23" s="982">
        <v>488.64143000000075</v>
      </c>
      <c r="D23" s="982">
        <v>-8.5061999999988984</v>
      </c>
      <c r="E23" s="1000">
        <v>-1.7110008147879343</v>
      </c>
      <c r="F23" s="982">
        <v>-1.8674399999972593</v>
      </c>
      <c r="G23" s="1002">
        <v>-0.38071482784751004</v>
      </c>
    </row>
    <row r="24" spans="1:20" x14ac:dyDescent="0.2">
      <c r="A24" s="984" t="s">
        <v>238</v>
      </c>
      <c r="B24" s="981"/>
      <c r="C24" s="985">
        <v>53.333999999999989</v>
      </c>
      <c r="D24" s="986">
        <v>-7.2055500000000023</v>
      </c>
      <c r="E24" s="1001">
        <v>-11.902219293007635</v>
      </c>
      <c r="F24" s="987">
        <v>0.48637999999998272</v>
      </c>
      <c r="G24" s="1003">
        <v>0.92034418957747322</v>
      </c>
    </row>
    <row r="25" spans="1:20" x14ac:dyDescent="0.2">
      <c r="A25" s="980" t="s">
        <v>239</v>
      </c>
      <c r="B25" s="981"/>
      <c r="C25" s="982">
        <v>36.264879999999998</v>
      </c>
      <c r="D25" s="982">
        <v>3.9062500000000071</v>
      </c>
      <c r="E25" s="1000">
        <v>12.071740985326041</v>
      </c>
      <c r="F25" s="982">
        <v>-27.291860000000028</v>
      </c>
      <c r="G25" s="1002">
        <v>-42.940937499311666</v>
      </c>
    </row>
    <row r="26" spans="1:20" ht="27.2" customHeight="1" x14ac:dyDescent="0.2">
      <c r="A26" s="984" t="s">
        <v>240</v>
      </c>
      <c r="B26" s="1037"/>
      <c r="C26" s="992">
        <v>24.66245</v>
      </c>
      <c r="D26" s="993">
        <v>4.4656299999999938</v>
      </c>
      <c r="E26" s="1038">
        <v>22.110559979244222</v>
      </c>
      <c r="F26" s="995">
        <v>10.32891</v>
      </c>
      <c r="G26" s="1039">
        <v>72.061123769843334</v>
      </c>
    </row>
    <row r="27" spans="1:20" x14ac:dyDescent="0.2">
      <c r="A27" s="980" t="s">
        <v>241</v>
      </c>
      <c r="B27" s="981"/>
      <c r="C27" s="982">
        <v>33.374990000000004</v>
      </c>
      <c r="D27" s="982">
        <v>-4.3704000000000107</v>
      </c>
      <c r="E27" s="1000">
        <v>-11.578632516447728</v>
      </c>
      <c r="F27" s="982">
        <v>2.8558999999999983</v>
      </c>
      <c r="G27" s="1002">
        <v>9.3577495266077655</v>
      </c>
    </row>
    <row r="28" spans="1:20" ht="6" customHeight="1" x14ac:dyDescent="0.2">
      <c r="A28" s="980"/>
      <c r="B28" s="981"/>
      <c r="C28" s="982"/>
      <c r="D28" s="982"/>
      <c r="E28" s="983"/>
      <c r="F28" s="982"/>
      <c r="G28" s="997"/>
    </row>
    <row r="29" spans="1:20" x14ac:dyDescent="0.2">
      <c r="A29" s="1586" t="s">
        <v>18</v>
      </c>
      <c r="B29" s="1587"/>
      <c r="C29" s="1587"/>
      <c r="D29" s="1587"/>
      <c r="E29" s="1587"/>
      <c r="F29" s="1587"/>
      <c r="G29" s="1589"/>
    </row>
    <row r="30" spans="1:20" x14ac:dyDescent="0.2">
      <c r="A30" s="980" t="s">
        <v>0</v>
      </c>
      <c r="B30" s="981"/>
      <c r="C30" s="982">
        <v>1213.6579199999996</v>
      </c>
      <c r="D30" s="982">
        <v>38.212220000006255</v>
      </c>
      <c r="E30" s="1000">
        <v>3.2508707122759022</v>
      </c>
      <c r="F30" s="982">
        <v>18.989440000000741</v>
      </c>
      <c r="G30" s="1002">
        <v>1.5895154444855495</v>
      </c>
    </row>
    <row r="31" spans="1:20" x14ac:dyDescent="0.2">
      <c r="A31" s="984" t="s">
        <v>236</v>
      </c>
      <c r="B31" s="981"/>
      <c r="C31" s="985">
        <v>222.12719999999996</v>
      </c>
      <c r="D31" s="986">
        <v>8.6720299999999781</v>
      </c>
      <c r="E31" s="1001">
        <v>4.0626938199716491</v>
      </c>
      <c r="F31" s="987">
        <v>3.7292099999999664</v>
      </c>
      <c r="G31" s="1003">
        <v>1.7075294511638897</v>
      </c>
    </row>
    <row r="32" spans="1:20" x14ac:dyDescent="0.2">
      <c r="A32" s="980" t="s">
        <v>237</v>
      </c>
      <c r="B32" s="981"/>
      <c r="C32" s="982">
        <v>339.09321000000062</v>
      </c>
      <c r="D32" s="982">
        <v>-6.4896600000001854</v>
      </c>
      <c r="E32" s="1000">
        <v>-1.8778882182441998</v>
      </c>
      <c r="F32" s="982">
        <v>-6.1370399999989331</v>
      </c>
      <c r="G32" s="1002">
        <v>-1.7776657752323097</v>
      </c>
    </row>
    <row r="33" spans="1:7" x14ac:dyDescent="0.2">
      <c r="A33" s="984" t="s">
        <v>238</v>
      </c>
      <c r="B33" s="981"/>
      <c r="C33" s="985">
        <v>403.34366000000085</v>
      </c>
      <c r="D33" s="986">
        <v>23.487900000000081</v>
      </c>
      <c r="E33" s="1001">
        <v>6.1833733941536213</v>
      </c>
      <c r="F33" s="987">
        <v>36.797460000000683</v>
      </c>
      <c r="G33" s="1003">
        <v>10.038969166779157</v>
      </c>
    </row>
    <row r="34" spans="1:7" x14ac:dyDescent="0.2">
      <c r="A34" s="980" t="s">
        <v>239</v>
      </c>
      <c r="B34" s="981"/>
      <c r="C34" s="982">
        <v>39.649749999999997</v>
      </c>
      <c r="D34" s="982">
        <v>-2.5293100000000166</v>
      </c>
      <c r="E34" s="1000">
        <v>-5.996601157067075</v>
      </c>
      <c r="F34" s="982">
        <v>-26.181360000000041</v>
      </c>
      <c r="G34" s="1002">
        <v>-39.770497565664655</v>
      </c>
    </row>
    <row r="35" spans="1:7" ht="27.2" customHeight="1" x14ac:dyDescent="0.2">
      <c r="A35" s="984" t="s">
        <v>240</v>
      </c>
      <c r="B35" s="1037"/>
      <c r="C35" s="992">
        <v>184.85659000000032</v>
      </c>
      <c r="D35" s="993">
        <v>3.6273200000000543</v>
      </c>
      <c r="E35" s="1038">
        <v>2.0015089174061389</v>
      </c>
      <c r="F35" s="995">
        <v>7.5012000000005514</v>
      </c>
      <c r="G35" s="1039">
        <v>4.2294739393037686</v>
      </c>
    </row>
    <row r="36" spans="1:7" ht="13.5" thickBot="1" x14ac:dyDescent="0.25">
      <c r="A36" s="998" t="s">
        <v>241</v>
      </c>
      <c r="B36" s="989"/>
      <c r="C36" s="999">
        <v>24.587509999999995</v>
      </c>
      <c r="D36" s="999">
        <v>11.443939999999992</v>
      </c>
      <c r="E36" s="1004">
        <v>87.068733989319426</v>
      </c>
      <c r="F36" s="999">
        <v>3.2799699999999916</v>
      </c>
      <c r="G36" s="1005">
        <v>15.393471043583592</v>
      </c>
    </row>
    <row r="37" spans="1:7" ht="14.25" thickTop="1" thickBot="1" x14ac:dyDescent="0.25"/>
    <row r="38" spans="1:7" s="1042" customFormat="1" ht="12.75" customHeight="1" thickTop="1" x14ac:dyDescent="0.2">
      <c r="A38" s="1624" t="s">
        <v>33</v>
      </c>
      <c r="B38" s="219"/>
      <c r="C38" s="1626" t="s">
        <v>93</v>
      </c>
      <c r="D38" s="1481" t="s">
        <v>56</v>
      </c>
      <c r="E38" s="1481"/>
      <c r="F38" s="1481" t="s">
        <v>115</v>
      </c>
      <c r="G38" s="1482"/>
    </row>
    <row r="39" spans="1:7" s="1042" customFormat="1" x14ac:dyDescent="0.2">
      <c r="A39" s="1625"/>
      <c r="B39" s="206"/>
      <c r="C39" s="1588"/>
      <c r="D39" s="977" t="s">
        <v>50</v>
      </c>
      <c r="E39" s="978" t="s">
        <v>23</v>
      </c>
      <c r="F39" s="977" t="s">
        <v>50</v>
      </c>
      <c r="G39" s="979" t="s">
        <v>23</v>
      </c>
    </row>
    <row r="40" spans="1:7" s="1042" customFormat="1" x14ac:dyDescent="0.2">
      <c r="A40" s="220"/>
      <c r="B40" s="206"/>
      <c r="C40" s="206"/>
      <c r="D40" s="209"/>
      <c r="E40" s="210"/>
      <c r="F40" s="209"/>
      <c r="G40" s="221"/>
    </row>
    <row r="41" spans="1:7" s="1042" customFormat="1" x14ac:dyDescent="0.2">
      <c r="A41" s="1586" t="s">
        <v>1</v>
      </c>
      <c r="B41" s="1587"/>
      <c r="C41" s="1587"/>
      <c r="D41" s="1587"/>
      <c r="E41" s="1587"/>
      <c r="F41" s="1587"/>
      <c r="G41" s="1589"/>
    </row>
    <row r="42" spans="1:7" s="1042" customFormat="1" x14ac:dyDescent="0.2">
      <c r="A42" s="980" t="s">
        <v>0</v>
      </c>
      <c r="B42" s="981"/>
      <c r="C42" s="982">
        <v>16379.895289999436</v>
      </c>
      <c r="D42" s="982">
        <v>221.60393000041768</v>
      </c>
      <c r="E42" s="1000">
        <v>1.3714564557798092</v>
      </c>
      <c r="F42" s="982">
        <v>-182.17122000066229</v>
      </c>
      <c r="G42" s="1002">
        <v>-1.0999304941244388</v>
      </c>
    </row>
    <row r="43" spans="1:7" s="1042" customFormat="1" x14ac:dyDescent="0.2">
      <c r="A43" s="984" t="s">
        <v>236</v>
      </c>
      <c r="B43" s="981"/>
      <c r="C43" s="985">
        <v>3259.2628900000145</v>
      </c>
      <c r="D43" s="987">
        <v>348.18407000001071</v>
      </c>
      <c r="E43" s="1001">
        <v>11.960654160508447</v>
      </c>
      <c r="F43" s="986">
        <v>248.78610000000663</v>
      </c>
      <c r="G43" s="1003">
        <v>8.2640099012358093</v>
      </c>
    </row>
    <row r="44" spans="1:7" s="1042" customFormat="1" x14ac:dyDescent="0.2">
      <c r="A44" s="980" t="s">
        <v>237</v>
      </c>
      <c r="B44" s="981"/>
      <c r="C44" s="982">
        <v>6637.8820300002672</v>
      </c>
      <c r="D44" s="982">
        <v>31.98500000014883</v>
      </c>
      <c r="E44" s="1000">
        <v>0.48418859474938342</v>
      </c>
      <c r="F44" s="982">
        <v>137.35457000049701</v>
      </c>
      <c r="G44" s="1002">
        <v>2.1129757676695031</v>
      </c>
    </row>
    <row r="45" spans="1:7" s="1042" customFormat="1" x14ac:dyDescent="0.2">
      <c r="A45" s="984" t="s">
        <v>238</v>
      </c>
      <c r="B45" s="981"/>
      <c r="C45" s="985">
        <v>3390.7732199999964</v>
      </c>
      <c r="D45" s="987">
        <v>-89.660550000010517</v>
      </c>
      <c r="E45" s="1001">
        <v>-2.5761314803013859</v>
      </c>
      <c r="F45" s="986">
        <v>-313.81210000000556</v>
      </c>
      <c r="G45" s="1003">
        <v>-8.4709103150040388</v>
      </c>
    </row>
    <row r="46" spans="1:7" s="1042" customFormat="1" x14ac:dyDescent="0.2">
      <c r="A46" s="980" t="s">
        <v>239</v>
      </c>
      <c r="B46" s="981"/>
      <c r="C46" s="982">
        <v>931.54933999999969</v>
      </c>
      <c r="D46" s="982">
        <v>-44.853049999999484</v>
      </c>
      <c r="E46" s="1000">
        <v>-4.5937054701391631</v>
      </c>
      <c r="F46" s="982">
        <v>-320.08941999999809</v>
      </c>
      <c r="G46" s="1002">
        <v>-25.573626371238191</v>
      </c>
    </row>
    <row r="47" spans="1:7" s="1042" customFormat="1" ht="27.2" customHeight="1" x14ac:dyDescent="0.2">
      <c r="A47" s="984" t="s">
        <v>240</v>
      </c>
      <c r="B47" s="1037"/>
      <c r="C47" s="992">
        <v>1759.0812399999922</v>
      </c>
      <c r="D47" s="995">
        <v>47.834530000002133</v>
      </c>
      <c r="E47" s="1038">
        <v>2.7953029636505429</v>
      </c>
      <c r="F47" s="993">
        <v>122.92273999999065</v>
      </c>
      <c r="G47" s="1039">
        <v>7.5128870460893937</v>
      </c>
    </row>
    <row r="48" spans="1:7" s="1042" customFormat="1" x14ac:dyDescent="0.2">
      <c r="A48" s="980" t="s">
        <v>241</v>
      </c>
      <c r="B48" s="981"/>
      <c r="C48" s="982">
        <v>401.34656999999936</v>
      </c>
      <c r="D48" s="982">
        <v>-71.886070000001041</v>
      </c>
      <c r="E48" s="1000">
        <v>-15.190429383738405</v>
      </c>
      <c r="F48" s="982">
        <v>-57.333110000000488</v>
      </c>
      <c r="G48" s="1002">
        <v>-12.499596668420216</v>
      </c>
    </row>
    <row r="49" spans="1:20" s="1042" customFormat="1" ht="6" customHeight="1" x14ac:dyDescent="0.2">
      <c r="A49" s="980"/>
      <c r="B49" s="981"/>
      <c r="C49" s="982"/>
      <c r="D49" s="982"/>
      <c r="E49" s="983"/>
      <c r="F49" s="982"/>
      <c r="G49" s="997"/>
      <c r="J49" s="982"/>
      <c r="K49" s="982"/>
      <c r="L49" s="1000"/>
      <c r="M49" s="982"/>
      <c r="N49" s="1000"/>
      <c r="O49" s="982"/>
      <c r="P49" s="982"/>
      <c r="Q49" s="982"/>
      <c r="R49" s="1000"/>
      <c r="S49" s="982"/>
      <c r="T49" s="1002"/>
    </row>
    <row r="50" spans="1:20" s="1042" customFormat="1" x14ac:dyDescent="0.2">
      <c r="A50" s="1586" t="s">
        <v>17</v>
      </c>
      <c r="B50" s="1587"/>
      <c r="C50" s="1587"/>
      <c r="D50" s="1587"/>
      <c r="E50" s="1587"/>
      <c r="F50" s="1587"/>
      <c r="G50" s="1589"/>
    </row>
    <row r="51" spans="1:20" s="1042" customFormat="1" x14ac:dyDescent="0.2">
      <c r="A51" s="980" t="s">
        <v>0</v>
      </c>
      <c r="B51" s="981"/>
      <c r="C51" s="982">
        <v>6995.4654100001371</v>
      </c>
      <c r="D51" s="982">
        <v>138.09950000005119</v>
      </c>
      <c r="E51" s="1000">
        <v>2.0138855329079188</v>
      </c>
      <c r="F51" s="982">
        <v>-70.446359999737979</v>
      </c>
      <c r="G51" s="1002">
        <v>-0.99698895617174144</v>
      </c>
    </row>
    <row r="52" spans="1:20" s="1042" customFormat="1" x14ac:dyDescent="0.2">
      <c r="A52" s="984" t="s">
        <v>236</v>
      </c>
      <c r="B52" s="981"/>
      <c r="C52" s="985">
        <v>1560.015589999995</v>
      </c>
      <c r="D52" s="987">
        <v>153.51740999999674</v>
      </c>
      <c r="E52" s="1001">
        <v>10.914867305409306</v>
      </c>
      <c r="F52" s="986">
        <v>88.82400999999436</v>
      </c>
      <c r="G52" s="1003">
        <v>6.0375556254879008</v>
      </c>
    </row>
    <row r="53" spans="1:20" s="1042" customFormat="1" x14ac:dyDescent="0.2">
      <c r="A53" s="980" t="s">
        <v>237</v>
      </c>
      <c r="B53" s="981"/>
      <c r="C53" s="982">
        <v>4029.8273399999825</v>
      </c>
      <c r="D53" s="982">
        <v>-1.9608899999839196</v>
      </c>
      <c r="E53" s="1000">
        <v>-4.8635738985327012E-2</v>
      </c>
      <c r="F53" s="982">
        <v>24.421579999942878</v>
      </c>
      <c r="G53" s="1002">
        <v>0.60971550607503588</v>
      </c>
    </row>
    <row r="54" spans="1:20" s="1042" customFormat="1" x14ac:dyDescent="0.2">
      <c r="A54" s="984" t="s">
        <v>238</v>
      </c>
      <c r="B54" s="981"/>
      <c r="C54" s="985">
        <v>430.61481000000015</v>
      </c>
      <c r="D54" s="987">
        <v>6.2651300000002266</v>
      </c>
      <c r="E54" s="1001">
        <v>1.4764073817612464</v>
      </c>
      <c r="F54" s="986">
        <v>-62.246250000000316</v>
      </c>
      <c r="G54" s="1003">
        <v>-12.629573535389518</v>
      </c>
    </row>
    <row r="55" spans="1:20" s="1042" customFormat="1" x14ac:dyDescent="0.2">
      <c r="A55" s="980" t="s">
        <v>239</v>
      </c>
      <c r="B55" s="981"/>
      <c r="C55" s="982">
        <v>490.35834000000011</v>
      </c>
      <c r="D55" s="982">
        <v>3.2978399999996668</v>
      </c>
      <c r="E55" s="1000">
        <v>0.6770904230582574</v>
      </c>
      <c r="F55" s="982">
        <v>-140.69828999999913</v>
      </c>
      <c r="G55" s="1002">
        <v>-22.295667823028705</v>
      </c>
    </row>
    <row r="56" spans="1:20" s="1042" customFormat="1" ht="27.2" customHeight="1" x14ac:dyDescent="0.2">
      <c r="A56" s="984" t="s">
        <v>240</v>
      </c>
      <c r="B56" s="1037"/>
      <c r="C56" s="992">
        <v>230.71957999999989</v>
      </c>
      <c r="D56" s="995">
        <v>19.901309999999995</v>
      </c>
      <c r="E56" s="1038">
        <v>9.440030980237152</v>
      </c>
      <c r="F56" s="993">
        <v>48.934989999999914</v>
      </c>
      <c r="G56" s="1039">
        <v>26.919217960114178</v>
      </c>
    </row>
    <row r="57" spans="1:20" s="1042" customFormat="1" x14ac:dyDescent="0.2">
      <c r="A57" s="980" t="s">
        <v>241</v>
      </c>
      <c r="B57" s="981"/>
      <c r="C57" s="982">
        <v>253.9297499999999</v>
      </c>
      <c r="D57" s="982">
        <v>-42.92129999999986</v>
      </c>
      <c r="E57" s="1000">
        <v>-14.4588675027425</v>
      </c>
      <c r="F57" s="982">
        <v>-29.682400000000314</v>
      </c>
      <c r="G57" s="1002">
        <v>-10.465842172135535</v>
      </c>
    </row>
    <row r="58" spans="1:20" s="1042" customFormat="1" ht="6" customHeight="1" x14ac:dyDescent="0.2">
      <c r="A58" s="980"/>
      <c r="B58" s="981"/>
      <c r="C58" s="982"/>
      <c r="D58" s="982"/>
      <c r="E58" s="983"/>
      <c r="F58" s="982"/>
      <c r="G58" s="997"/>
    </row>
    <row r="59" spans="1:20" s="1042" customFormat="1" x14ac:dyDescent="0.2">
      <c r="A59" s="1586" t="s">
        <v>18</v>
      </c>
      <c r="B59" s="1587"/>
      <c r="C59" s="1587"/>
      <c r="D59" s="1587"/>
      <c r="E59" s="1587"/>
      <c r="F59" s="1587"/>
      <c r="G59" s="1589"/>
    </row>
    <row r="60" spans="1:20" s="1042" customFormat="1" x14ac:dyDescent="0.2">
      <c r="A60" s="980" t="s">
        <v>0</v>
      </c>
      <c r="B60" s="981"/>
      <c r="C60" s="982">
        <v>9384.4298799999851</v>
      </c>
      <c r="D60" s="982">
        <v>83.504430000162756</v>
      </c>
      <c r="E60" s="1000">
        <v>0.89780775525046641</v>
      </c>
      <c r="F60" s="982">
        <v>-111.72486000005847</v>
      </c>
      <c r="G60" s="1002">
        <v>-1.1765273740690747</v>
      </c>
    </row>
    <row r="61" spans="1:20" s="1042" customFormat="1" x14ac:dyDescent="0.2">
      <c r="A61" s="984" t="s">
        <v>236</v>
      </c>
      <c r="B61" s="981"/>
      <c r="C61" s="985">
        <v>1699.2472999999945</v>
      </c>
      <c r="D61" s="987">
        <v>194.66665999999213</v>
      </c>
      <c r="E61" s="1001">
        <v>12.938266971186858</v>
      </c>
      <c r="F61" s="986">
        <v>159.96208999999135</v>
      </c>
      <c r="G61" s="1003">
        <v>10.391972128413487</v>
      </c>
    </row>
    <row r="62" spans="1:20" s="1042" customFormat="1" x14ac:dyDescent="0.2">
      <c r="A62" s="980" t="s">
        <v>237</v>
      </c>
      <c r="B62" s="981"/>
      <c r="C62" s="982">
        <v>2608.0546899999968</v>
      </c>
      <c r="D62" s="982">
        <v>33.945889999989959</v>
      </c>
      <c r="E62" s="1000">
        <v>1.3187434035418344</v>
      </c>
      <c r="F62" s="982">
        <v>112.93298999996796</v>
      </c>
      <c r="G62" s="1002">
        <v>4.5261515700803949</v>
      </c>
    </row>
    <row r="63" spans="1:20" s="1042" customFormat="1" x14ac:dyDescent="0.2">
      <c r="A63" s="984" t="s">
        <v>238</v>
      </c>
      <c r="B63" s="981"/>
      <c r="C63" s="985">
        <v>2960.1584100000023</v>
      </c>
      <c r="D63" s="987">
        <v>-95.925680000015745</v>
      </c>
      <c r="E63" s="1001">
        <v>-3.1388429498356891</v>
      </c>
      <c r="F63" s="986">
        <v>-251.56585000000632</v>
      </c>
      <c r="G63" s="1003">
        <v>-7.8327349932589065</v>
      </c>
    </row>
    <row r="64" spans="1:20" s="1042" customFormat="1" x14ac:dyDescent="0.2">
      <c r="A64" s="980" t="s">
        <v>239</v>
      </c>
      <c r="B64" s="981"/>
      <c r="C64" s="982">
        <v>441.19099999999992</v>
      </c>
      <c r="D64" s="982">
        <v>-48.150890000000231</v>
      </c>
      <c r="E64" s="1000">
        <v>-9.839928071557539</v>
      </c>
      <c r="F64" s="982">
        <v>-179.39112999999998</v>
      </c>
      <c r="G64" s="1002">
        <v>-28.906911966672329</v>
      </c>
    </row>
    <row r="65" spans="1:8" s="1042" customFormat="1" ht="27.2" customHeight="1" x14ac:dyDescent="0.2">
      <c r="A65" s="984" t="s">
        <v>240</v>
      </c>
      <c r="B65" s="1037"/>
      <c r="C65" s="992">
        <v>1528.3616600000003</v>
      </c>
      <c r="D65" s="995">
        <v>27.933220000006031</v>
      </c>
      <c r="E65" s="1038">
        <v>1.8616829203801373</v>
      </c>
      <c r="F65" s="993">
        <v>73.987749999991138</v>
      </c>
      <c r="G65" s="1039">
        <v>5.0872577877851697</v>
      </c>
    </row>
    <row r="66" spans="1:8" s="1042" customFormat="1" ht="13.5" thickBot="1" x14ac:dyDescent="0.25">
      <c r="A66" s="998" t="s">
        <v>241</v>
      </c>
      <c r="B66" s="989"/>
      <c r="C66" s="999">
        <v>147.41682000000006</v>
      </c>
      <c r="D66" s="999">
        <v>-28.96476999999993</v>
      </c>
      <c r="E66" s="1004">
        <v>-16.421651488684237</v>
      </c>
      <c r="F66" s="999">
        <v>-27.650709999999805</v>
      </c>
      <c r="G66" s="1005">
        <v>-15.794310915336398</v>
      </c>
    </row>
    <row r="67" spans="1:8" s="49" customFormat="1" ht="13.5" thickTop="1" x14ac:dyDescent="0.2">
      <c r="A67" s="1049"/>
      <c r="B67" s="1049"/>
      <c r="C67" s="1049"/>
      <c r="D67" s="405"/>
      <c r="E67" s="405"/>
      <c r="F67" s="405"/>
      <c r="G67" s="405"/>
    </row>
    <row r="68" spans="1:8" s="1109" customFormat="1" x14ac:dyDescent="0.2">
      <c r="A68" s="64" t="s">
        <v>387</v>
      </c>
      <c r="B68" s="64"/>
      <c r="C68" s="64"/>
      <c r="D68" s="64"/>
      <c r="E68" s="64"/>
      <c r="F68" s="64"/>
      <c r="G68" s="1135" t="s">
        <v>504</v>
      </c>
    </row>
    <row r="69" spans="1:8" s="1109" customFormat="1" x14ac:dyDescent="0.2">
      <c r="A69" s="64"/>
      <c r="B69" s="64"/>
      <c r="C69" s="1131"/>
      <c r="D69" s="1133"/>
      <c r="E69" s="920"/>
      <c r="F69" s="1133"/>
      <c r="G69" s="1134"/>
    </row>
    <row r="70" spans="1:8" s="1109" customFormat="1" x14ac:dyDescent="0.2">
      <c r="A70" s="64"/>
      <c r="B70" s="64"/>
      <c r="C70" s="1131" t="s">
        <v>417</v>
      </c>
      <c r="D70" s="1133"/>
      <c r="E70" s="920"/>
      <c r="F70" s="1133"/>
      <c r="H70" s="1135"/>
    </row>
  </sheetData>
  <mergeCells count="15">
    <mergeCell ref="A29:G29"/>
    <mergeCell ref="A20:G20"/>
    <mergeCell ref="A11:G11"/>
    <mergeCell ref="A6:G6"/>
    <mergeCell ref="A8:A9"/>
    <mergeCell ref="C8:C9"/>
    <mergeCell ref="D8:E8"/>
    <mergeCell ref="F8:G8"/>
    <mergeCell ref="A41:G41"/>
    <mergeCell ref="A50:G50"/>
    <mergeCell ref="A59:G59"/>
    <mergeCell ref="A38:A39"/>
    <mergeCell ref="C38:C39"/>
    <mergeCell ref="D38:E38"/>
    <mergeCell ref="F38:G38"/>
  </mergeCells>
  <hyperlinks>
    <hyperlink ref="H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zoomScaleNormal="100" workbookViewId="0"/>
  </sheetViews>
  <sheetFormatPr baseColWidth="10" defaultRowHeight="12.75" x14ac:dyDescent="0.2"/>
  <cols>
    <col min="1" max="1" width="5.7109375" customWidth="1"/>
    <col min="8" max="8" width="13.85546875" customWidth="1"/>
  </cols>
  <sheetData>
    <row r="1" spans="1:9" s="1106" customFormat="1" x14ac:dyDescent="0.2"/>
    <row r="2" spans="1:9" s="1106" customFormat="1" x14ac:dyDescent="0.2"/>
    <row r="3" spans="1:9" s="1106" customFormat="1" x14ac:dyDescent="0.2"/>
    <row r="4" spans="1:9" s="1106" customFormat="1" x14ac:dyDescent="0.2"/>
    <row r="5" spans="1:9" s="1106" customFormat="1" x14ac:dyDescent="0.2">
      <c r="I5" s="1040" t="s">
        <v>386</v>
      </c>
    </row>
    <row r="6" spans="1:9" s="1115" customFormat="1" ht="71.25" customHeight="1" x14ac:dyDescent="0.25">
      <c r="A6" s="1114" t="s">
        <v>132</v>
      </c>
      <c r="C6" s="1116"/>
    </row>
    <row r="7" spans="1:9" s="1115" customFormat="1" x14ac:dyDescent="0.2"/>
    <row r="8" spans="1:9" s="1115" customFormat="1" ht="75.75" customHeight="1" x14ac:dyDescent="0.2">
      <c r="B8" s="1630" t="s">
        <v>400</v>
      </c>
      <c r="C8" s="1630"/>
      <c r="D8" s="1630"/>
      <c r="E8" s="1630"/>
      <c r="F8" s="1630"/>
      <c r="G8" s="1630"/>
      <c r="H8" s="1630"/>
    </row>
    <row r="9" spans="1:9" s="1115" customFormat="1" ht="48" customHeight="1" x14ac:dyDescent="0.2">
      <c r="B9" s="1630" t="s">
        <v>401</v>
      </c>
      <c r="C9" s="1630"/>
      <c r="D9" s="1630"/>
      <c r="E9" s="1630"/>
      <c r="F9" s="1630"/>
      <c r="G9" s="1630"/>
      <c r="H9" s="1630"/>
    </row>
    <row r="10" spans="1:9" s="1115" customFormat="1" ht="45.75" customHeight="1" x14ac:dyDescent="0.2">
      <c r="A10" s="1117" t="s">
        <v>133</v>
      </c>
      <c r="B10" s="1630" t="s">
        <v>402</v>
      </c>
      <c r="C10" s="1630"/>
      <c r="D10" s="1630"/>
      <c r="E10" s="1630"/>
      <c r="F10" s="1630"/>
      <c r="G10" s="1630"/>
      <c r="H10" s="1630"/>
    </row>
    <row r="11" spans="1:9" s="1115" customFormat="1" ht="75" customHeight="1" x14ac:dyDescent="0.2">
      <c r="A11" s="1117" t="s">
        <v>134</v>
      </c>
      <c r="B11" s="1630" t="s">
        <v>403</v>
      </c>
      <c r="C11" s="1630"/>
      <c r="D11" s="1630"/>
      <c r="E11" s="1630"/>
      <c r="F11" s="1630"/>
      <c r="G11" s="1630"/>
      <c r="H11" s="1630"/>
    </row>
    <row r="12" spans="1:9" s="1115" customFormat="1" ht="62.25" customHeight="1" x14ac:dyDescent="0.2">
      <c r="A12" s="1117" t="s">
        <v>135</v>
      </c>
      <c r="B12" s="1630" t="s">
        <v>404</v>
      </c>
      <c r="C12" s="1630"/>
      <c r="D12" s="1630"/>
      <c r="E12" s="1630"/>
      <c r="F12" s="1630"/>
      <c r="G12" s="1630"/>
      <c r="H12" s="1630"/>
    </row>
    <row r="13" spans="1:9" s="1115" customFormat="1" ht="35.25" customHeight="1" x14ac:dyDescent="0.2">
      <c r="A13" s="1117" t="s">
        <v>136</v>
      </c>
      <c r="B13" s="1630" t="s">
        <v>405</v>
      </c>
      <c r="C13" s="1630"/>
      <c r="D13" s="1630"/>
      <c r="E13" s="1630"/>
      <c r="F13" s="1630"/>
      <c r="G13" s="1630"/>
      <c r="H13" s="1630"/>
    </row>
    <row r="14" spans="1:9" s="1115" customFormat="1" ht="39" customHeight="1" x14ac:dyDescent="0.2">
      <c r="A14" s="1117" t="s">
        <v>195</v>
      </c>
      <c r="B14" s="1630" t="s">
        <v>406</v>
      </c>
      <c r="C14" s="1630"/>
      <c r="D14" s="1630"/>
      <c r="E14" s="1630"/>
      <c r="F14" s="1630"/>
      <c r="G14" s="1630"/>
      <c r="H14" s="1630"/>
    </row>
    <row r="15" spans="1:9" s="1115" customFormat="1" ht="52.5" customHeight="1" x14ac:dyDescent="0.2">
      <c r="A15" s="1117" t="s">
        <v>407</v>
      </c>
      <c r="B15" s="1630" t="s">
        <v>408</v>
      </c>
      <c r="C15" s="1630"/>
      <c r="D15" s="1630"/>
      <c r="E15" s="1630"/>
      <c r="F15" s="1630"/>
      <c r="G15" s="1630"/>
      <c r="H15" s="1630"/>
    </row>
    <row r="16" spans="1:9" s="1115" customFormat="1" ht="36.75" customHeight="1" x14ac:dyDescent="0.2">
      <c r="A16" s="1117" t="s">
        <v>409</v>
      </c>
      <c r="B16" s="1630" t="s">
        <v>410</v>
      </c>
      <c r="C16" s="1630"/>
      <c r="D16" s="1630"/>
      <c r="E16" s="1630"/>
      <c r="F16" s="1630"/>
      <c r="G16" s="1630"/>
      <c r="H16" s="1630"/>
    </row>
    <row r="17" spans="1:8" s="1115" customFormat="1" ht="36.75" customHeight="1" x14ac:dyDescent="0.2">
      <c r="A17" s="1117" t="s">
        <v>411</v>
      </c>
      <c r="B17" s="1630" t="s">
        <v>412</v>
      </c>
      <c r="C17" s="1630"/>
      <c r="D17" s="1630"/>
      <c r="E17" s="1630"/>
      <c r="F17" s="1630"/>
      <c r="G17" s="1630"/>
      <c r="H17" s="1630"/>
    </row>
    <row r="18" spans="1:8" s="1115" customFormat="1" ht="64.5" customHeight="1" x14ac:dyDescent="0.2">
      <c r="A18" s="1117" t="s">
        <v>413</v>
      </c>
      <c r="B18" s="1628" t="s">
        <v>414</v>
      </c>
      <c r="C18" s="1629"/>
      <c r="D18" s="1629"/>
      <c r="E18" s="1629"/>
      <c r="F18" s="1629"/>
      <c r="G18" s="1629"/>
      <c r="H18" s="1629"/>
    </row>
    <row r="20" spans="1:8" s="1106" customFormat="1" x14ac:dyDescent="0.2">
      <c r="C20" s="1131" t="s">
        <v>417</v>
      </c>
    </row>
    <row r="21" spans="1:8" s="1106" customFormat="1" x14ac:dyDescent="0.2"/>
    <row r="22" spans="1:8" s="1106" customFormat="1" x14ac:dyDescent="0.2"/>
    <row r="23" spans="1:8" s="1106" customFormat="1" x14ac:dyDescent="0.2"/>
    <row r="24" spans="1:8" s="1106" customFormat="1" x14ac:dyDescent="0.2"/>
    <row r="25" spans="1:8" s="49" customFormat="1" x14ac:dyDescent="0.2">
      <c r="A25" s="68"/>
      <c r="B25" s="68"/>
      <c r="C25" s="758"/>
      <c r="D25" s="759"/>
      <c r="E25" s="760"/>
      <c r="F25" s="759"/>
      <c r="G25" s="91"/>
    </row>
    <row r="26" spans="1:8" s="49" customFormat="1" x14ac:dyDescent="0.2">
      <c r="A26" s="68"/>
      <c r="B26" s="68"/>
      <c r="D26" s="759"/>
      <c r="E26" s="760"/>
      <c r="F26" s="759"/>
      <c r="H26" s="1105"/>
    </row>
  </sheetData>
  <mergeCells count="11">
    <mergeCell ref="B8:H8"/>
    <mergeCell ref="B9:H9"/>
    <mergeCell ref="B10:H10"/>
    <mergeCell ref="B11:H11"/>
    <mergeCell ref="B12:H12"/>
    <mergeCell ref="B18:H18"/>
    <mergeCell ref="B13:H13"/>
    <mergeCell ref="B14:H14"/>
    <mergeCell ref="B15:H15"/>
    <mergeCell ref="B16:H16"/>
    <mergeCell ref="B17:H17"/>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8" firstPageNumber="4294967293" orientation="portrait" useFirstPageNumber="1" r:id="rId2"/>
  <headerFooter scaleWithDoc="0" alignWithMargins="0">
    <oddHeader>&amp;L&amp;G</oddHeader>
    <oddFooter>&amp;C&amp;8Subdirección General de Análisis, Planificación y Evaluación</oddFooter>
  </headerFooter>
  <rowBreaks count="1" manualBreakCount="1">
    <brk id="8" max="16383" man="1"/>
  </rowBreaks>
  <colBreaks count="1" manualBreakCount="1">
    <brk id="7" max="1048575" man="1"/>
  </colBreak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topLeftCell="A16" zoomScale="130" zoomScaleNormal="130" workbookViewId="0"/>
  </sheetViews>
  <sheetFormatPr baseColWidth="10" defaultRowHeight="12.75" x14ac:dyDescent="0.2"/>
  <cols>
    <col min="1" max="1" width="20.28515625" customWidth="1"/>
    <col min="2" max="2" width="4.7109375" customWidth="1"/>
    <col min="8" max="8" width="31.42578125" customWidth="1"/>
    <col min="9" max="9" width="9.5703125" customWidth="1"/>
  </cols>
  <sheetData>
    <row r="1" spans="1:15" x14ac:dyDescent="0.2">
      <c r="A1" s="1109"/>
    </row>
    <row r="5" spans="1:15" s="1106" customFormat="1" x14ac:dyDescent="0.2">
      <c r="A5" s="62"/>
      <c r="B5" s="62"/>
      <c r="C5" s="62"/>
      <c r="D5" s="62"/>
      <c r="E5" s="62"/>
      <c r="F5" s="62"/>
      <c r="G5" s="62"/>
      <c r="H5" s="62"/>
      <c r="I5" s="1040" t="s">
        <v>386</v>
      </c>
    </row>
    <row r="6" spans="1:15" s="1106" customFormat="1" ht="15.95" customHeight="1" x14ac:dyDescent="0.25">
      <c r="A6" s="1344" t="s">
        <v>394</v>
      </c>
      <c r="B6" s="1344"/>
      <c r="C6" s="1344"/>
      <c r="D6" s="1344"/>
      <c r="E6" s="1344"/>
      <c r="F6" s="1344"/>
      <c r="G6" s="1344"/>
      <c r="H6" s="1110" t="s">
        <v>504</v>
      </c>
      <c r="J6" s="1059"/>
      <c r="K6" s="1059"/>
      <c r="L6" s="1059"/>
      <c r="M6" s="1059"/>
      <c r="N6" s="1059"/>
      <c r="O6" s="1059"/>
    </row>
    <row r="7" spans="1:15" s="1203" customFormat="1" ht="15.95" customHeight="1" x14ac:dyDescent="0.25">
      <c r="A7" s="1202"/>
      <c r="B7" s="1202"/>
      <c r="C7" s="1202"/>
      <c r="D7" s="1202"/>
      <c r="E7" s="1202"/>
      <c r="F7" s="1202"/>
      <c r="G7" s="1202"/>
      <c r="H7" s="1160"/>
      <c r="J7" s="1059"/>
      <c r="K7" s="1059"/>
      <c r="L7" s="1059"/>
      <c r="M7" s="1059"/>
      <c r="N7" s="1059"/>
      <c r="O7" s="1059"/>
    </row>
    <row r="8" spans="1:15" s="1203" customFormat="1" ht="15.75" customHeight="1" x14ac:dyDescent="0.25">
      <c r="A8" s="1202"/>
      <c r="B8" s="1202"/>
      <c r="C8" s="1298"/>
      <c r="D8" s="1298"/>
      <c r="E8" s="1298"/>
      <c r="F8" s="1298"/>
      <c r="G8" s="1298"/>
      <c r="H8" s="1160"/>
      <c r="J8" s="1059"/>
      <c r="K8" s="1059"/>
      <c r="L8" s="1059"/>
      <c r="M8" s="1059"/>
      <c r="N8" s="1059"/>
      <c r="O8" s="1059"/>
    </row>
    <row r="9" spans="1:15" s="1203" customFormat="1" ht="11.25" customHeight="1" x14ac:dyDescent="0.25">
      <c r="A9" s="1202"/>
      <c r="B9" s="1202"/>
      <c r="C9" s="1353"/>
      <c r="D9" s="1353"/>
      <c r="E9" s="1353"/>
      <c r="F9" s="1353"/>
      <c r="G9" s="1353"/>
      <c r="H9" s="1353"/>
      <c r="J9" s="1059"/>
      <c r="K9" s="1059"/>
      <c r="L9" s="1059"/>
      <c r="M9" s="1059"/>
      <c r="N9" s="1059"/>
      <c r="O9" s="1059"/>
    </row>
    <row r="11" spans="1:15" s="1113" customFormat="1" ht="18" customHeight="1" x14ac:dyDescent="0.2">
      <c r="A11" s="1350" t="s">
        <v>523</v>
      </c>
      <c r="C11" s="1118" t="s">
        <v>397</v>
      </c>
    </row>
    <row r="12" spans="1:15" ht="123" customHeight="1" x14ac:dyDescent="0.2">
      <c r="A12" s="1350"/>
      <c r="C12" s="1351" t="s">
        <v>525</v>
      </c>
      <c r="D12" s="1351"/>
      <c r="E12" s="1351"/>
      <c r="F12" s="1351"/>
      <c r="G12" s="1351"/>
      <c r="H12" s="1351"/>
    </row>
    <row r="13" spans="1:15" ht="21" customHeight="1" x14ac:dyDescent="0.2"/>
    <row r="14" spans="1:15" s="1113" customFormat="1" ht="18" customHeight="1" x14ac:dyDescent="0.2">
      <c r="A14" s="1350" t="s">
        <v>507</v>
      </c>
      <c r="C14" s="1118" t="s">
        <v>398</v>
      </c>
    </row>
    <row r="15" spans="1:15" ht="133.5" customHeight="1" x14ac:dyDescent="0.2">
      <c r="A15" s="1350"/>
      <c r="B15" s="1106"/>
      <c r="C15" s="1351" t="s">
        <v>516</v>
      </c>
      <c r="D15" s="1352"/>
      <c r="E15" s="1352"/>
      <c r="F15" s="1352"/>
      <c r="G15" s="1352"/>
      <c r="H15" s="1352"/>
    </row>
    <row r="16" spans="1:15" ht="21" customHeight="1" x14ac:dyDescent="0.2"/>
    <row r="17" spans="1:13" s="1113" customFormat="1" ht="18" customHeight="1" x14ac:dyDescent="0.2">
      <c r="A17" s="1350" t="s">
        <v>518</v>
      </c>
      <c r="C17" s="1118" t="s">
        <v>487</v>
      </c>
      <c r="D17" s="1299"/>
    </row>
    <row r="18" spans="1:13" ht="107.25" customHeight="1" x14ac:dyDescent="0.2">
      <c r="A18" s="1350"/>
      <c r="B18" s="1106"/>
      <c r="C18" s="1351" t="s">
        <v>517</v>
      </c>
      <c r="D18" s="1351"/>
      <c r="E18" s="1351"/>
      <c r="F18" s="1351"/>
      <c r="G18" s="1351"/>
      <c r="H18" s="1351"/>
    </row>
    <row r="19" spans="1:13" ht="18" customHeight="1" x14ac:dyDescent="0.2"/>
    <row r="20" spans="1:13" s="1113" customFormat="1" ht="18" customHeight="1" x14ac:dyDescent="0.2">
      <c r="A20" s="1350" t="s">
        <v>511</v>
      </c>
      <c r="C20" s="1118" t="s">
        <v>486</v>
      </c>
    </row>
    <row r="21" spans="1:13" s="1106" customFormat="1" ht="111" customHeight="1" x14ac:dyDescent="0.2">
      <c r="A21" s="1350"/>
      <c r="C21" s="1351" t="s">
        <v>519</v>
      </c>
      <c r="D21" s="1351"/>
      <c r="E21" s="1351"/>
      <c r="F21" s="1351"/>
      <c r="G21" s="1351"/>
      <c r="H21" s="1351"/>
    </row>
    <row r="22" spans="1:13" ht="21" customHeight="1" x14ac:dyDescent="0.2"/>
    <row r="23" spans="1:13" s="1113" customFormat="1" ht="18" customHeight="1" x14ac:dyDescent="0.2">
      <c r="A23" s="1350" t="s">
        <v>520</v>
      </c>
      <c r="C23" s="1118" t="s">
        <v>478</v>
      </c>
    </row>
    <row r="24" spans="1:13" s="1106" customFormat="1" ht="107.25" customHeight="1" x14ac:dyDescent="0.2">
      <c r="A24" s="1350"/>
      <c r="C24" s="1351" t="s">
        <v>521</v>
      </c>
      <c r="D24" s="1351"/>
      <c r="E24" s="1351"/>
      <c r="F24" s="1351"/>
      <c r="G24" s="1351"/>
      <c r="H24" s="1351"/>
    </row>
    <row r="25" spans="1:13" ht="21" customHeight="1" x14ac:dyDescent="0.2">
      <c r="C25" s="1111"/>
    </row>
    <row r="27" spans="1:13" s="1109" customFormat="1" x14ac:dyDescent="0.2">
      <c r="A27" s="1123" t="s">
        <v>471</v>
      </c>
      <c r="C27" s="1123"/>
      <c r="D27" s="1123"/>
      <c r="E27" s="1123"/>
      <c r="F27" s="1123"/>
      <c r="G27" s="1124"/>
      <c r="H27" s="1129" t="s">
        <v>504</v>
      </c>
      <c r="I27" s="1124"/>
      <c r="M27" s="1124"/>
    </row>
    <row r="28" spans="1:13" s="1109" customFormat="1" x14ac:dyDescent="0.2">
      <c r="A28" s="1123"/>
      <c r="C28" s="1123"/>
      <c r="D28" s="1123"/>
      <c r="E28" s="1123"/>
      <c r="F28" s="1123"/>
      <c r="G28" s="1124"/>
      <c r="H28" s="1124"/>
      <c r="I28" s="1124"/>
      <c r="M28" s="1124"/>
    </row>
    <row r="29" spans="1:13" s="1109" customFormat="1" x14ac:dyDescent="0.2">
      <c r="A29" s="1123"/>
      <c r="C29" s="1125" t="s">
        <v>417</v>
      </c>
      <c r="D29" s="1123"/>
      <c r="E29" s="1123"/>
      <c r="F29" s="1123"/>
      <c r="G29" s="1124"/>
      <c r="H29" s="1124"/>
      <c r="I29" s="1124"/>
      <c r="M29" s="1124"/>
    </row>
    <row r="30" spans="1:13" s="1109" customFormat="1" x14ac:dyDescent="0.2">
      <c r="A30" s="1123"/>
      <c r="C30" s="1123"/>
      <c r="D30" s="1123"/>
      <c r="E30" s="1123"/>
      <c r="F30" s="1123"/>
      <c r="G30" s="1124"/>
      <c r="H30" s="1124"/>
      <c r="I30" s="1124"/>
      <c r="M30" s="1124"/>
    </row>
    <row r="31" spans="1:13" s="1109" customFormat="1" x14ac:dyDescent="0.2">
      <c r="A31" s="1123"/>
      <c r="C31" s="1123"/>
      <c r="D31" s="1123"/>
      <c r="E31" s="1123"/>
      <c r="F31" s="1123"/>
      <c r="G31" s="1124"/>
      <c r="H31" s="1124"/>
      <c r="I31" s="1124"/>
      <c r="M31" s="1124"/>
    </row>
    <row r="32" spans="1:13" s="1109" customFormat="1" x14ac:dyDescent="0.2">
      <c r="A32" s="1123"/>
      <c r="B32" s="1123"/>
      <c r="C32" s="1125"/>
      <c r="D32" s="1126"/>
      <c r="E32" s="1127"/>
      <c r="F32" s="1126"/>
      <c r="G32" s="1128"/>
      <c r="H32" s="1124"/>
      <c r="I32" s="1124"/>
      <c r="K32" s="1349"/>
      <c r="L32" s="1349"/>
    </row>
    <row r="33" spans="1:10" s="1109" customFormat="1" x14ac:dyDescent="0.2">
      <c r="A33" s="1123"/>
      <c r="B33" s="1123"/>
      <c r="E33" s="1127"/>
      <c r="F33" s="1126"/>
      <c r="G33" s="1128"/>
      <c r="J33" s="1130"/>
    </row>
  </sheetData>
  <mergeCells count="13">
    <mergeCell ref="C12:H12"/>
    <mergeCell ref="A6:G6"/>
    <mergeCell ref="A11:A12"/>
    <mergeCell ref="A14:A15"/>
    <mergeCell ref="C15:H15"/>
    <mergeCell ref="C9:H9"/>
    <mergeCell ref="K32:L32"/>
    <mergeCell ref="A17:A18"/>
    <mergeCell ref="C18:H18"/>
    <mergeCell ref="A20:A21"/>
    <mergeCell ref="C21:H21"/>
    <mergeCell ref="A23:A24"/>
    <mergeCell ref="C24:H24"/>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2.75" x14ac:dyDescent="0.2"/>
  <cols>
    <col min="3" max="3" width="66.28515625" style="1193" customWidth="1"/>
    <col min="9" max="9" width="26.5703125" customWidth="1"/>
  </cols>
  <sheetData>
    <row r="1" spans="1:5" x14ac:dyDescent="0.2">
      <c r="A1" s="1196"/>
      <c r="B1" s="1196"/>
      <c r="C1" s="1197"/>
      <c r="D1" s="1196"/>
      <c r="E1" s="1196"/>
    </row>
    <row r="14" spans="1:5" ht="53.25" customHeight="1" x14ac:dyDescent="0.2">
      <c r="B14" s="1631" t="s">
        <v>419</v>
      </c>
      <c r="C14" s="1631"/>
      <c r="D14" s="1631"/>
    </row>
    <row r="15" spans="1:5" x14ac:dyDescent="0.2">
      <c r="B15" s="1198"/>
      <c r="C15" s="1199"/>
      <c r="D15" s="1198"/>
    </row>
    <row r="16" spans="1:5" x14ac:dyDescent="0.2">
      <c r="B16" s="1198"/>
      <c r="C16" s="1200" t="s">
        <v>504</v>
      </c>
      <c r="D16" s="1198"/>
    </row>
    <row r="17" spans="2:4" x14ac:dyDescent="0.2">
      <c r="B17" s="1198"/>
      <c r="C17" s="1199"/>
      <c r="D17" s="1198"/>
    </row>
    <row r="18" spans="2:4" x14ac:dyDescent="0.2">
      <c r="B18" s="1198"/>
      <c r="C18" s="1199"/>
      <c r="D18" s="1198"/>
    </row>
    <row r="19" spans="2:4" ht="88.5" customHeight="1" x14ac:dyDescent="0.2">
      <c r="B19" s="1198"/>
      <c r="C19" s="1201" t="s">
        <v>418</v>
      </c>
      <c r="D19" s="1198"/>
    </row>
    <row r="32" spans="2:4" s="1162" customFormat="1" x14ac:dyDescent="0.2">
      <c r="C32" s="1193"/>
    </row>
    <row r="33" spans="3:3" s="1162" customFormat="1" x14ac:dyDescent="0.2">
      <c r="C33" s="1193"/>
    </row>
    <row r="34" spans="3:3" s="1162" customFormat="1" x14ac:dyDescent="0.2">
      <c r="C34" s="1193"/>
    </row>
    <row r="35" spans="3:3" s="1162" customFormat="1" x14ac:dyDescent="0.2">
      <c r="C35" s="1193"/>
    </row>
    <row r="36" spans="3:3" s="1162" customFormat="1" x14ac:dyDescent="0.2">
      <c r="C36" s="1193"/>
    </row>
    <row r="37" spans="3:3" s="1162" customFormat="1" x14ac:dyDescent="0.2">
      <c r="C37" s="1193"/>
    </row>
    <row r="38" spans="3:3" s="1162" customFormat="1" x14ac:dyDescent="0.2">
      <c r="C38" s="1193"/>
    </row>
    <row r="39" spans="3:3" s="1162" customFormat="1" x14ac:dyDescent="0.2">
      <c r="C39" s="1193"/>
    </row>
    <row r="40" spans="3:3" s="1162" customFormat="1" x14ac:dyDescent="0.2">
      <c r="C40" s="1193"/>
    </row>
    <row r="41" spans="3:3" s="1162" customFormat="1" x14ac:dyDescent="0.2">
      <c r="C41" s="1193"/>
    </row>
    <row r="63" spans="1:5" ht="5.45" customHeight="1" x14ac:dyDescent="0.2">
      <c r="A63" s="1194"/>
      <c r="B63" s="1194"/>
      <c r="C63" s="1195"/>
      <c r="D63" s="1194"/>
      <c r="E63" s="1194"/>
    </row>
    <row r="64" spans="1:5" s="1162" customFormat="1" x14ac:dyDescent="0.2">
      <c r="A64" s="1196"/>
      <c r="B64" s="1196"/>
      <c r="C64" s="1197"/>
      <c r="D64" s="1196"/>
      <c r="E64" s="1196"/>
    </row>
  </sheetData>
  <mergeCells count="1">
    <mergeCell ref="B14:D14"/>
  </mergeCells>
  <pageMargins left="0" right="0" top="0" bottom="0" header="0.31496062992125984" footer="0.31496062992125984"/>
  <pageSetup paperSize="9" scale="8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115" zoomScaleNormal="115" workbookViewId="0"/>
  </sheetViews>
  <sheetFormatPr baseColWidth="10" defaultColWidth="11.42578125" defaultRowHeight="12.75" x14ac:dyDescent="0.2"/>
  <cols>
    <col min="1" max="1" width="24.5703125" style="68" customWidth="1"/>
    <col min="2" max="2" width="1.140625" style="68" customWidth="1"/>
    <col min="3" max="6" width="7.7109375" style="68" customWidth="1"/>
    <col min="7" max="7" width="7.7109375" style="49" customWidth="1"/>
    <col min="8" max="8" width="1.140625" style="49" customWidth="1"/>
    <col min="9" max="13" width="7.7109375" style="49" customWidth="1"/>
    <col min="14" max="14" width="11.42578125" style="86"/>
    <col min="15" max="16384" width="11.42578125" style="49"/>
  </cols>
  <sheetData>
    <row r="5" spans="1:14" x14ac:dyDescent="0.2">
      <c r="N5" s="1040" t="s">
        <v>386</v>
      </c>
    </row>
    <row r="6" spans="1:14" ht="20.25" customHeight="1" x14ac:dyDescent="0.25">
      <c r="A6" s="1355" t="s">
        <v>359</v>
      </c>
      <c r="B6" s="1355"/>
      <c r="C6" s="1355"/>
      <c r="D6" s="1355"/>
      <c r="E6" s="1355"/>
      <c r="F6" s="1355"/>
      <c r="G6" s="1355"/>
      <c r="H6" s="1355"/>
      <c r="I6" s="1355"/>
      <c r="J6" s="1355"/>
      <c r="K6" s="1355"/>
      <c r="L6" s="1355"/>
      <c r="M6" s="1355"/>
    </row>
    <row r="7" spans="1:14" ht="18.75" customHeight="1" thickBot="1" x14ac:dyDescent="0.3">
      <c r="A7" s="30"/>
      <c r="B7" s="30"/>
      <c r="C7" s="30"/>
      <c r="D7" s="30"/>
      <c r="E7" s="30"/>
      <c r="F7" s="30"/>
      <c r="G7" s="30"/>
      <c r="H7" s="30"/>
      <c r="I7" s="30"/>
      <c r="J7" s="30"/>
      <c r="K7" s="30"/>
      <c r="L7" s="30"/>
      <c r="M7" s="30"/>
    </row>
    <row r="8" spans="1:14" ht="13.5" thickTop="1" x14ac:dyDescent="0.2">
      <c r="A8" s="1356" t="s">
        <v>1</v>
      </c>
      <c r="B8" s="219"/>
      <c r="C8" s="1360" t="s">
        <v>32</v>
      </c>
      <c r="D8" s="1360"/>
      <c r="E8" s="1360"/>
      <c r="F8" s="1360"/>
      <c r="G8" s="1360"/>
      <c r="H8" s="219"/>
      <c r="I8" s="1360" t="s">
        <v>33</v>
      </c>
      <c r="J8" s="1360"/>
      <c r="K8" s="1360"/>
      <c r="L8" s="1360"/>
      <c r="M8" s="1361"/>
    </row>
    <row r="9" spans="1:14" ht="22.5" customHeight="1" x14ac:dyDescent="0.2">
      <c r="A9" s="1357"/>
      <c r="B9" s="206"/>
      <c r="C9" s="1362" t="s">
        <v>93</v>
      </c>
      <c r="D9" s="1358" t="s">
        <v>56</v>
      </c>
      <c r="E9" s="1358"/>
      <c r="F9" s="1358" t="s">
        <v>115</v>
      </c>
      <c r="G9" s="1358"/>
      <c r="H9" s="206"/>
      <c r="I9" s="1358" t="s">
        <v>93</v>
      </c>
      <c r="J9" s="1358" t="s">
        <v>56</v>
      </c>
      <c r="K9" s="1358"/>
      <c r="L9" s="1358" t="s">
        <v>115</v>
      </c>
      <c r="M9" s="1359"/>
    </row>
    <row r="10" spans="1:14" x14ac:dyDescent="0.2">
      <c r="A10" s="1357"/>
      <c r="B10" s="206"/>
      <c r="C10" s="1362"/>
      <c r="D10" s="685" t="s">
        <v>50</v>
      </c>
      <c r="E10" s="686" t="s">
        <v>23</v>
      </c>
      <c r="F10" s="685" t="s">
        <v>50</v>
      </c>
      <c r="G10" s="686" t="s">
        <v>23</v>
      </c>
      <c r="H10" s="206"/>
      <c r="I10" s="1358"/>
      <c r="J10" s="685" t="s">
        <v>50</v>
      </c>
      <c r="K10" s="686" t="s">
        <v>23</v>
      </c>
      <c r="L10" s="685" t="s">
        <v>50</v>
      </c>
      <c r="M10" s="687" t="s">
        <v>23</v>
      </c>
    </row>
    <row r="11" spans="1:14" x14ac:dyDescent="0.2">
      <c r="A11" s="220"/>
      <c r="B11" s="206"/>
      <c r="C11" s="206"/>
      <c r="D11" s="209"/>
      <c r="E11" s="210"/>
      <c r="F11" s="209"/>
      <c r="G11" s="210"/>
      <c r="H11" s="211"/>
      <c r="I11" s="206"/>
      <c r="J11" s="209"/>
      <c r="K11" s="210"/>
      <c r="L11" s="209"/>
      <c r="M11" s="221"/>
    </row>
    <row r="12" spans="1:14" ht="12.75" customHeight="1" x14ac:dyDescent="0.2">
      <c r="A12" s="620" t="s">
        <v>94</v>
      </c>
      <c r="B12" s="212"/>
      <c r="C12" s="1220">
        <v>5602.5972099999981</v>
      </c>
      <c r="D12" s="1220">
        <v>15.014190000078997</v>
      </c>
      <c r="E12" s="1221">
        <v>0.26870634308855806</v>
      </c>
      <c r="F12" s="1220">
        <v>1.2675600000466147</v>
      </c>
      <c r="G12" s="1221">
        <v>2.2629626878800567E-2</v>
      </c>
      <c r="H12" s="688"/>
      <c r="I12" s="1220">
        <v>39706.968680000369</v>
      </c>
      <c r="J12" s="1220">
        <v>57.663800001209893</v>
      </c>
      <c r="K12" s="1221">
        <v>0.14543457993962974</v>
      </c>
      <c r="L12" s="1220">
        <v>71.493660002357501</v>
      </c>
      <c r="M12" s="1222">
        <v>0.18037795678312293</v>
      </c>
    </row>
    <row r="13" spans="1:14" x14ac:dyDescent="0.2">
      <c r="A13" s="234" t="s">
        <v>164</v>
      </c>
      <c r="B13" s="215"/>
      <c r="C13" s="504">
        <v>731.50167999999985</v>
      </c>
      <c r="D13" s="504">
        <v>9.1407999999995582</v>
      </c>
      <c r="E13" s="238">
        <v>1.2654062883360397</v>
      </c>
      <c r="F13" s="504">
        <v>-12.737459999998578</v>
      </c>
      <c r="G13" s="238">
        <v>-1.7114740834510001</v>
      </c>
      <c r="H13" s="238"/>
      <c r="I13" s="504">
        <v>4466.1402400000079</v>
      </c>
      <c r="J13" s="504">
        <v>15.560059999986152</v>
      </c>
      <c r="K13" s="238">
        <v>0.34961868724239176</v>
      </c>
      <c r="L13" s="504">
        <v>-39.330499999985477</v>
      </c>
      <c r="M13" s="243">
        <v>-0.87294984852094581</v>
      </c>
    </row>
    <row r="14" spans="1:14" x14ac:dyDescent="0.2">
      <c r="A14" s="222"/>
      <c r="B14" s="213"/>
      <c r="C14" s="556"/>
      <c r="D14" s="556"/>
      <c r="E14" s="556"/>
      <c r="F14" s="556"/>
      <c r="G14" s="556"/>
      <c r="H14" s="556"/>
      <c r="I14" s="556"/>
      <c r="J14" s="556"/>
      <c r="K14" s="556"/>
      <c r="L14" s="556"/>
      <c r="M14" s="557"/>
    </row>
    <row r="15" spans="1:14" x14ac:dyDescent="0.2">
      <c r="A15" s="620" t="s">
        <v>185</v>
      </c>
      <c r="B15" s="212"/>
      <c r="C15" s="1220">
        <v>3533.0878099999904</v>
      </c>
      <c r="D15" s="1220">
        <v>-16.667740000031245</v>
      </c>
      <c r="E15" s="1221">
        <v>-0.4695461353678605</v>
      </c>
      <c r="F15" s="1220">
        <v>-14.413529999997536</v>
      </c>
      <c r="G15" s="1221">
        <v>-0.40630090361002047</v>
      </c>
      <c r="H15" s="688"/>
      <c r="I15" s="1220">
        <v>23288.790289999837</v>
      </c>
      <c r="J15" s="1220">
        <v>-158.90578000016467</v>
      </c>
      <c r="K15" s="1221">
        <v>-0.67770317188423301</v>
      </c>
      <c r="L15" s="1220">
        <v>224.72043999987</v>
      </c>
      <c r="M15" s="1222">
        <v>0.97433124969429596</v>
      </c>
    </row>
    <row r="16" spans="1:14" x14ac:dyDescent="0.2">
      <c r="A16" s="224" t="s">
        <v>164</v>
      </c>
      <c r="B16" s="705"/>
      <c r="C16" s="982">
        <v>549.53005999999993</v>
      </c>
      <c r="D16" s="982">
        <v>-27.053839999999468</v>
      </c>
      <c r="E16" s="983">
        <v>-4.6920907781156389</v>
      </c>
      <c r="F16" s="982">
        <v>-21.995379999999841</v>
      </c>
      <c r="G16" s="983">
        <v>-3.8485390956524785</v>
      </c>
      <c r="H16" s="983"/>
      <c r="I16" s="982">
        <v>3094.8871200000076</v>
      </c>
      <c r="J16" s="982">
        <v>-30.05768999999782</v>
      </c>
      <c r="K16" s="983">
        <v>-0.96186306727118698</v>
      </c>
      <c r="L16" s="982">
        <v>-82.789279999996779</v>
      </c>
      <c r="M16" s="1223">
        <v>-2.605340178754409</v>
      </c>
    </row>
    <row r="17" spans="1:16" ht="12.75" customHeight="1" x14ac:dyDescent="0.2">
      <c r="A17" s="223" t="s">
        <v>165</v>
      </c>
      <c r="B17" s="706"/>
      <c r="C17" s="987">
        <v>63.061606565144771</v>
      </c>
      <c r="D17" s="987">
        <v>-0.46775017629784799</v>
      </c>
      <c r="E17" s="1224"/>
      <c r="F17" s="987">
        <v>-0.2715939723386569</v>
      </c>
      <c r="G17" s="1224"/>
      <c r="H17" s="1225"/>
      <c r="I17" s="987">
        <v>58.651644948485405</v>
      </c>
      <c r="J17" s="987">
        <v>-0.4860779976438323</v>
      </c>
      <c r="K17" s="1224"/>
      <c r="L17" s="986">
        <v>0.46117331073403989</v>
      </c>
      <c r="M17" s="1226"/>
      <c r="P17" s="233"/>
    </row>
    <row r="18" spans="1:16" x14ac:dyDescent="0.2">
      <c r="A18" s="224" t="s">
        <v>166</v>
      </c>
      <c r="B18" s="705"/>
      <c r="C18" s="983">
        <v>78.669515026516251</v>
      </c>
      <c r="D18" s="983">
        <v>-0.9801543841578706</v>
      </c>
      <c r="E18" s="1227"/>
      <c r="F18" s="983">
        <v>-0.4326195023402164</v>
      </c>
      <c r="G18" s="1227"/>
      <c r="H18" s="983"/>
      <c r="I18" s="983">
        <v>75.202231999027575</v>
      </c>
      <c r="J18" s="983">
        <v>-0.6202528040508497</v>
      </c>
      <c r="K18" s="1227"/>
      <c r="L18" s="1228">
        <v>0.78243232819994546</v>
      </c>
      <c r="M18" s="1226"/>
    </row>
    <row r="19" spans="1:16" ht="13.5" customHeight="1" x14ac:dyDescent="0.2">
      <c r="A19" s="225" t="s">
        <v>180</v>
      </c>
      <c r="B19" s="705"/>
      <c r="C19" s="987">
        <v>75.123554056635939</v>
      </c>
      <c r="D19" s="987">
        <v>-4.6958154529641831</v>
      </c>
      <c r="E19" s="1229"/>
      <c r="F19" s="987">
        <v>-1.6696981767793773</v>
      </c>
      <c r="G19" s="1229"/>
      <c r="H19" s="983"/>
      <c r="I19" s="987">
        <v>69.29668469165675</v>
      </c>
      <c r="J19" s="987">
        <v>-0.91763981468187694</v>
      </c>
      <c r="K19" s="1229"/>
      <c r="L19" s="986">
        <v>-1.2326025543638224</v>
      </c>
      <c r="M19" s="1226"/>
    </row>
    <row r="20" spans="1:16" x14ac:dyDescent="0.2">
      <c r="A20" s="226"/>
      <c r="B20" s="218"/>
      <c r="C20" s="691"/>
      <c r="D20" s="691"/>
      <c r="E20" s="691"/>
      <c r="F20" s="691"/>
      <c r="G20" s="691"/>
      <c r="H20" s="691"/>
      <c r="I20" s="691"/>
      <c r="J20" s="691"/>
      <c r="K20" s="691"/>
      <c r="L20" s="691"/>
      <c r="M20" s="692"/>
    </row>
    <row r="21" spans="1:16" x14ac:dyDescent="0.2">
      <c r="A21" s="620" t="s">
        <v>186</v>
      </c>
      <c r="B21" s="212"/>
      <c r="C21" s="1220">
        <v>3175.5841699999887</v>
      </c>
      <c r="D21" s="1220">
        <v>46.258509999969647</v>
      </c>
      <c r="E21" s="1221">
        <v>1.4782261428160008</v>
      </c>
      <c r="F21" s="1220">
        <v>108.1172899999965</v>
      </c>
      <c r="G21" s="1221">
        <v>3.5246440867846229</v>
      </c>
      <c r="H21" s="688"/>
      <c r="I21" s="1220">
        <v>20184.947380000067</v>
      </c>
      <c r="J21" s="1220">
        <v>153.94676999997318</v>
      </c>
      <c r="K21" s="1221">
        <v>0.76854258555170829</v>
      </c>
      <c r="L21" s="1220">
        <v>840.66037000016877</v>
      </c>
      <c r="M21" s="1222">
        <v>4.3457811061508496</v>
      </c>
    </row>
    <row r="22" spans="1:16" x14ac:dyDescent="0.2">
      <c r="A22" s="228" t="s">
        <v>95</v>
      </c>
      <c r="B22" s="705"/>
      <c r="C22" s="982">
        <v>476.56932999999958</v>
      </c>
      <c r="D22" s="982">
        <v>-3.4071199999996225</v>
      </c>
      <c r="E22" s="1230">
        <v>-0.70985149375550161</v>
      </c>
      <c r="F22" s="982">
        <v>32.368539999999257</v>
      </c>
      <c r="G22" s="983">
        <v>7.2869163514993369</v>
      </c>
      <c r="H22" s="983"/>
      <c r="I22" s="982">
        <v>2448.3381100000065</v>
      </c>
      <c r="J22" s="982">
        <v>2.6942300000050636</v>
      </c>
      <c r="K22" s="983">
        <v>0.1101644447107754</v>
      </c>
      <c r="L22" s="982">
        <v>115.24146000000019</v>
      </c>
      <c r="M22" s="1223">
        <v>4.9394207479574357</v>
      </c>
    </row>
    <row r="23" spans="1:16" x14ac:dyDescent="0.2">
      <c r="A23" s="227" t="s">
        <v>144</v>
      </c>
      <c r="B23" s="705"/>
      <c r="C23" s="987">
        <v>70.626982915805485</v>
      </c>
      <c r="D23" s="986">
        <v>0.47765629902379203</v>
      </c>
      <c r="E23" s="1224"/>
      <c r="F23" s="987">
        <v>2.246627051503566</v>
      </c>
      <c r="G23" s="1224"/>
      <c r="H23" s="983"/>
      <c r="I23" s="987">
        <v>65.097570242155811</v>
      </c>
      <c r="J23" s="987">
        <v>0.40269671263082785</v>
      </c>
      <c r="K23" s="1224"/>
      <c r="L23" s="986">
        <v>2.7832622932139373</v>
      </c>
      <c r="M23" s="1226"/>
    </row>
    <row r="24" spans="1:16" x14ac:dyDescent="0.2">
      <c r="A24" s="228" t="s">
        <v>146</v>
      </c>
      <c r="B24" s="705"/>
      <c r="C24" s="983">
        <v>63.55709994138261</v>
      </c>
      <c r="D24" s="1228">
        <v>1.7041449889303664</v>
      </c>
      <c r="E24" s="1227"/>
      <c r="F24" s="983">
        <v>-0.15687411132374507</v>
      </c>
      <c r="G24" s="1227"/>
      <c r="H24" s="983"/>
      <c r="I24" s="983">
        <v>57.008928985980035</v>
      </c>
      <c r="J24" s="983">
        <v>1.2951742008511928</v>
      </c>
      <c r="K24" s="1231"/>
      <c r="L24" s="1228">
        <v>1.921262774786392</v>
      </c>
      <c r="M24" s="1226"/>
    </row>
    <row r="25" spans="1:16" x14ac:dyDescent="0.2">
      <c r="A25" s="227" t="s">
        <v>167</v>
      </c>
      <c r="B25" s="705"/>
      <c r="C25" s="987">
        <v>46.19416645616716</v>
      </c>
      <c r="D25" s="986">
        <v>-0.84583814586682848</v>
      </c>
      <c r="E25" s="1227"/>
      <c r="F25" s="987">
        <v>3.8993124353929218</v>
      </c>
      <c r="G25" s="1227"/>
      <c r="H25" s="983"/>
      <c r="I25" s="987">
        <v>40.004016922116101</v>
      </c>
      <c r="J25" s="987">
        <v>-1.6293192374917922</v>
      </c>
      <c r="K25" s="1227"/>
      <c r="L25" s="986">
        <v>3.5760897781642811</v>
      </c>
      <c r="M25" s="1226"/>
    </row>
    <row r="26" spans="1:16" x14ac:dyDescent="0.2">
      <c r="A26" s="228" t="s">
        <v>145</v>
      </c>
      <c r="B26" s="705"/>
      <c r="C26" s="983">
        <v>65.149451194698514</v>
      </c>
      <c r="D26" s="1228">
        <v>-1.2960697753738089</v>
      </c>
      <c r="E26" s="1229"/>
      <c r="F26" s="983">
        <v>5.4642282433765459</v>
      </c>
      <c r="G26" s="1229"/>
      <c r="H26" s="983"/>
      <c r="I26" s="983">
        <v>54.820000681393786</v>
      </c>
      <c r="J26" s="983">
        <v>-0.13112436495892865</v>
      </c>
      <c r="K26" s="1229"/>
      <c r="L26" s="1228">
        <v>3.0363628633395123</v>
      </c>
      <c r="M26" s="1232"/>
    </row>
    <row r="27" spans="1:16" x14ac:dyDescent="0.2">
      <c r="A27" s="229" t="s">
        <v>96</v>
      </c>
      <c r="B27" s="217"/>
      <c r="C27" s="690"/>
      <c r="D27" s="693"/>
      <c r="E27" s="694"/>
      <c r="F27" s="693"/>
      <c r="G27" s="695"/>
      <c r="H27" s="689"/>
      <c r="I27" s="690"/>
      <c r="J27" s="693"/>
      <c r="K27" s="693"/>
      <c r="L27" s="693"/>
      <c r="M27" s="696"/>
    </row>
    <row r="28" spans="1:16" x14ac:dyDescent="0.2">
      <c r="A28" s="228" t="s">
        <v>147</v>
      </c>
      <c r="B28" s="705"/>
      <c r="C28" s="982">
        <v>6.5386300000000004</v>
      </c>
      <c r="D28" s="982">
        <v>0.21384000000000025</v>
      </c>
      <c r="E28" s="983">
        <v>3.3809818191592171</v>
      </c>
      <c r="F28" s="982">
        <v>2.9329500000000004</v>
      </c>
      <c r="G28" s="983">
        <v>81.342492955559024</v>
      </c>
      <c r="H28" s="983"/>
      <c r="I28" s="982">
        <v>840.13162999999963</v>
      </c>
      <c r="J28" s="982">
        <v>78.651519999997845</v>
      </c>
      <c r="K28" s="707">
        <v>10.328768797388243</v>
      </c>
      <c r="L28" s="982">
        <v>58.033239999998273</v>
      </c>
      <c r="M28" s="997">
        <v>7.4201968373823366</v>
      </c>
    </row>
    <row r="29" spans="1:16" x14ac:dyDescent="0.2">
      <c r="A29" s="227" t="s">
        <v>148</v>
      </c>
      <c r="B29" s="705"/>
      <c r="C29" s="985">
        <v>294.22912000000002</v>
      </c>
      <c r="D29" s="985">
        <v>22.365770000000055</v>
      </c>
      <c r="E29" s="987">
        <v>8.2268426398777397</v>
      </c>
      <c r="F29" s="985">
        <v>24.820900000000108</v>
      </c>
      <c r="G29" s="987">
        <v>9.2131190354919816</v>
      </c>
      <c r="H29" s="983"/>
      <c r="I29" s="985">
        <v>2765.1778000000068</v>
      </c>
      <c r="J29" s="985">
        <v>37.094160000007378</v>
      </c>
      <c r="K29" s="987">
        <v>1.3597149096208569</v>
      </c>
      <c r="L29" s="985">
        <v>71.531000000017684</v>
      </c>
      <c r="M29" s="1233">
        <v>2.6555448917808371</v>
      </c>
    </row>
    <row r="30" spans="1:16" x14ac:dyDescent="0.2">
      <c r="A30" s="228" t="s">
        <v>149</v>
      </c>
      <c r="B30" s="705"/>
      <c r="C30" s="982">
        <v>181.39256</v>
      </c>
      <c r="D30" s="982">
        <v>12.636810000000054</v>
      </c>
      <c r="E30" s="983">
        <v>7.4882248456719589</v>
      </c>
      <c r="F30" s="982">
        <v>-7.3635599999999499</v>
      </c>
      <c r="G30" s="983">
        <v>-3.901097352499062</v>
      </c>
      <c r="H30" s="983"/>
      <c r="I30" s="982">
        <v>1285.9431699999986</v>
      </c>
      <c r="J30" s="982">
        <v>-7.672429999997803</v>
      </c>
      <c r="K30" s="983">
        <v>-0.59309968123434997</v>
      </c>
      <c r="L30" s="982">
        <v>5.7250399999970796</v>
      </c>
      <c r="M30" s="997">
        <v>0.44719254210195203</v>
      </c>
    </row>
    <row r="31" spans="1:16" x14ac:dyDescent="0.2">
      <c r="A31" s="227" t="s">
        <v>150</v>
      </c>
      <c r="B31" s="705"/>
      <c r="C31" s="985">
        <v>2693.4238599999912</v>
      </c>
      <c r="D31" s="985">
        <v>11.042089999980817</v>
      </c>
      <c r="E31" s="987">
        <v>0.41165243976366472</v>
      </c>
      <c r="F31" s="985">
        <v>87.726999999990767</v>
      </c>
      <c r="G31" s="987">
        <v>3.366738523835453</v>
      </c>
      <c r="H31" s="983"/>
      <c r="I31" s="985">
        <v>15293.694779999829</v>
      </c>
      <c r="J31" s="985">
        <v>45.873519999768178</v>
      </c>
      <c r="K31" s="987">
        <v>0.30085294952997105</v>
      </c>
      <c r="L31" s="985">
        <v>705.37108999990414</v>
      </c>
      <c r="M31" s="1233">
        <v>4.8351757541781542</v>
      </c>
    </row>
    <row r="32" spans="1:16" x14ac:dyDescent="0.2">
      <c r="A32" s="230" t="s">
        <v>97</v>
      </c>
      <c r="B32" s="217"/>
      <c r="C32" s="689"/>
      <c r="D32" s="689"/>
      <c r="E32" s="689"/>
      <c r="F32" s="689"/>
      <c r="G32" s="689"/>
      <c r="H32" s="689"/>
      <c r="I32" s="689"/>
      <c r="J32" s="689"/>
      <c r="K32" s="1144"/>
      <c r="L32" s="689"/>
      <c r="M32" s="697"/>
    </row>
    <row r="33" spans="1:14" x14ac:dyDescent="0.2">
      <c r="A33" s="227" t="s">
        <v>151</v>
      </c>
      <c r="B33" s="705"/>
      <c r="C33" s="985">
        <v>2777.7629599999887</v>
      </c>
      <c r="D33" s="985">
        <v>49.819239999977981</v>
      </c>
      <c r="E33" s="987">
        <v>1.8262561516473583</v>
      </c>
      <c r="F33" s="985">
        <v>108.11069999999063</v>
      </c>
      <c r="G33" s="987">
        <v>4.0496173085850034</v>
      </c>
      <c r="H33" s="983"/>
      <c r="I33" s="985">
        <v>17446.996659999892</v>
      </c>
      <c r="J33" s="985">
        <v>113.0921399996987</v>
      </c>
      <c r="K33" s="987">
        <v>0.65243315416449199</v>
      </c>
      <c r="L33" s="985">
        <v>901.83443999991141</v>
      </c>
      <c r="M33" s="1233">
        <v>5.4507440181502949</v>
      </c>
    </row>
    <row r="34" spans="1:14" x14ac:dyDescent="0.2">
      <c r="A34" s="228" t="s">
        <v>152</v>
      </c>
      <c r="B34" s="705"/>
      <c r="C34" s="982">
        <v>397.82120999999972</v>
      </c>
      <c r="D34" s="982">
        <v>-3.5607300000003761</v>
      </c>
      <c r="E34" s="983">
        <v>-0.88711764161595685</v>
      </c>
      <c r="F34" s="982">
        <v>6.5899999997327541E-3</v>
      </c>
      <c r="G34" s="983">
        <v>1.6565504806567326E-3</v>
      </c>
      <c r="H34" s="983"/>
      <c r="I34" s="982">
        <v>2737.9507200000112</v>
      </c>
      <c r="J34" s="982">
        <v>40.854630000016186</v>
      </c>
      <c r="K34" s="983">
        <v>1.514763606365106</v>
      </c>
      <c r="L34" s="982">
        <v>-61.174069999984113</v>
      </c>
      <c r="M34" s="997">
        <v>-2.1854713379886226</v>
      </c>
    </row>
    <row r="35" spans="1:14" s="98" customFormat="1" x14ac:dyDescent="0.2">
      <c r="A35" s="229" t="s">
        <v>98</v>
      </c>
      <c r="B35" s="217"/>
      <c r="C35" s="690"/>
      <c r="D35" s="693"/>
      <c r="E35" s="693"/>
      <c r="F35" s="693"/>
      <c r="G35" s="695"/>
      <c r="H35" s="689"/>
      <c r="I35" s="690"/>
      <c r="J35" s="693"/>
      <c r="K35" s="693"/>
      <c r="L35" s="693"/>
      <c r="M35" s="698"/>
      <c r="N35" s="97"/>
    </row>
    <row r="36" spans="1:14" s="98" customFormat="1" x14ac:dyDescent="0.2">
      <c r="A36" s="228" t="s">
        <v>99</v>
      </c>
      <c r="B36" s="705"/>
      <c r="C36" s="982">
        <v>407.90320999999966</v>
      </c>
      <c r="D36" s="982">
        <v>31.567669999999737</v>
      </c>
      <c r="E36" s="983">
        <v>8.3881713643095583</v>
      </c>
      <c r="F36" s="982">
        <v>63.550380000000075</v>
      </c>
      <c r="G36" s="983">
        <v>18.455018940892732</v>
      </c>
      <c r="H36" s="983"/>
      <c r="I36" s="982">
        <v>3210.7064899999978</v>
      </c>
      <c r="J36" s="982">
        <v>96.256549999999152</v>
      </c>
      <c r="K36" s="983">
        <v>3.0906436723782815</v>
      </c>
      <c r="L36" s="982">
        <v>107.9395399999994</v>
      </c>
      <c r="M36" s="997">
        <v>3.4788155778183554</v>
      </c>
      <c r="N36" s="97"/>
    </row>
    <row r="37" spans="1:14" x14ac:dyDescent="0.2">
      <c r="A37" s="227" t="s">
        <v>100</v>
      </c>
      <c r="B37" s="705"/>
      <c r="C37" s="985">
        <v>2767.6809599999874</v>
      </c>
      <c r="D37" s="985">
        <v>14.690839999975651</v>
      </c>
      <c r="E37" s="987">
        <v>0.53363213668110032</v>
      </c>
      <c r="F37" s="985">
        <v>44.566909999990003</v>
      </c>
      <c r="G37" s="987">
        <v>1.6366156239394396</v>
      </c>
      <c r="H37" s="983"/>
      <c r="I37" s="985">
        <v>16974.240889999797</v>
      </c>
      <c r="J37" s="985">
        <v>57.690219999662077</v>
      </c>
      <c r="K37" s="987">
        <v>0.34102826944484665</v>
      </c>
      <c r="L37" s="985">
        <v>732.72082999980194</v>
      </c>
      <c r="M37" s="1233">
        <v>4.511405504490706</v>
      </c>
    </row>
    <row r="38" spans="1:14" x14ac:dyDescent="0.2">
      <c r="A38" s="228" t="s">
        <v>153</v>
      </c>
      <c r="B38" s="705"/>
      <c r="C38" s="982">
        <v>462.61529000000024</v>
      </c>
      <c r="D38" s="982">
        <v>-31.679799999999659</v>
      </c>
      <c r="E38" s="983">
        <v>-6.409086523598619</v>
      </c>
      <c r="F38" s="982">
        <v>-73.769029999999987</v>
      </c>
      <c r="G38" s="983">
        <v>-13.75301761244623</v>
      </c>
      <c r="H38" s="983"/>
      <c r="I38" s="982">
        <v>3475.5082500000258</v>
      </c>
      <c r="J38" s="982">
        <v>-8.5404399999883935</v>
      </c>
      <c r="K38" s="983">
        <v>-0.24512975448653557</v>
      </c>
      <c r="L38" s="982">
        <v>96.390570000030038</v>
      </c>
      <c r="M38" s="997">
        <v>2.8525366420511924</v>
      </c>
    </row>
    <row r="39" spans="1:14" x14ac:dyDescent="0.2">
      <c r="A39" s="227" t="s">
        <v>154</v>
      </c>
      <c r="B39" s="705"/>
      <c r="C39" s="985">
        <v>2305.0656699999954</v>
      </c>
      <c r="D39" s="985">
        <v>46.370639999993273</v>
      </c>
      <c r="E39" s="987">
        <v>2.0529836646425537</v>
      </c>
      <c r="F39" s="985">
        <v>118.33593999999493</v>
      </c>
      <c r="G39" s="987">
        <v>5.411548504441603</v>
      </c>
      <c r="H39" s="983"/>
      <c r="I39" s="985">
        <v>13498.732639999851</v>
      </c>
      <c r="J39" s="985">
        <v>66.230659999693671</v>
      </c>
      <c r="K39" s="987">
        <v>0.49306272277722679</v>
      </c>
      <c r="L39" s="985">
        <v>636.33025999993697</v>
      </c>
      <c r="M39" s="1233">
        <v>4.9472115799252521</v>
      </c>
    </row>
    <row r="40" spans="1:14" x14ac:dyDescent="0.2">
      <c r="A40" s="228" t="s">
        <v>155</v>
      </c>
      <c r="B40" s="705"/>
      <c r="C40" s="983">
        <v>87.155018158438509</v>
      </c>
      <c r="D40" s="983">
        <v>-0.81889121090470951</v>
      </c>
      <c r="E40" s="987"/>
      <c r="F40" s="983">
        <v>-1.6190145052817115</v>
      </c>
      <c r="G40" s="987"/>
      <c r="H40" s="983"/>
      <c r="I40" s="983">
        <v>84.093560267680871</v>
      </c>
      <c r="J40" s="983">
        <v>-0.3582901384083641</v>
      </c>
      <c r="K40" s="1234"/>
      <c r="L40" s="983">
        <v>0.13326722817018322</v>
      </c>
      <c r="M40" s="1233"/>
    </row>
    <row r="41" spans="1:14" x14ac:dyDescent="0.2">
      <c r="A41" s="229" t="s">
        <v>101</v>
      </c>
      <c r="B41" s="217"/>
      <c r="C41" s="690"/>
      <c r="D41" s="693"/>
      <c r="E41" s="693"/>
      <c r="F41" s="693"/>
      <c r="G41" s="695"/>
      <c r="H41" s="689"/>
      <c r="I41" s="690"/>
      <c r="J41" s="693"/>
      <c r="K41" s="693"/>
      <c r="L41" s="693"/>
      <c r="M41" s="698"/>
    </row>
    <row r="42" spans="1:14" x14ac:dyDescent="0.2">
      <c r="A42" s="228" t="s">
        <v>156</v>
      </c>
      <c r="B42" s="705"/>
      <c r="C42" s="982">
        <v>2246.5113299999966</v>
      </c>
      <c r="D42" s="982">
        <v>29.338799999993171</v>
      </c>
      <c r="E42" s="983">
        <v>1.3232529089647851</v>
      </c>
      <c r="F42" s="982">
        <v>62.304019999998218</v>
      </c>
      <c r="G42" s="983">
        <v>2.8524774051780946</v>
      </c>
      <c r="H42" s="983"/>
      <c r="I42" s="982">
        <v>12665.774519999957</v>
      </c>
      <c r="J42" s="982">
        <v>150.56328999999823</v>
      </c>
      <c r="K42" s="983">
        <v>1.2030423397016745</v>
      </c>
      <c r="L42" s="982">
        <v>424.98279999996885</v>
      </c>
      <c r="M42" s="997">
        <v>3.4718571291887748</v>
      </c>
    </row>
    <row r="43" spans="1:14" x14ac:dyDescent="0.2">
      <c r="A43" s="223" t="s">
        <v>157</v>
      </c>
      <c r="B43" s="705"/>
      <c r="C43" s="985">
        <v>521.1696300000001</v>
      </c>
      <c r="D43" s="985">
        <v>-14.647960000000126</v>
      </c>
      <c r="E43" s="987">
        <v>-2.733758703218407</v>
      </c>
      <c r="F43" s="985">
        <v>-17.737110000000484</v>
      </c>
      <c r="G43" s="987">
        <v>-3.2913134469241307</v>
      </c>
      <c r="H43" s="983"/>
      <c r="I43" s="985">
        <v>4308.4663700000046</v>
      </c>
      <c r="J43" s="985">
        <v>-92.873069999995096</v>
      </c>
      <c r="K43" s="987">
        <v>-2.1101092352921342</v>
      </c>
      <c r="L43" s="985">
        <v>307.7380300000159</v>
      </c>
      <c r="M43" s="1233">
        <v>7.692050143050122</v>
      </c>
    </row>
    <row r="44" spans="1:14" x14ac:dyDescent="0.2">
      <c r="A44" s="228" t="s">
        <v>158</v>
      </c>
      <c r="B44" s="705"/>
      <c r="C44" s="983">
        <v>18.830552998420831</v>
      </c>
      <c r="D44" s="983">
        <v>-0.63256043985035149</v>
      </c>
      <c r="E44" s="987"/>
      <c r="F44" s="983">
        <v>-0.95953768837949127</v>
      </c>
      <c r="G44" s="987"/>
      <c r="H44" s="983"/>
      <c r="I44" s="983">
        <v>25.38238026619673</v>
      </c>
      <c r="J44" s="983">
        <v>-0.63556822613598385</v>
      </c>
      <c r="K44" s="987"/>
      <c r="L44" s="983">
        <v>0.74965915868735067</v>
      </c>
      <c r="M44" s="1233"/>
    </row>
    <row r="45" spans="1:14" x14ac:dyDescent="0.2">
      <c r="A45" s="708"/>
      <c r="B45" s="709"/>
      <c r="C45" s="710"/>
      <c r="D45" s="710"/>
      <c r="E45" s="711"/>
      <c r="F45" s="710"/>
      <c r="G45" s="711"/>
      <c r="H45" s="712"/>
      <c r="I45" s="710"/>
      <c r="J45" s="710"/>
      <c r="K45" s="711"/>
      <c r="L45" s="710"/>
      <c r="M45" s="713"/>
    </row>
    <row r="46" spans="1:14" x14ac:dyDescent="0.2">
      <c r="A46" s="620" t="s">
        <v>187</v>
      </c>
      <c r="B46" s="212"/>
      <c r="C46" s="1220">
        <v>357.50364000000002</v>
      </c>
      <c r="D46" s="1220">
        <v>-62.926249999999698</v>
      </c>
      <c r="E46" s="1221">
        <v>-14.96712091521365</v>
      </c>
      <c r="F46" s="1220">
        <v>-122.53082000000018</v>
      </c>
      <c r="G46" s="1221">
        <v>-25.525421654103774</v>
      </c>
      <c r="H46" s="688"/>
      <c r="I46" s="1220">
        <v>3103.8429100000076</v>
      </c>
      <c r="J46" s="1220">
        <v>-312.85254999999461</v>
      </c>
      <c r="K46" s="1221">
        <v>-9.1565828345729816</v>
      </c>
      <c r="L46" s="1220">
        <v>-615.93992999997454</v>
      </c>
      <c r="M46" s="1222">
        <v>-16.558491624203995</v>
      </c>
    </row>
    <row r="47" spans="1:14" x14ac:dyDescent="0.2">
      <c r="A47" s="228" t="s">
        <v>95</v>
      </c>
      <c r="B47" s="705"/>
      <c r="C47" s="982">
        <v>72.960729999999984</v>
      </c>
      <c r="D47" s="982">
        <v>-23.646720000000002</v>
      </c>
      <c r="E47" s="983">
        <v>-24.477118483098359</v>
      </c>
      <c r="F47" s="982">
        <v>-54.363919999999965</v>
      </c>
      <c r="G47" s="983">
        <v>-42.697089683733658</v>
      </c>
      <c r="H47" s="983"/>
      <c r="I47" s="982">
        <v>646.54901000000086</v>
      </c>
      <c r="J47" s="982">
        <v>-32.751920000000155</v>
      </c>
      <c r="K47" s="983">
        <v>-4.8214154513228928</v>
      </c>
      <c r="L47" s="982">
        <v>-198.03073999999913</v>
      </c>
      <c r="M47" s="997">
        <v>-23.447251724896216</v>
      </c>
    </row>
    <row r="48" spans="1:14" x14ac:dyDescent="0.2">
      <c r="A48" s="227" t="s">
        <v>159</v>
      </c>
      <c r="B48" s="705"/>
      <c r="C48" s="987">
        <v>10.118730674854101</v>
      </c>
      <c r="D48" s="987">
        <v>-1.7251803798098511</v>
      </c>
      <c r="E48" s="1224"/>
      <c r="F48" s="987">
        <v>-3.4128909932578502</v>
      </c>
      <c r="G48" s="1235"/>
      <c r="H48" s="983"/>
      <c r="I48" s="987">
        <v>13.327626172720494</v>
      </c>
      <c r="J48" s="987">
        <v>-1.2439353563948128</v>
      </c>
      <c r="K48" s="1224"/>
      <c r="L48" s="987">
        <v>-2.8004156871596155</v>
      </c>
      <c r="M48" s="1236"/>
    </row>
    <row r="49" spans="1:14" x14ac:dyDescent="0.2">
      <c r="A49" s="228" t="s">
        <v>160</v>
      </c>
      <c r="B49" s="705"/>
      <c r="C49" s="983">
        <v>10.223187607042519</v>
      </c>
      <c r="D49" s="983">
        <v>-1.7044736929791942</v>
      </c>
      <c r="E49" s="1227"/>
      <c r="F49" s="983">
        <v>-3.331160487879206</v>
      </c>
      <c r="G49" s="1237"/>
      <c r="H49" s="983"/>
      <c r="I49" s="983">
        <v>13.436651397530841</v>
      </c>
      <c r="J49" s="983">
        <v>-1.2392212047099953</v>
      </c>
      <c r="K49" s="1227"/>
      <c r="L49" s="983">
        <v>-2.8298418951549387</v>
      </c>
      <c r="M49" s="1226"/>
    </row>
    <row r="50" spans="1:14" x14ac:dyDescent="0.2">
      <c r="A50" s="227" t="s">
        <v>181</v>
      </c>
      <c r="B50" s="705"/>
      <c r="C50" s="987">
        <v>13.27693156585465</v>
      </c>
      <c r="D50" s="987">
        <v>-3.4782102270396855</v>
      </c>
      <c r="E50" s="1227"/>
      <c r="F50" s="987">
        <v>-9.0011056112830801</v>
      </c>
      <c r="G50" s="1237"/>
      <c r="H50" s="983"/>
      <c r="I50" s="987">
        <v>20.890875335059047</v>
      </c>
      <c r="J50" s="987">
        <v>-0.84713833565278307</v>
      </c>
      <c r="K50" s="1227"/>
      <c r="L50" s="987">
        <v>-5.6876570164415305</v>
      </c>
      <c r="M50" s="1226"/>
    </row>
    <row r="51" spans="1:14" x14ac:dyDescent="0.2">
      <c r="A51" s="228" t="s">
        <v>168</v>
      </c>
      <c r="B51" s="705"/>
      <c r="C51" s="983">
        <v>17.477522861950646</v>
      </c>
      <c r="D51" s="983">
        <v>-2.0109604743445892</v>
      </c>
      <c r="E51" s="1227"/>
      <c r="F51" s="983">
        <v>-6.7346223748433829</v>
      </c>
      <c r="G51" s="1237"/>
      <c r="H51" s="983"/>
      <c r="I51" s="983">
        <v>23.606240480767795</v>
      </c>
      <c r="J51" s="983">
        <v>-1.8384297320429646</v>
      </c>
      <c r="K51" s="1227"/>
      <c r="L51" s="983">
        <v>-6.5814979335361663</v>
      </c>
      <c r="M51" s="1226"/>
    </row>
    <row r="52" spans="1:14" x14ac:dyDescent="0.2">
      <c r="A52" s="227" t="s">
        <v>163</v>
      </c>
      <c r="B52" s="705"/>
      <c r="C52" s="987">
        <v>10.475607613854635</v>
      </c>
      <c r="D52" s="987">
        <v>-3.4374095538024978</v>
      </c>
      <c r="E52" s="1229"/>
      <c r="F52" s="987">
        <v>-0.7474428513469995</v>
      </c>
      <c r="G52" s="1238"/>
      <c r="H52" s="983"/>
      <c r="I52" s="987">
        <v>12.816190738631747</v>
      </c>
      <c r="J52" s="987">
        <v>-1.6185885344054824</v>
      </c>
      <c r="K52" s="1229"/>
      <c r="L52" s="987">
        <v>-0.21378514875769206</v>
      </c>
      <c r="M52" s="1232"/>
    </row>
    <row r="53" spans="1:14" x14ac:dyDescent="0.2">
      <c r="A53" s="230" t="s">
        <v>96</v>
      </c>
      <c r="B53" s="217"/>
      <c r="C53" s="689"/>
      <c r="D53" s="689"/>
      <c r="E53" s="689"/>
      <c r="F53" s="689"/>
      <c r="G53" s="689"/>
      <c r="H53" s="689"/>
      <c r="I53" s="689"/>
      <c r="J53" s="689"/>
      <c r="K53" s="689"/>
      <c r="L53" s="689"/>
      <c r="M53" s="697"/>
    </row>
    <row r="54" spans="1:14" x14ac:dyDescent="0.2">
      <c r="A54" s="227" t="s">
        <v>28</v>
      </c>
      <c r="B54" s="705"/>
      <c r="C54" s="985" t="s">
        <v>199</v>
      </c>
      <c r="D54" s="985" t="s">
        <v>199</v>
      </c>
      <c r="E54" s="987" t="s">
        <v>199</v>
      </c>
      <c r="F54" s="985" t="s">
        <v>199</v>
      </c>
      <c r="G54" s="1233" t="s">
        <v>199</v>
      </c>
      <c r="H54" s="983"/>
      <c r="I54" s="985">
        <v>161.11193</v>
      </c>
      <c r="J54" s="985">
        <v>-33.298570000000012</v>
      </c>
      <c r="K54" s="987">
        <v>-17.127968911144208</v>
      </c>
      <c r="L54" s="985">
        <v>-23.364799999999804</v>
      </c>
      <c r="M54" s="1233">
        <v>-12.665445663526143</v>
      </c>
    </row>
    <row r="55" spans="1:14" x14ac:dyDescent="0.2">
      <c r="A55" s="228" t="s">
        <v>29</v>
      </c>
      <c r="B55" s="705"/>
      <c r="C55" s="982">
        <v>12.107899999999999</v>
      </c>
      <c r="D55" s="982">
        <v>-2.6582800000000031</v>
      </c>
      <c r="E55" s="983">
        <v>-18.002489472565028</v>
      </c>
      <c r="F55" s="982">
        <v>-6.2651999999999983</v>
      </c>
      <c r="G55" s="997">
        <v>-34.099852501755279</v>
      </c>
      <c r="H55" s="983"/>
      <c r="I55" s="982">
        <v>140.56900999999996</v>
      </c>
      <c r="J55" s="982">
        <v>7.9971999999998786</v>
      </c>
      <c r="K55" s="983">
        <v>6.0323533336384818</v>
      </c>
      <c r="L55" s="982">
        <v>-52.754229999999978</v>
      </c>
      <c r="M55" s="997">
        <v>-27.28809531642445</v>
      </c>
    </row>
    <row r="56" spans="1:14" x14ac:dyDescent="0.2">
      <c r="A56" s="227" t="s">
        <v>30</v>
      </c>
      <c r="B56" s="705"/>
      <c r="C56" s="985">
        <v>13.536259999999999</v>
      </c>
      <c r="D56" s="985">
        <v>-8.1689700000000016</v>
      </c>
      <c r="E56" s="987">
        <v>-37.635952256668098</v>
      </c>
      <c r="F56" s="985">
        <v>-8.1756799999999963</v>
      </c>
      <c r="G56" s="1233">
        <v>-37.655225650034026</v>
      </c>
      <c r="H56" s="983"/>
      <c r="I56" s="985">
        <v>114.03011000000008</v>
      </c>
      <c r="J56" s="985">
        <v>-25.495559999999969</v>
      </c>
      <c r="K56" s="987">
        <v>-18.273024598269235</v>
      </c>
      <c r="L56" s="985">
        <v>-39.384819999999948</v>
      </c>
      <c r="M56" s="1233">
        <v>-25.672090715030109</v>
      </c>
    </row>
    <row r="57" spans="1:14" x14ac:dyDescent="0.2">
      <c r="A57" s="228" t="s">
        <v>31</v>
      </c>
      <c r="B57" s="705"/>
      <c r="C57" s="982">
        <v>130.51107999999999</v>
      </c>
      <c r="D57" s="982">
        <v>-31.591430000000003</v>
      </c>
      <c r="E57" s="983">
        <v>-19.488550794185731</v>
      </c>
      <c r="F57" s="982">
        <v>-76.456690000000037</v>
      </c>
      <c r="G57" s="997">
        <v>-36.941350819985175</v>
      </c>
      <c r="H57" s="983"/>
      <c r="I57" s="982">
        <v>1007.6965299999998</v>
      </c>
      <c r="J57" s="982">
        <v>-78.960149999999544</v>
      </c>
      <c r="K57" s="983">
        <v>-7.2663382513784933</v>
      </c>
      <c r="L57" s="982">
        <v>-440.49510999999586</v>
      </c>
      <c r="M57" s="997">
        <v>-30.416907392173396</v>
      </c>
    </row>
    <row r="58" spans="1:14" x14ac:dyDescent="0.2">
      <c r="A58" s="227" t="s">
        <v>162</v>
      </c>
      <c r="B58" s="705"/>
      <c r="C58" s="985">
        <v>153.93098000000003</v>
      </c>
      <c r="D58" s="985">
        <v>-13.918990000000036</v>
      </c>
      <c r="E58" s="987">
        <v>-8.2925186105186857</v>
      </c>
      <c r="F58" s="985">
        <v>-32.530390000000011</v>
      </c>
      <c r="G58" s="1233">
        <v>-17.446182016146295</v>
      </c>
      <c r="H58" s="983"/>
      <c r="I58" s="985">
        <v>1364.9467699999991</v>
      </c>
      <c r="J58" s="985">
        <v>-143.69756000000416</v>
      </c>
      <c r="K58" s="987">
        <v>-9.52494614817555</v>
      </c>
      <c r="L58" s="985">
        <v>-55.901480000006586</v>
      </c>
      <c r="M58" s="1233">
        <v>-3.9343737095081308</v>
      </c>
    </row>
    <row r="59" spans="1:14" ht="13.5" thickBot="1" x14ac:dyDescent="0.25">
      <c r="A59" s="231" t="s">
        <v>161</v>
      </c>
      <c r="B59" s="714"/>
      <c r="C59" s="999">
        <v>44.697209999999998</v>
      </c>
      <c r="D59" s="999">
        <v>-6.5176599999999993</v>
      </c>
      <c r="E59" s="1239">
        <v>-12.726108647742345</v>
      </c>
      <c r="F59" s="999">
        <v>-6.9030000000012137E-2</v>
      </c>
      <c r="G59" s="1240">
        <v>-0.15420102291372276</v>
      </c>
      <c r="H59" s="1239"/>
      <c r="I59" s="999">
        <v>315.48856000000001</v>
      </c>
      <c r="J59" s="999">
        <v>-39.397910000000934</v>
      </c>
      <c r="K59" s="1239">
        <v>-11.101553124862953</v>
      </c>
      <c r="L59" s="999">
        <v>-4.0394900000001712</v>
      </c>
      <c r="M59" s="1240">
        <v>-1.2642051300348025</v>
      </c>
    </row>
    <row r="60" spans="1:14" ht="6.75" customHeight="1" thickTop="1" x14ac:dyDescent="0.2"/>
    <row r="61" spans="1:14" s="1109" customFormat="1" x14ac:dyDescent="0.2">
      <c r="A61" s="64" t="s">
        <v>387</v>
      </c>
      <c r="B61" s="64"/>
      <c r="C61" s="64"/>
      <c r="D61" s="64"/>
      <c r="E61" s="64"/>
      <c r="F61" s="64"/>
      <c r="M61" s="1135" t="s">
        <v>504</v>
      </c>
      <c r="N61" s="1130"/>
    </row>
    <row r="62" spans="1:14" s="1109" customFormat="1" ht="6" customHeight="1" x14ac:dyDescent="0.2">
      <c r="A62" s="64"/>
      <c r="B62" s="64"/>
      <c r="C62" s="64"/>
      <c r="D62" s="64"/>
      <c r="E62" s="64"/>
      <c r="F62" s="64"/>
      <c r="M62" s="1214"/>
      <c r="N62" s="1130"/>
    </row>
    <row r="63" spans="1:14" s="1109" customFormat="1" ht="43.5" customHeight="1" x14ac:dyDescent="0.2">
      <c r="A63" s="1363" t="s">
        <v>425</v>
      </c>
      <c r="B63" s="1363"/>
      <c r="C63" s="1363"/>
      <c r="D63" s="1363"/>
      <c r="E63" s="1363"/>
      <c r="F63" s="1363"/>
      <c r="G63" s="1363"/>
      <c r="H63" s="1363"/>
      <c r="I63" s="1363"/>
      <c r="J63" s="1363"/>
      <c r="K63" s="1363"/>
      <c r="L63" s="1363"/>
      <c r="M63" s="1363"/>
      <c r="N63" s="1124"/>
    </row>
    <row r="64" spans="1:14" s="1109" customFormat="1" ht="7.5" customHeight="1" x14ac:dyDescent="0.2">
      <c r="A64" s="1218"/>
      <c r="B64" s="1218"/>
      <c r="C64" s="1218"/>
      <c r="D64" s="1218"/>
      <c r="E64" s="1218"/>
      <c r="F64" s="1218"/>
      <c r="G64" s="1218"/>
      <c r="H64" s="1218"/>
      <c r="I64" s="1218"/>
      <c r="J64" s="1218"/>
      <c r="K64" s="1218"/>
      <c r="N64" s="1124"/>
    </row>
    <row r="65" spans="1:14" s="1109" customFormat="1" x14ac:dyDescent="0.2">
      <c r="A65" s="64"/>
      <c r="B65" s="64"/>
      <c r="C65" s="1131" t="s">
        <v>417</v>
      </c>
      <c r="D65" s="1131"/>
      <c r="E65" s="1131"/>
      <c r="F65" s="1132"/>
      <c r="M65" s="1124"/>
    </row>
    <row r="66" spans="1:14" s="1109" customFormat="1" x14ac:dyDescent="0.2">
      <c r="A66" s="64"/>
      <c r="B66" s="64"/>
      <c r="C66" s="1131"/>
      <c r="D66" s="1133"/>
      <c r="E66" s="920"/>
      <c r="F66" s="1133"/>
      <c r="G66" s="1134"/>
      <c r="M66" s="1124"/>
    </row>
    <row r="67" spans="1:14" s="1109" customFormat="1" x14ac:dyDescent="0.2">
      <c r="A67" s="64"/>
      <c r="B67" s="64"/>
      <c r="C67" s="1131"/>
      <c r="D67" s="1133"/>
      <c r="E67" s="920"/>
      <c r="F67" s="1133"/>
      <c r="G67" s="1134"/>
      <c r="M67" s="1124"/>
    </row>
    <row r="68" spans="1:14" s="1109" customFormat="1" x14ac:dyDescent="0.2">
      <c r="A68" s="64"/>
      <c r="B68" s="64"/>
      <c r="C68" s="1131"/>
      <c r="D68" s="1133"/>
      <c r="E68" s="920"/>
      <c r="F68" s="1133"/>
      <c r="G68" s="1134"/>
      <c r="L68" s="1349"/>
      <c r="M68" s="1349"/>
    </row>
    <row r="69" spans="1:14" s="1109" customFormat="1" x14ac:dyDescent="0.2">
      <c r="A69" s="64"/>
      <c r="B69" s="64"/>
      <c r="D69" s="1133"/>
      <c r="E69" s="920"/>
      <c r="F69" s="1133"/>
      <c r="G69" s="1134"/>
    </row>
    <row r="70" spans="1:14" x14ac:dyDescent="0.2">
      <c r="C70" s="758"/>
      <c r="D70" s="759"/>
      <c r="E70" s="760"/>
      <c r="F70" s="759"/>
      <c r="G70" s="91"/>
      <c r="M70" s="86"/>
      <c r="N70" s="49"/>
    </row>
    <row r="71" spans="1:14" x14ac:dyDescent="0.2">
      <c r="C71" s="758"/>
      <c r="D71" s="759"/>
      <c r="E71" s="760"/>
      <c r="F71" s="759"/>
      <c r="G71" s="91"/>
      <c r="M71" s="86"/>
      <c r="N71" s="49"/>
    </row>
    <row r="73" spans="1:14" x14ac:dyDescent="0.2">
      <c r="L73" s="1354"/>
      <c r="M73" s="1354"/>
    </row>
    <row r="78" spans="1:14" x14ac:dyDescent="0.2">
      <c r="A78" s="739"/>
    </row>
    <row r="79" spans="1:14" x14ac:dyDescent="0.2">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topLeftCell="A4" zoomScaleNormal="10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6384" width="11.42578125" style="49"/>
  </cols>
  <sheetData>
    <row r="5" spans="1:14" x14ac:dyDescent="0.2">
      <c r="N5" s="1040" t="s">
        <v>386</v>
      </c>
    </row>
    <row r="6" spans="1:14" ht="20.25" customHeight="1" x14ac:dyDescent="0.25">
      <c r="A6" s="1355" t="s">
        <v>360</v>
      </c>
      <c r="B6" s="1355"/>
      <c r="C6" s="1355"/>
      <c r="D6" s="1355"/>
      <c r="E6" s="1355"/>
      <c r="F6" s="1355"/>
      <c r="G6" s="1355"/>
      <c r="H6" s="1355"/>
      <c r="I6" s="1355"/>
      <c r="J6" s="1355"/>
      <c r="K6" s="1355"/>
      <c r="L6" s="1355"/>
      <c r="M6" s="1355"/>
    </row>
    <row r="7" spans="1:14" ht="18.75" customHeight="1" thickBot="1" x14ac:dyDescent="0.3">
      <c r="A7" s="30"/>
      <c r="B7" s="30"/>
      <c r="C7" s="30"/>
      <c r="D7" s="30"/>
      <c r="E7" s="30"/>
      <c r="F7" s="30"/>
      <c r="G7" s="30"/>
      <c r="H7" s="30"/>
      <c r="I7" s="30"/>
      <c r="J7" s="30"/>
      <c r="K7" s="30"/>
      <c r="L7" s="30"/>
      <c r="M7" s="30"/>
    </row>
    <row r="8" spans="1:14" ht="12.75" customHeight="1" thickTop="1" x14ac:dyDescent="0.2">
      <c r="A8" s="1356" t="s">
        <v>17</v>
      </c>
      <c r="B8" s="219"/>
      <c r="C8" s="1360" t="s">
        <v>32</v>
      </c>
      <c r="D8" s="1360"/>
      <c r="E8" s="1360"/>
      <c r="F8" s="1360"/>
      <c r="G8" s="1360"/>
      <c r="H8" s="219"/>
      <c r="I8" s="1360" t="s">
        <v>33</v>
      </c>
      <c r="J8" s="1360"/>
      <c r="K8" s="1360"/>
      <c r="L8" s="1360"/>
      <c r="M8" s="1361"/>
    </row>
    <row r="9" spans="1:14" ht="22.5" customHeight="1" x14ac:dyDescent="0.2">
      <c r="A9" s="1357" t="s">
        <v>17</v>
      </c>
      <c r="B9" s="206"/>
      <c r="C9" s="1362" t="s">
        <v>93</v>
      </c>
      <c r="D9" s="1358" t="s">
        <v>56</v>
      </c>
      <c r="E9" s="1358"/>
      <c r="F9" s="1358" t="s">
        <v>115</v>
      </c>
      <c r="G9" s="1358"/>
      <c r="H9" s="206"/>
      <c r="I9" s="1358" t="s">
        <v>93</v>
      </c>
      <c r="J9" s="1358" t="s">
        <v>56</v>
      </c>
      <c r="K9" s="1358"/>
      <c r="L9" s="1358" t="s">
        <v>116</v>
      </c>
      <c r="M9" s="1359"/>
    </row>
    <row r="10" spans="1:14" x14ac:dyDescent="0.2">
      <c r="A10" s="1357"/>
      <c r="B10" s="206"/>
      <c r="C10" s="1362"/>
      <c r="D10" s="207" t="s">
        <v>50</v>
      </c>
      <c r="E10" s="208" t="s">
        <v>23</v>
      </c>
      <c r="F10" s="207" t="s">
        <v>50</v>
      </c>
      <c r="G10" s="208" t="s">
        <v>23</v>
      </c>
      <c r="H10" s="206"/>
      <c r="I10" s="1358"/>
      <c r="J10" s="207" t="s">
        <v>50</v>
      </c>
      <c r="K10" s="208" t="s">
        <v>23</v>
      </c>
      <c r="L10" s="700" t="s">
        <v>50</v>
      </c>
      <c r="M10" s="704" t="s">
        <v>23</v>
      </c>
    </row>
    <row r="11" spans="1:14" x14ac:dyDescent="0.2">
      <c r="A11" s="220"/>
      <c r="B11" s="206"/>
      <c r="C11" s="206"/>
      <c r="D11" s="209"/>
      <c r="E11" s="210"/>
      <c r="F11" s="209"/>
      <c r="G11" s="210"/>
      <c r="H11" s="211"/>
      <c r="I11" s="206"/>
      <c r="J11" s="209"/>
      <c r="K11" s="210"/>
      <c r="L11" s="701"/>
      <c r="M11" s="221"/>
    </row>
    <row r="12" spans="1:14" x14ac:dyDescent="0.2">
      <c r="A12" s="620" t="s">
        <v>94</v>
      </c>
      <c r="B12" s="212"/>
      <c r="C12" s="1220">
        <v>2655.6606599999996</v>
      </c>
      <c r="D12" s="1220">
        <v>12.897659999990083</v>
      </c>
      <c r="E12" s="1221">
        <v>0.4880369522348405</v>
      </c>
      <c r="F12" s="1220">
        <v>2.4980100000088896</v>
      </c>
      <c r="G12" s="1221">
        <v>9.4152162137850784E-2</v>
      </c>
      <c r="H12" s="501"/>
      <c r="I12" s="1220">
        <v>19292.615399999966</v>
      </c>
      <c r="J12" s="1220">
        <v>25.307660000056785</v>
      </c>
      <c r="K12" s="1221">
        <v>0.13135026616882647</v>
      </c>
      <c r="L12" s="1220">
        <v>23.462969999833149</v>
      </c>
      <c r="M12" s="1222">
        <v>0.12176441120110537</v>
      </c>
    </row>
    <row r="13" spans="1:14" x14ac:dyDescent="0.2">
      <c r="A13" s="234" t="s">
        <v>164</v>
      </c>
      <c r="B13" s="215"/>
      <c r="C13" s="504">
        <v>323.0665699999999</v>
      </c>
      <c r="D13" s="504">
        <v>-1.9279599999997004</v>
      </c>
      <c r="E13" s="238">
        <v>-0.59322844602944635</v>
      </c>
      <c r="F13" s="504">
        <v>-30.962370000000533</v>
      </c>
      <c r="G13" s="238">
        <v>-8.7457172286538203</v>
      </c>
      <c r="H13" s="503"/>
      <c r="I13" s="504">
        <v>2138.3375000000051</v>
      </c>
      <c r="J13" s="504">
        <v>40.702340000007553</v>
      </c>
      <c r="K13" s="238">
        <v>1.940391769558611</v>
      </c>
      <c r="L13" s="504">
        <v>32.568729999997686</v>
      </c>
      <c r="M13" s="243">
        <v>1.5466432242699455</v>
      </c>
    </row>
    <row r="14" spans="1:14" x14ac:dyDescent="0.2">
      <c r="A14" s="222"/>
      <c r="B14" s="213"/>
      <c r="C14" s="509"/>
      <c r="D14" s="509"/>
      <c r="E14" s="556"/>
      <c r="F14" s="509"/>
      <c r="G14" s="556"/>
      <c r="H14" s="508"/>
      <c r="I14" s="509"/>
      <c r="J14" s="509"/>
      <c r="K14" s="556"/>
      <c r="L14" s="509"/>
      <c r="M14" s="557"/>
    </row>
    <row r="15" spans="1:14" x14ac:dyDescent="0.2">
      <c r="A15" s="620" t="s">
        <v>185</v>
      </c>
      <c r="B15" s="216"/>
      <c r="C15" s="511">
        <v>1802.7461799999969</v>
      </c>
      <c r="D15" s="511">
        <v>17.818020000000161</v>
      </c>
      <c r="E15" s="702">
        <v>0.99824857937140699</v>
      </c>
      <c r="F15" s="511">
        <v>8.743359999997665</v>
      </c>
      <c r="G15" s="702">
        <v>0.4873660120555256</v>
      </c>
      <c r="H15" s="513"/>
      <c r="I15" s="511">
        <v>12279.10971000001</v>
      </c>
      <c r="J15" s="511">
        <v>-110.87866999998187</v>
      </c>
      <c r="K15" s="702">
        <v>-0.89490535906363733</v>
      </c>
      <c r="L15" s="511">
        <v>80.932520000136719</v>
      </c>
      <c r="M15" s="703">
        <v>0.66348044252452409</v>
      </c>
    </row>
    <row r="16" spans="1:14" x14ac:dyDescent="0.2">
      <c r="A16" s="224" t="s">
        <v>164</v>
      </c>
      <c r="B16" s="705"/>
      <c r="C16" s="982">
        <v>268.83288000000016</v>
      </c>
      <c r="D16" s="982">
        <v>-7.3826499999997282</v>
      </c>
      <c r="E16" s="983">
        <v>-2.6727859943283172</v>
      </c>
      <c r="F16" s="982">
        <v>-14.796770000000095</v>
      </c>
      <c r="G16" s="983">
        <v>-5.2169334200426789</v>
      </c>
      <c r="H16" s="1241"/>
      <c r="I16" s="982">
        <v>1638.1694900000023</v>
      </c>
      <c r="J16" s="982">
        <v>17.482990000007248</v>
      </c>
      <c r="K16" s="983">
        <v>1.0787397809513009</v>
      </c>
      <c r="L16" s="982">
        <v>34.660769999999729</v>
      </c>
      <c r="M16" s="997">
        <v>2.1615579365230815</v>
      </c>
    </row>
    <row r="17" spans="1:13" x14ac:dyDescent="0.2">
      <c r="A17" s="223" t="s">
        <v>165</v>
      </c>
      <c r="B17" s="706"/>
      <c r="C17" s="987">
        <v>67.88315266153063</v>
      </c>
      <c r="D17" s="987">
        <v>0.34292449880886977</v>
      </c>
      <c r="E17" s="1224"/>
      <c r="F17" s="987">
        <v>0.2656313610552985</v>
      </c>
      <c r="G17" s="1224"/>
      <c r="H17" s="1225"/>
      <c r="I17" s="987">
        <v>63.646682709490165</v>
      </c>
      <c r="J17" s="987">
        <v>-0.65907576592852024</v>
      </c>
      <c r="K17" s="1224"/>
      <c r="L17" s="987">
        <v>0.34251178493752832</v>
      </c>
      <c r="M17" s="1236"/>
    </row>
    <row r="18" spans="1:13" x14ac:dyDescent="0.2">
      <c r="A18" s="224" t="s">
        <v>166</v>
      </c>
      <c r="B18" s="705"/>
      <c r="C18" s="983">
        <v>82.135552913353109</v>
      </c>
      <c r="D18" s="983">
        <v>-0.16200436768986037</v>
      </c>
      <c r="E18" s="1227"/>
      <c r="F18" s="983">
        <v>0.11373051974204884</v>
      </c>
      <c r="G18" s="1227"/>
      <c r="H18" s="983"/>
      <c r="I18" s="983">
        <v>79.279116385394175</v>
      </c>
      <c r="J18" s="983">
        <v>-0.84418614729472097</v>
      </c>
      <c r="K18" s="1227"/>
      <c r="L18" s="983">
        <v>0.58343022243005294</v>
      </c>
      <c r="M18" s="1226"/>
    </row>
    <row r="19" spans="1:13" ht="13.5" customHeight="1" x14ac:dyDescent="0.2">
      <c r="A19" s="225" t="s">
        <v>180</v>
      </c>
      <c r="B19" s="705"/>
      <c r="C19" s="987">
        <v>83.212843718246759</v>
      </c>
      <c r="D19" s="987">
        <v>-1.7779805888578011</v>
      </c>
      <c r="E19" s="1229"/>
      <c r="F19" s="987">
        <v>3.0980231614866511</v>
      </c>
      <c r="G19" s="1229"/>
      <c r="H19" s="983"/>
      <c r="I19" s="987">
        <v>76.609491719618546</v>
      </c>
      <c r="J19" s="987">
        <v>-0.65306236533477602</v>
      </c>
      <c r="K19" s="1229"/>
      <c r="L19" s="987">
        <v>0.46111575144436756</v>
      </c>
      <c r="M19" s="1232"/>
    </row>
    <row r="20" spans="1:13" x14ac:dyDescent="0.2">
      <c r="A20" s="226"/>
      <c r="B20" s="218"/>
      <c r="C20" s="699"/>
      <c r="D20" s="699"/>
      <c r="E20" s="691"/>
      <c r="F20" s="699"/>
      <c r="G20" s="691"/>
      <c r="H20" s="524"/>
      <c r="I20" s="699"/>
      <c r="J20" s="699"/>
      <c r="K20" s="691"/>
      <c r="L20" s="699"/>
      <c r="M20" s="692"/>
    </row>
    <row r="21" spans="1:13" x14ac:dyDescent="0.2">
      <c r="A21" s="620" t="s">
        <v>186</v>
      </c>
      <c r="B21" s="216"/>
      <c r="C21" s="511">
        <v>1634.8399899999974</v>
      </c>
      <c r="D21" s="511">
        <v>48.52244000000087</v>
      </c>
      <c r="E21" s="702">
        <v>3.0588100093831132</v>
      </c>
      <c r="F21" s="511">
        <v>68.328409999997803</v>
      </c>
      <c r="G21" s="702">
        <v>4.3618196553642976</v>
      </c>
      <c r="H21" s="513"/>
      <c r="I21" s="511">
        <v>10830.884649999993</v>
      </c>
      <c r="J21" s="511">
        <v>48.418570000087129</v>
      </c>
      <c r="K21" s="702">
        <v>0.4490491288435155</v>
      </c>
      <c r="L21" s="511">
        <v>361.08216000013272</v>
      </c>
      <c r="M21" s="703">
        <v>3.4487962914774863</v>
      </c>
    </row>
    <row r="22" spans="1:13" x14ac:dyDescent="0.2">
      <c r="A22" s="228" t="s">
        <v>95</v>
      </c>
      <c r="B22" s="705"/>
      <c r="C22" s="982">
        <v>237.83607000000009</v>
      </c>
      <c r="D22" s="982">
        <v>3.7558600000000979</v>
      </c>
      <c r="E22" s="983">
        <v>1.6045183828227505</v>
      </c>
      <c r="F22" s="982">
        <v>12.789430000000095</v>
      </c>
      <c r="G22" s="983">
        <v>5.6830130856430898</v>
      </c>
      <c r="H22" s="1241"/>
      <c r="I22" s="982">
        <v>1365.7575299999985</v>
      </c>
      <c r="J22" s="982">
        <v>50.746300000000019</v>
      </c>
      <c r="K22" s="983">
        <v>3.859001264954983</v>
      </c>
      <c r="L22" s="982">
        <v>118.49419999999805</v>
      </c>
      <c r="M22" s="997">
        <v>9.5003354263608468</v>
      </c>
    </row>
    <row r="23" spans="1:13" x14ac:dyDescent="0.2">
      <c r="A23" s="227" t="s">
        <v>144</v>
      </c>
      <c r="B23" s="705"/>
      <c r="C23" s="987">
        <v>74.457945602765648</v>
      </c>
      <c r="D23" s="987">
        <v>1.3815097544916455</v>
      </c>
      <c r="E23" s="1224"/>
      <c r="F23" s="987">
        <v>2.8571120091801134</v>
      </c>
      <c r="G23" s="1224"/>
      <c r="H23" s="983"/>
      <c r="I23" s="987">
        <v>69.853034639392078</v>
      </c>
      <c r="J23" s="987">
        <v>0.19458143089444491</v>
      </c>
      <c r="K23" s="1224"/>
      <c r="L23" s="987">
        <v>2.4115217264096174</v>
      </c>
      <c r="M23" s="1236"/>
    </row>
    <row r="24" spans="1:13" x14ac:dyDescent="0.2">
      <c r="A24" s="228" t="s">
        <v>146</v>
      </c>
      <c r="B24" s="705"/>
      <c r="C24" s="983">
        <v>70.479533102091537</v>
      </c>
      <c r="D24" s="983">
        <v>1.5370124608018045</v>
      </c>
      <c r="E24" s="1227"/>
      <c r="F24" s="983">
        <v>1.2364550270562518</v>
      </c>
      <c r="G24" s="1227"/>
      <c r="H24" s="983"/>
      <c r="I24" s="983">
        <v>64.214214709034138</v>
      </c>
      <c r="J24" s="983">
        <v>1.2689052702067798</v>
      </c>
      <c r="K24" s="1231"/>
      <c r="L24" s="983">
        <v>2.559458073142622</v>
      </c>
      <c r="M24" s="1226"/>
    </row>
    <row r="25" spans="1:13" x14ac:dyDescent="0.2">
      <c r="A25" s="227" t="s">
        <v>167</v>
      </c>
      <c r="B25" s="705"/>
      <c r="C25" s="987">
        <v>46.86226793346156</v>
      </c>
      <c r="D25" s="987">
        <v>2.6829014274769136</v>
      </c>
      <c r="E25" s="1227"/>
      <c r="F25" s="987">
        <v>6.6690925901280877</v>
      </c>
      <c r="G25" s="1227"/>
      <c r="H25" s="983"/>
      <c r="I25" s="987">
        <v>40.840504283298294</v>
      </c>
      <c r="J25" s="987">
        <v>-1.6150737543960005</v>
      </c>
      <c r="K25" s="1227"/>
      <c r="L25" s="987">
        <v>3.0192638613994944</v>
      </c>
      <c r="M25" s="1226"/>
    </row>
    <row r="26" spans="1:13" x14ac:dyDescent="0.2">
      <c r="A26" s="228" t="s">
        <v>145</v>
      </c>
      <c r="B26" s="705"/>
      <c r="C26" s="983">
        <v>73.618285544059901</v>
      </c>
      <c r="D26" s="983">
        <v>1.592393292888687</v>
      </c>
      <c r="E26" s="1229"/>
      <c r="F26" s="983">
        <v>10.050985085515549</v>
      </c>
      <c r="G26" s="1229"/>
      <c r="H26" s="983"/>
      <c r="I26" s="983">
        <v>63.870064010007553</v>
      </c>
      <c r="J26" s="983">
        <v>-0.13112436495892865</v>
      </c>
      <c r="K26" s="1229"/>
      <c r="L26" s="983">
        <v>3.0363628633395123</v>
      </c>
      <c r="M26" s="1232"/>
    </row>
    <row r="27" spans="1:13" x14ac:dyDescent="0.2">
      <c r="A27" s="229" t="s">
        <v>96</v>
      </c>
      <c r="B27" s="705"/>
      <c r="C27" s="1242"/>
      <c r="D27" s="1243"/>
      <c r="E27" s="1244"/>
      <c r="F27" s="1243"/>
      <c r="G27" s="1245"/>
      <c r="H27" s="1241"/>
      <c r="I27" s="1242"/>
      <c r="J27" s="1243"/>
      <c r="K27" s="1244"/>
      <c r="L27" s="1243"/>
      <c r="M27" s="1246"/>
    </row>
    <row r="28" spans="1:13" x14ac:dyDescent="0.2">
      <c r="A28" s="228" t="s">
        <v>147</v>
      </c>
      <c r="B28" s="705"/>
      <c r="C28" s="982" t="s">
        <v>199</v>
      </c>
      <c r="D28" s="982" t="s">
        <v>199</v>
      </c>
      <c r="E28" s="983" t="s">
        <v>199</v>
      </c>
      <c r="F28" s="982" t="s">
        <v>199</v>
      </c>
      <c r="G28" s="983" t="s">
        <v>199</v>
      </c>
      <c r="H28" s="1241"/>
      <c r="I28" s="982">
        <v>637.11361000000079</v>
      </c>
      <c r="J28" s="982">
        <v>46.432800000001862</v>
      </c>
      <c r="K28" s="707">
        <v>7.8608952947027255</v>
      </c>
      <c r="L28" s="982">
        <v>33.921400000000631</v>
      </c>
      <c r="M28" s="997">
        <v>5.6236468968988547</v>
      </c>
    </row>
    <row r="29" spans="1:13" x14ac:dyDescent="0.2">
      <c r="A29" s="227" t="s">
        <v>148</v>
      </c>
      <c r="B29" s="705"/>
      <c r="C29" s="985">
        <v>216.02717000000001</v>
      </c>
      <c r="D29" s="985">
        <v>28.072519999999912</v>
      </c>
      <c r="E29" s="987">
        <v>14.93579435252062</v>
      </c>
      <c r="F29" s="985">
        <v>44.87579999999997</v>
      </c>
      <c r="G29" s="987">
        <v>26.219947874212142</v>
      </c>
      <c r="H29" s="1241"/>
      <c r="I29" s="985">
        <v>2053.689749999995</v>
      </c>
      <c r="J29" s="985">
        <v>43.794060000002901</v>
      </c>
      <c r="K29" s="987">
        <v>2.1789220315211022</v>
      </c>
      <c r="L29" s="985">
        <v>111.28644999999165</v>
      </c>
      <c r="M29" s="1233">
        <v>5.7293173873824994</v>
      </c>
    </row>
    <row r="30" spans="1:13" x14ac:dyDescent="0.2">
      <c r="A30" s="228" t="s">
        <v>149</v>
      </c>
      <c r="B30" s="705"/>
      <c r="C30" s="982">
        <v>148.66728000000001</v>
      </c>
      <c r="D30" s="982">
        <v>14.355640000000051</v>
      </c>
      <c r="E30" s="983">
        <v>10.688306687342999</v>
      </c>
      <c r="F30" s="982">
        <v>-26.283090000000016</v>
      </c>
      <c r="G30" s="983">
        <v>-15.023169142197307</v>
      </c>
      <c r="H30" s="1241"/>
      <c r="I30" s="982">
        <v>1155.7106099999978</v>
      </c>
      <c r="J30" s="982">
        <v>-2.8970800000008694</v>
      </c>
      <c r="K30" s="983">
        <v>-0.25004840076634333</v>
      </c>
      <c r="L30" s="982">
        <v>-25.551190000003999</v>
      </c>
      <c r="M30" s="997">
        <v>-2.1630420961724113</v>
      </c>
    </row>
    <row r="31" spans="1:13" x14ac:dyDescent="0.2">
      <c r="A31" s="227" t="s">
        <v>150</v>
      </c>
      <c r="B31" s="705"/>
      <c r="C31" s="985">
        <v>1265.6232699999996</v>
      </c>
      <c r="D31" s="985">
        <v>7.322400000000016</v>
      </c>
      <c r="E31" s="987">
        <v>0.58192759574266362</v>
      </c>
      <c r="F31" s="985">
        <v>48.154970000000048</v>
      </c>
      <c r="G31" s="987">
        <v>3.9553366605110019</v>
      </c>
      <c r="H31" s="1241"/>
      <c r="I31" s="985">
        <v>6984.37068</v>
      </c>
      <c r="J31" s="985">
        <v>-38.911210000011124</v>
      </c>
      <c r="K31" s="987">
        <v>-0.55403172775129872</v>
      </c>
      <c r="L31" s="985">
        <v>241.4255000000112</v>
      </c>
      <c r="M31" s="1233">
        <v>3.5804161765409992</v>
      </c>
    </row>
    <row r="32" spans="1:13" x14ac:dyDescent="0.2">
      <c r="A32" s="230" t="s">
        <v>97</v>
      </c>
      <c r="B32" s="705"/>
      <c r="C32" s="982"/>
      <c r="D32" s="982"/>
      <c r="E32" s="983"/>
      <c r="F32" s="982"/>
      <c r="G32" s="983"/>
      <c r="H32" s="1241"/>
      <c r="I32" s="982"/>
      <c r="J32" s="982"/>
      <c r="K32" s="1247"/>
      <c r="L32" s="982"/>
      <c r="M32" s="997"/>
    </row>
    <row r="33" spans="1:13" x14ac:dyDescent="0.2">
      <c r="A33" s="227" t="s">
        <v>151</v>
      </c>
      <c r="B33" s="705"/>
      <c r="C33" s="985">
        <v>1522.7769999999985</v>
      </c>
      <c r="D33" s="985">
        <v>37.636380000002418</v>
      </c>
      <c r="E33" s="987">
        <v>2.5341963914502936</v>
      </c>
      <c r="F33" s="985">
        <v>66.379539999998542</v>
      </c>
      <c r="G33" s="987">
        <v>4.5577901515976658</v>
      </c>
      <c r="H33" s="1241"/>
      <c r="I33" s="985">
        <v>10163.529199999977</v>
      </c>
      <c r="J33" s="985">
        <v>69.890210000012303</v>
      </c>
      <c r="K33" s="987">
        <v>0.69241836437041571</v>
      </c>
      <c r="L33" s="985">
        <v>411.14627000007749</v>
      </c>
      <c r="M33" s="1233">
        <v>4.2158544527135557</v>
      </c>
    </row>
    <row r="34" spans="1:13" x14ac:dyDescent="0.2">
      <c r="A34" s="228" t="s">
        <v>152</v>
      </c>
      <c r="B34" s="705"/>
      <c r="C34" s="982">
        <v>112.06299000000003</v>
      </c>
      <c r="D34" s="982">
        <v>10.886060000000043</v>
      </c>
      <c r="E34" s="983">
        <v>10.759429051662316</v>
      </c>
      <c r="F34" s="982">
        <v>1.9488700000000563</v>
      </c>
      <c r="G34" s="983">
        <v>1.7698638467074492</v>
      </c>
      <c r="H34" s="1241"/>
      <c r="I34" s="982">
        <v>667.35544999999911</v>
      </c>
      <c r="J34" s="982">
        <v>-21.471640000001003</v>
      </c>
      <c r="K34" s="983">
        <v>-3.1171305994950051</v>
      </c>
      <c r="L34" s="982">
        <v>-50.064110000002529</v>
      </c>
      <c r="M34" s="997">
        <v>-6.9783586608653954</v>
      </c>
    </row>
    <row r="35" spans="1:13" s="98" customFormat="1" x14ac:dyDescent="0.2">
      <c r="A35" s="229" t="s">
        <v>98</v>
      </c>
      <c r="B35" s="705"/>
      <c r="C35" s="1242"/>
      <c r="D35" s="1243"/>
      <c r="E35" s="1244"/>
      <c r="F35" s="1243"/>
      <c r="G35" s="1245"/>
      <c r="H35" s="1241"/>
      <c r="I35" s="1242"/>
      <c r="J35" s="1243"/>
      <c r="K35" s="1244"/>
      <c r="L35" s="1243"/>
      <c r="M35" s="1246"/>
    </row>
    <row r="36" spans="1:13" s="98" customFormat="1" x14ac:dyDescent="0.2">
      <c r="A36" s="228" t="s">
        <v>99</v>
      </c>
      <c r="B36" s="705"/>
      <c r="C36" s="982">
        <v>278.24030000000005</v>
      </c>
      <c r="D36" s="982">
        <v>26.193590000000029</v>
      </c>
      <c r="E36" s="983">
        <v>10.392355448718227</v>
      </c>
      <c r="F36" s="982">
        <v>48.918669999999878</v>
      </c>
      <c r="G36" s="983">
        <v>21.331904016206341</v>
      </c>
      <c r="H36" s="1241"/>
      <c r="I36" s="982">
        <v>2102.7507899999987</v>
      </c>
      <c r="J36" s="982">
        <v>72.119790000007924</v>
      </c>
      <c r="K36" s="983">
        <v>3.5515950460722925</v>
      </c>
      <c r="L36" s="982">
        <v>52.710400000003574</v>
      </c>
      <c r="M36" s="997">
        <v>2.5711883657084287</v>
      </c>
    </row>
    <row r="37" spans="1:13" x14ac:dyDescent="0.2">
      <c r="A37" s="227" t="s">
        <v>100</v>
      </c>
      <c r="B37" s="705"/>
      <c r="C37" s="985">
        <v>1356.5996899999966</v>
      </c>
      <c r="D37" s="985">
        <v>22.328849999998738</v>
      </c>
      <c r="E37" s="987">
        <v>1.6734870710356509</v>
      </c>
      <c r="F37" s="985">
        <v>19.40973999999801</v>
      </c>
      <c r="G37" s="987">
        <v>1.4515319981277177</v>
      </c>
      <c r="H37" s="1241"/>
      <c r="I37" s="985">
        <v>8728.1338599999963</v>
      </c>
      <c r="J37" s="985">
        <v>-23.701219999999012</v>
      </c>
      <c r="K37" s="987">
        <v>-0.27081428961295079</v>
      </c>
      <c r="L37" s="985">
        <v>308.37176000010732</v>
      </c>
      <c r="M37" s="1233">
        <v>3.6624759267261409</v>
      </c>
    </row>
    <row r="38" spans="1:13" x14ac:dyDescent="0.2">
      <c r="A38" s="228" t="s">
        <v>153</v>
      </c>
      <c r="B38" s="705"/>
      <c r="C38" s="982">
        <v>179.58708000000004</v>
      </c>
      <c r="D38" s="982">
        <v>-24.209119999999928</v>
      </c>
      <c r="E38" s="983">
        <v>-11.879083123237789</v>
      </c>
      <c r="F38" s="982">
        <v>-65.276000000000096</v>
      </c>
      <c r="G38" s="983">
        <v>-26.658163411160253</v>
      </c>
      <c r="H38" s="1241"/>
      <c r="I38" s="982">
        <v>1428.5577299999932</v>
      </c>
      <c r="J38" s="982">
        <v>-25.258470000008856</v>
      </c>
      <c r="K38" s="983">
        <v>-1.7373908751332403</v>
      </c>
      <c r="L38" s="982">
        <v>-30.209720000010066</v>
      </c>
      <c r="M38" s="997">
        <v>-2.0709071894913751</v>
      </c>
    </row>
    <row r="39" spans="1:13" x14ac:dyDescent="0.2">
      <c r="A39" s="227" t="s">
        <v>154</v>
      </c>
      <c r="B39" s="705"/>
      <c r="C39" s="985">
        <v>1177.0126099999982</v>
      </c>
      <c r="D39" s="985">
        <v>46.537969999998268</v>
      </c>
      <c r="E39" s="987">
        <v>4.1166752754399045</v>
      </c>
      <c r="F39" s="985">
        <v>84.68573999999694</v>
      </c>
      <c r="G39" s="987">
        <v>7.7527837432028788</v>
      </c>
      <c r="H39" s="1241"/>
      <c r="I39" s="985">
        <v>7299.5761300000113</v>
      </c>
      <c r="J39" s="985">
        <v>1.5572500000371292</v>
      </c>
      <c r="K39" s="987">
        <v>2.1337982617511873E-2</v>
      </c>
      <c r="L39" s="985">
        <v>338.58148000004712</v>
      </c>
      <c r="M39" s="1233">
        <v>4.8639813277266182</v>
      </c>
    </row>
    <row r="40" spans="1:13" x14ac:dyDescent="0.2">
      <c r="A40" s="228" t="s">
        <v>155</v>
      </c>
      <c r="B40" s="705"/>
      <c r="C40" s="983">
        <v>82.980579035138433</v>
      </c>
      <c r="D40" s="983">
        <v>-1.1306280809903342</v>
      </c>
      <c r="E40" s="987"/>
      <c r="F40" s="983">
        <v>-2.3804209773861942</v>
      </c>
      <c r="G40" s="987"/>
      <c r="H40" s="983"/>
      <c r="I40" s="983">
        <v>80.585604427058513</v>
      </c>
      <c r="J40" s="983">
        <v>-0.581681563606125</v>
      </c>
      <c r="K40" s="1234"/>
      <c r="L40" s="983">
        <v>0.16611124137585875</v>
      </c>
      <c r="M40" s="1233"/>
    </row>
    <row r="41" spans="1:13" x14ac:dyDescent="0.2">
      <c r="A41" s="229" t="s">
        <v>101</v>
      </c>
      <c r="B41" s="705"/>
      <c r="C41" s="1242"/>
      <c r="D41" s="1243"/>
      <c r="E41" s="1244"/>
      <c r="F41" s="1243"/>
      <c r="G41" s="1245"/>
      <c r="H41" s="1241"/>
      <c r="I41" s="1242"/>
      <c r="J41" s="1243"/>
      <c r="K41" s="1244"/>
      <c r="L41" s="1243"/>
      <c r="M41" s="1246"/>
    </row>
    <row r="42" spans="1:13" x14ac:dyDescent="0.2">
      <c r="A42" s="228" t="s">
        <v>156</v>
      </c>
      <c r="B42" s="705"/>
      <c r="C42" s="982">
        <v>1115.8752899999979</v>
      </c>
      <c r="D42" s="982">
        <v>23.825059999998075</v>
      </c>
      <c r="E42" s="983">
        <v>2.181681697919525</v>
      </c>
      <c r="F42" s="982">
        <v>15.024949999996807</v>
      </c>
      <c r="G42" s="983">
        <v>1.3648494671852298</v>
      </c>
      <c r="H42" s="1241"/>
      <c r="I42" s="982">
        <v>6710.1238999999896</v>
      </c>
      <c r="J42" s="982">
        <v>29.07291999998688</v>
      </c>
      <c r="K42" s="983">
        <v>0.43515488935824381</v>
      </c>
      <c r="L42" s="982">
        <v>209.34051000006093</v>
      </c>
      <c r="M42" s="997">
        <v>3.2202351230789619</v>
      </c>
    </row>
    <row r="43" spans="1:13" x14ac:dyDescent="0.2">
      <c r="A43" s="223" t="s">
        <v>157</v>
      </c>
      <c r="B43" s="705"/>
      <c r="C43" s="985">
        <v>240.72440000000009</v>
      </c>
      <c r="D43" s="985">
        <v>-1.4962099999999054</v>
      </c>
      <c r="E43" s="987">
        <v>-0.6177054875718071</v>
      </c>
      <c r="F43" s="985">
        <v>4.3847899999999811</v>
      </c>
      <c r="G43" s="987">
        <v>1.855292051975536</v>
      </c>
      <c r="H43" s="1241"/>
      <c r="I43" s="985">
        <v>2018.0099600000033</v>
      </c>
      <c r="J43" s="985">
        <v>-52.774139999989757</v>
      </c>
      <c r="K43" s="987">
        <v>-2.548510006426548</v>
      </c>
      <c r="L43" s="985">
        <v>99.031250000003638</v>
      </c>
      <c r="M43" s="1233">
        <v>5.1606226522442062</v>
      </c>
    </row>
    <row r="44" spans="1:13" x14ac:dyDescent="0.2">
      <c r="A44" s="228" t="s">
        <v>158</v>
      </c>
      <c r="B44" s="705"/>
      <c r="C44" s="983">
        <v>17.744689297400672</v>
      </c>
      <c r="D44" s="983">
        <v>-0.40909198436670735</v>
      </c>
      <c r="E44" s="987"/>
      <c r="F44" s="983">
        <v>7.0340937244331769E-2</v>
      </c>
      <c r="G44" s="987"/>
      <c r="H44" s="983"/>
      <c r="I44" s="983">
        <v>23.120749433602342</v>
      </c>
      <c r="J44" s="983">
        <v>-0.54039227063546491</v>
      </c>
      <c r="K44" s="987"/>
      <c r="L44" s="983">
        <v>0.3293844614254553</v>
      </c>
      <c r="M44" s="1233"/>
    </row>
    <row r="45" spans="1:13" x14ac:dyDescent="0.2">
      <c r="A45" s="708"/>
      <c r="B45" s="709"/>
      <c r="C45" s="715"/>
      <c r="D45" s="715"/>
      <c r="E45" s="711"/>
      <c r="F45" s="715"/>
      <c r="G45" s="711"/>
      <c r="H45" s="716"/>
      <c r="I45" s="715"/>
      <c r="J45" s="715"/>
      <c r="K45" s="711"/>
      <c r="L45" s="715"/>
      <c r="M45" s="713"/>
    </row>
    <row r="46" spans="1:13" x14ac:dyDescent="0.2">
      <c r="A46" s="620" t="s">
        <v>187</v>
      </c>
      <c r="B46" s="216"/>
      <c r="C46" s="511">
        <v>167.90619000000012</v>
      </c>
      <c r="D46" s="511">
        <v>-30.704419999999885</v>
      </c>
      <c r="E46" s="702">
        <v>-15.459607117666014</v>
      </c>
      <c r="F46" s="511">
        <v>-59.58504999999991</v>
      </c>
      <c r="G46" s="702">
        <v>-26.192239314357728</v>
      </c>
      <c r="H46" s="1248"/>
      <c r="I46" s="511">
        <v>1448.2250599999959</v>
      </c>
      <c r="J46" s="511">
        <v>-159.29724000000442</v>
      </c>
      <c r="K46" s="702">
        <v>-9.9094886584157749</v>
      </c>
      <c r="L46" s="511">
        <v>-280.14964000000236</v>
      </c>
      <c r="M46" s="703">
        <v>-16.208848694672668</v>
      </c>
    </row>
    <row r="47" spans="1:13" x14ac:dyDescent="0.2">
      <c r="A47" s="228" t="s">
        <v>95</v>
      </c>
      <c r="B47" s="705"/>
      <c r="C47" s="982">
        <v>30.996809999999996</v>
      </c>
      <c r="D47" s="982">
        <v>-11.138510000000004</v>
      </c>
      <c r="E47" s="983">
        <v>-26.435090560603321</v>
      </c>
      <c r="F47" s="982">
        <v>-27.586200000000026</v>
      </c>
      <c r="G47" s="983">
        <v>-47.089079239868376</v>
      </c>
      <c r="H47" s="1241"/>
      <c r="I47" s="982">
        <v>272.41195999999957</v>
      </c>
      <c r="J47" s="982">
        <v>-33.263310000000502</v>
      </c>
      <c r="K47" s="983">
        <v>-10.88191072833615</v>
      </c>
      <c r="L47" s="982">
        <v>-83.833430000000362</v>
      </c>
      <c r="M47" s="997">
        <v>-23.532495395940529</v>
      </c>
    </row>
    <row r="48" spans="1:13" x14ac:dyDescent="0.2">
      <c r="A48" s="227" t="s">
        <v>159</v>
      </c>
      <c r="B48" s="705"/>
      <c r="C48" s="987">
        <v>9.3139118453159284</v>
      </c>
      <c r="D48" s="987">
        <v>-1.8131807991297944</v>
      </c>
      <c r="E48" s="1224"/>
      <c r="F48" s="987">
        <v>-3.366739347863362</v>
      </c>
      <c r="G48" s="1224"/>
      <c r="H48" s="983"/>
      <c r="I48" s="987">
        <v>11.794218752036826</v>
      </c>
      <c r="J48" s="987">
        <v>-1.1801461198049772</v>
      </c>
      <c r="K48" s="1224"/>
      <c r="L48" s="987">
        <v>-2.3749040035903715</v>
      </c>
      <c r="M48" s="1236"/>
    </row>
    <row r="49" spans="1:14" x14ac:dyDescent="0.2">
      <c r="A49" s="228" t="s">
        <v>160</v>
      </c>
      <c r="B49" s="705"/>
      <c r="C49" s="983">
        <v>9.3474835662051685</v>
      </c>
      <c r="D49" s="983">
        <v>-1.8571277702882778</v>
      </c>
      <c r="E49" s="1227"/>
      <c r="F49" s="983">
        <v>-3.3576581825561185</v>
      </c>
      <c r="G49" s="1227"/>
      <c r="H49" s="983"/>
      <c r="I49" s="983">
        <v>11.889741177461623</v>
      </c>
      <c r="J49" s="983">
        <v>-1.1711899042579059</v>
      </c>
      <c r="K49" s="1227"/>
      <c r="L49" s="983">
        <v>-2.411135781253396</v>
      </c>
      <c r="M49" s="1226"/>
    </row>
    <row r="50" spans="1:14" x14ac:dyDescent="0.2">
      <c r="A50" s="227" t="s">
        <v>181</v>
      </c>
      <c r="B50" s="705"/>
      <c r="C50" s="987">
        <v>11.530140955972341</v>
      </c>
      <c r="D50" s="987">
        <v>-3.7243670001878417</v>
      </c>
      <c r="E50" s="1227"/>
      <c r="F50" s="987">
        <v>-9.1246142855900185</v>
      </c>
      <c r="G50" s="1227"/>
      <c r="H50" s="983"/>
      <c r="I50" s="987">
        <v>16.629046119031258</v>
      </c>
      <c r="J50" s="987">
        <v>-2.2318051313494323</v>
      </c>
      <c r="K50" s="1227"/>
      <c r="L50" s="987">
        <v>-5.5875708258394496</v>
      </c>
      <c r="M50" s="1226"/>
    </row>
    <row r="51" spans="1:14" x14ac:dyDescent="0.2">
      <c r="A51" s="228" t="s">
        <v>168</v>
      </c>
      <c r="B51" s="705"/>
      <c r="C51" s="983">
        <v>16.849431771166149</v>
      </c>
      <c r="D51" s="983">
        <v>-4.9219764033194409</v>
      </c>
      <c r="E51" s="1227"/>
      <c r="F51" s="983">
        <v>-10.429843382390111</v>
      </c>
      <c r="G51" s="1227"/>
      <c r="H51" s="983"/>
      <c r="I51" s="983">
        <v>24.021754274484312</v>
      </c>
      <c r="J51" s="983">
        <v>-1.745086733946394</v>
      </c>
      <c r="K51" s="1227"/>
      <c r="L51" s="983">
        <v>-5.5923884917979372</v>
      </c>
      <c r="M51" s="1226"/>
    </row>
    <row r="52" spans="1:14" x14ac:dyDescent="0.2">
      <c r="A52" s="227" t="s">
        <v>163</v>
      </c>
      <c r="B52" s="705"/>
      <c r="C52" s="987">
        <v>8.4546723961510004</v>
      </c>
      <c r="D52" s="987">
        <v>-3.8799947536014781</v>
      </c>
      <c r="E52" s="1229"/>
      <c r="F52" s="987">
        <v>-2.4725614223268035</v>
      </c>
      <c r="G52" s="1229"/>
      <c r="H52" s="983"/>
      <c r="I52" s="987">
        <v>10.715898166497855</v>
      </c>
      <c r="J52" s="987">
        <v>-1.6323129509545407</v>
      </c>
      <c r="K52" s="1229"/>
      <c r="L52" s="987">
        <v>-1.1480876527675061</v>
      </c>
      <c r="M52" s="1232"/>
    </row>
    <row r="53" spans="1:14" x14ac:dyDescent="0.2">
      <c r="A53" s="230" t="s">
        <v>96</v>
      </c>
      <c r="B53" s="705"/>
      <c r="C53" s="982"/>
      <c r="D53" s="982"/>
      <c r="E53" s="983"/>
      <c r="F53" s="982"/>
      <c r="G53" s="983"/>
      <c r="H53" s="1241"/>
      <c r="I53" s="982"/>
      <c r="J53" s="982"/>
      <c r="K53" s="983"/>
      <c r="L53" s="982"/>
      <c r="M53" s="997"/>
    </row>
    <row r="54" spans="1:14" x14ac:dyDescent="0.2">
      <c r="A54" s="227" t="s">
        <v>28</v>
      </c>
      <c r="B54" s="705"/>
      <c r="C54" s="985" t="s">
        <v>199</v>
      </c>
      <c r="D54" s="985" t="s">
        <v>199</v>
      </c>
      <c r="E54" s="987" t="s">
        <v>199</v>
      </c>
      <c r="F54" s="985" t="s">
        <v>199</v>
      </c>
      <c r="G54" s="1233" t="s">
        <v>199</v>
      </c>
      <c r="H54" s="1241"/>
      <c r="I54" s="985">
        <v>99.756469999999922</v>
      </c>
      <c r="J54" s="985">
        <v>-27.084910000000093</v>
      </c>
      <c r="K54" s="987">
        <v>-21.353370642924325</v>
      </c>
      <c r="L54" s="985">
        <v>-24.860930000000224</v>
      </c>
      <c r="M54" s="1233">
        <v>-19.94980636732928</v>
      </c>
    </row>
    <row r="55" spans="1:14" x14ac:dyDescent="0.2">
      <c r="A55" s="228" t="s">
        <v>29</v>
      </c>
      <c r="B55" s="705"/>
      <c r="C55" s="982">
        <v>9.9305000000000003</v>
      </c>
      <c r="D55" s="982">
        <v>5.9143144156865173</v>
      </c>
      <c r="E55" s="983">
        <v>-0.32784999999999975</v>
      </c>
      <c r="F55" s="982">
        <v>-3.195933069158293</v>
      </c>
      <c r="G55" s="997">
        <v>-5.4075699999999998</v>
      </c>
      <c r="H55" s="1241"/>
      <c r="I55" s="982">
        <v>104.95318</v>
      </c>
      <c r="J55" s="982">
        <v>11.101310000000012</v>
      </c>
      <c r="K55" s="983">
        <v>11.828544279405422</v>
      </c>
      <c r="L55" s="982">
        <v>-20.859470000000101</v>
      </c>
      <c r="M55" s="997">
        <v>-16.579787485598693</v>
      </c>
    </row>
    <row r="56" spans="1:14" x14ac:dyDescent="0.2">
      <c r="A56" s="227" t="s">
        <v>30</v>
      </c>
      <c r="B56" s="705"/>
      <c r="C56" s="985">
        <v>13.126639999999998</v>
      </c>
      <c r="D56" s="985">
        <v>7.8178416173936105</v>
      </c>
      <c r="E56" s="987">
        <v>-8.5785900000000019</v>
      </c>
      <c r="F56" s="985">
        <v>-39.523147186185085</v>
      </c>
      <c r="G56" s="1233">
        <v>-6.1947700000000019</v>
      </c>
      <c r="H56" s="1241"/>
      <c r="I56" s="985">
        <v>109.81363000000007</v>
      </c>
      <c r="J56" s="985">
        <v>-27.196740000000005</v>
      </c>
      <c r="K56" s="987">
        <v>-19.850132511867525</v>
      </c>
      <c r="L56" s="985">
        <v>-36.181959999999947</v>
      </c>
      <c r="M56" s="1233">
        <v>-24.782912963329878</v>
      </c>
    </row>
    <row r="57" spans="1:14" x14ac:dyDescent="0.2">
      <c r="A57" s="228" t="s">
        <v>31</v>
      </c>
      <c r="B57" s="705"/>
      <c r="C57" s="982">
        <v>57.48435000000002</v>
      </c>
      <c r="D57" s="982">
        <v>34.235992133464507</v>
      </c>
      <c r="E57" s="983">
        <v>-6.8249599999999901</v>
      </c>
      <c r="F57" s="982">
        <v>-10.612709108525637</v>
      </c>
      <c r="G57" s="997">
        <v>-38.892529999999979</v>
      </c>
      <c r="H57" s="1241"/>
      <c r="I57" s="982">
        <v>431.73839000000004</v>
      </c>
      <c r="J57" s="982">
        <v>-4.6724699999999757</v>
      </c>
      <c r="K57" s="983">
        <v>-1.0706585074441035</v>
      </c>
      <c r="L57" s="982">
        <v>-181.65390999999983</v>
      </c>
      <c r="M57" s="997">
        <v>-29.614638136148734</v>
      </c>
    </row>
    <row r="58" spans="1:14" ht="12.75" customHeight="1" x14ac:dyDescent="0.2">
      <c r="A58" s="227" t="s">
        <v>162</v>
      </c>
      <c r="B58" s="705"/>
      <c r="C58" s="985">
        <v>68.27</v>
      </c>
      <c r="D58" s="985">
        <v>40.659608797031218</v>
      </c>
      <c r="E58" s="987">
        <v>-14.967929999999967</v>
      </c>
      <c r="F58" s="985">
        <v>-17.982102630375326</v>
      </c>
      <c r="G58" s="1233">
        <v>-6.3479800000000211</v>
      </c>
      <c r="H58" s="1241"/>
      <c r="I58" s="985">
        <v>558.54379999999912</v>
      </c>
      <c r="J58" s="985">
        <v>-85.605580000000487</v>
      </c>
      <c r="K58" s="987">
        <v>-13.289709290723922</v>
      </c>
      <c r="L58" s="985">
        <v>-16.24593000000084</v>
      </c>
      <c r="M58" s="1233">
        <v>-2.8264127126977097</v>
      </c>
    </row>
    <row r="59" spans="1:14" ht="13.5" thickBot="1" x14ac:dyDescent="0.25">
      <c r="A59" s="231" t="s">
        <v>161</v>
      </c>
      <c r="B59" s="714"/>
      <c r="C59" s="999">
        <v>16.374490000000002</v>
      </c>
      <c r="D59" s="999">
        <v>9.7521657778072335</v>
      </c>
      <c r="E59" s="1239">
        <v>-0.36615999999999715</v>
      </c>
      <c r="F59" s="999">
        <v>-2.1872507937266308</v>
      </c>
      <c r="G59" s="1240">
        <v>-3.7083699999999951</v>
      </c>
      <c r="H59" s="1249"/>
      <c r="I59" s="999">
        <v>143.41959000000011</v>
      </c>
      <c r="J59" s="999">
        <v>-25.838849999999866</v>
      </c>
      <c r="K59" s="1239">
        <v>-15.265915247712236</v>
      </c>
      <c r="L59" s="999">
        <v>-0.34743999999977859</v>
      </c>
      <c r="M59" s="1240">
        <v>-0.24166876091116221</v>
      </c>
    </row>
    <row r="60" spans="1:14" ht="13.5" thickTop="1" x14ac:dyDescent="0.2"/>
    <row r="61" spans="1:14" s="1109" customFormat="1" x14ac:dyDescent="0.2">
      <c r="A61" s="64" t="s">
        <v>387</v>
      </c>
      <c r="B61" s="64"/>
      <c r="C61" s="64"/>
      <c r="D61" s="64"/>
      <c r="E61" s="64"/>
      <c r="F61" s="64"/>
      <c r="M61" s="1214" t="s">
        <v>504</v>
      </c>
      <c r="N61" s="1130"/>
    </row>
    <row r="62" spans="1:14" s="1109" customFormat="1" ht="6" customHeight="1" x14ac:dyDescent="0.2">
      <c r="A62" s="64"/>
      <c r="B62" s="64"/>
      <c r="C62" s="64"/>
      <c r="D62" s="64"/>
      <c r="E62" s="64"/>
      <c r="F62" s="64"/>
      <c r="M62" s="1214"/>
      <c r="N62" s="1130"/>
    </row>
    <row r="63" spans="1:14" s="1109" customFormat="1" ht="43.5" customHeight="1" x14ac:dyDescent="0.2">
      <c r="A63" s="1363" t="s">
        <v>425</v>
      </c>
      <c r="B63" s="1363"/>
      <c r="C63" s="1363"/>
      <c r="D63" s="1363"/>
      <c r="E63" s="1363"/>
      <c r="F63" s="1363"/>
      <c r="G63" s="1363"/>
      <c r="H63" s="1363"/>
      <c r="I63" s="1363"/>
      <c r="J63" s="1363"/>
      <c r="K63" s="1363"/>
      <c r="L63" s="1363"/>
      <c r="M63" s="1363"/>
      <c r="N63" s="1124"/>
    </row>
    <row r="64" spans="1:14" s="1109" customFormat="1" ht="7.5" customHeight="1" x14ac:dyDescent="0.2">
      <c r="A64" s="1218"/>
      <c r="B64" s="1218"/>
      <c r="C64" s="1218"/>
      <c r="D64" s="1218"/>
      <c r="E64" s="1218"/>
      <c r="F64" s="1218"/>
      <c r="G64" s="1218"/>
      <c r="H64" s="1218"/>
      <c r="I64" s="1218"/>
      <c r="J64" s="1218"/>
      <c r="K64" s="1218"/>
      <c r="N64" s="1124"/>
    </row>
    <row r="65" spans="1:13" s="1109" customFormat="1" x14ac:dyDescent="0.2">
      <c r="A65" s="64"/>
      <c r="B65" s="64"/>
      <c r="C65" s="1131" t="s">
        <v>417</v>
      </c>
      <c r="D65" s="1131"/>
      <c r="E65" s="1131"/>
      <c r="F65" s="1132"/>
      <c r="M65" s="1124"/>
    </row>
    <row r="66" spans="1:13" s="1109" customFormat="1" x14ac:dyDescent="0.2">
      <c r="A66" s="64"/>
      <c r="B66" s="64"/>
      <c r="C66" s="1131"/>
      <c r="D66" s="1133"/>
      <c r="E66" s="920"/>
      <c r="F66" s="1133"/>
      <c r="G66" s="1134"/>
      <c r="L66" s="1349"/>
      <c r="M66" s="1349"/>
    </row>
    <row r="67" spans="1:13" s="1109" customFormat="1" x14ac:dyDescent="0.2">
      <c r="A67" s="64"/>
      <c r="B67" s="64"/>
      <c r="D67" s="1133"/>
      <c r="E67" s="920"/>
      <c r="F67" s="1133"/>
      <c r="G67" s="1134"/>
      <c r="M67" s="1130"/>
    </row>
    <row r="71" spans="1:13" x14ac:dyDescent="0.2">
      <c r="L71" s="1354"/>
      <c r="M71" s="1354"/>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topLeftCell="A4" zoomScaleNormal="10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4" width="11.42578125" style="86"/>
    <col min="15" max="16384" width="11.42578125" style="49"/>
  </cols>
  <sheetData>
    <row r="5" spans="1:14" x14ac:dyDescent="0.2">
      <c r="N5" s="1040" t="s">
        <v>386</v>
      </c>
    </row>
    <row r="6" spans="1:14" ht="20.25" customHeight="1" x14ac:dyDescent="0.25">
      <c r="A6" s="1355" t="s">
        <v>361</v>
      </c>
      <c r="B6" s="1355"/>
      <c r="C6" s="1355"/>
      <c r="D6" s="1355"/>
      <c r="E6" s="1355"/>
      <c r="F6" s="1355"/>
      <c r="G6" s="1355"/>
      <c r="H6" s="1355"/>
      <c r="I6" s="1355"/>
      <c r="J6" s="1355"/>
      <c r="K6" s="1355"/>
      <c r="L6" s="1355"/>
      <c r="M6" s="1355"/>
    </row>
    <row r="7" spans="1:14" ht="18.75" customHeight="1" thickBot="1" x14ac:dyDescent="0.3">
      <c r="A7" s="30"/>
      <c r="B7" s="30"/>
      <c r="C7" s="30"/>
      <c r="D7" s="30"/>
      <c r="E7" s="30"/>
      <c r="F7" s="30"/>
      <c r="G7" s="30"/>
      <c r="H7" s="30"/>
      <c r="I7" s="30"/>
      <c r="J7" s="30"/>
      <c r="K7" s="30"/>
      <c r="L7" s="30"/>
      <c r="M7" s="30"/>
    </row>
    <row r="8" spans="1:14" ht="12.75" customHeight="1" thickTop="1" x14ac:dyDescent="0.2">
      <c r="A8" s="1356" t="s">
        <v>18</v>
      </c>
      <c r="B8" s="219"/>
      <c r="C8" s="1360" t="s">
        <v>32</v>
      </c>
      <c r="D8" s="1360"/>
      <c r="E8" s="1360"/>
      <c r="F8" s="1360"/>
      <c r="G8" s="1360"/>
      <c r="H8" s="219"/>
      <c r="I8" s="1360" t="s">
        <v>33</v>
      </c>
      <c r="J8" s="1360"/>
      <c r="K8" s="1360"/>
      <c r="L8" s="1360"/>
      <c r="M8" s="1361"/>
    </row>
    <row r="9" spans="1:14" ht="22.5" customHeight="1" x14ac:dyDescent="0.2">
      <c r="A9" s="1357" t="s">
        <v>18</v>
      </c>
      <c r="B9" s="206"/>
      <c r="C9" s="1362" t="s">
        <v>93</v>
      </c>
      <c r="D9" s="1358" t="s">
        <v>56</v>
      </c>
      <c r="E9" s="1358"/>
      <c r="F9" s="1358" t="s">
        <v>115</v>
      </c>
      <c r="G9" s="1358"/>
      <c r="H9" s="206"/>
      <c r="I9" s="1358" t="s">
        <v>93</v>
      </c>
      <c r="J9" s="1358" t="s">
        <v>56</v>
      </c>
      <c r="K9" s="1358"/>
      <c r="L9" s="1358" t="s">
        <v>116</v>
      </c>
      <c r="M9" s="1359"/>
    </row>
    <row r="10" spans="1:14" x14ac:dyDescent="0.2">
      <c r="A10" s="1357"/>
      <c r="B10" s="206"/>
      <c r="C10" s="1362"/>
      <c r="D10" s="207" t="s">
        <v>50</v>
      </c>
      <c r="E10" s="208" t="s">
        <v>23</v>
      </c>
      <c r="F10" s="207" t="s">
        <v>50</v>
      </c>
      <c r="G10" s="208" t="s">
        <v>23</v>
      </c>
      <c r="H10" s="206"/>
      <c r="I10" s="1358"/>
      <c r="J10" s="207" t="s">
        <v>50</v>
      </c>
      <c r="K10" s="208" t="s">
        <v>23</v>
      </c>
      <c r="L10" s="207" t="s">
        <v>50</v>
      </c>
      <c r="M10" s="704" t="s">
        <v>23</v>
      </c>
    </row>
    <row r="11" spans="1:14" x14ac:dyDescent="0.2">
      <c r="A11" s="220"/>
      <c r="B11" s="206"/>
      <c r="C11" s="206"/>
      <c r="D11" s="209"/>
      <c r="E11" s="210"/>
      <c r="F11" s="209"/>
      <c r="G11" s="210"/>
      <c r="H11" s="211"/>
      <c r="I11" s="206"/>
      <c r="J11" s="209"/>
      <c r="K11" s="210"/>
      <c r="L11" s="209"/>
      <c r="M11" s="221"/>
    </row>
    <row r="12" spans="1:14" x14ac:dyDescent="0.2">
      <c r="A12" s="620" t="s">
        <v>94</v>
      </c>
      <c r="B12" s="212"/>
      <c r="C12" s="1220">
        <v>2946.9365500000004</v>
      </c>
      <c r="D12" s="1220">
        <v>2.116529999989325</v>
      </c>
      <c r="E12" s="1250">
        <v>7.1872983259238951E-2</v>
      </c>
      <c r="F12" s="1220">
        <v>-1.2304499999881955</v>
      </c>
      <c r="G12" s="1250">
        <v>-4.1736102465979717E-2</v>
      </c>
      <c r="H12" s="501"/>
      <c r="I12" s="1220">
        <v>20414.353279999992</v>
      </c>
      <c r="J12" s="1220">
        <v>32.356139999639709</v>
      </c>
      <c r="K12" s="1250">
        <v>0.1587486239812079</v>
      </c>
      <c r="L12" s="1220">
        <v>48.030690000083268</v>
      </c>
      <c r="M12" s="1251">
        <v>0.23583388600388208</v>
      </c>
    </row>
    <row r="13" spans="1:14" x14ac:dyDescent="0.2">
      <c r="A13" s="234" t="s">
        <v>164</v>
      </c>
      <c r="B13" s="215"/>
      <c r="C13" s="474">
        <v>408.43511000000012</v>
      </c>
      <c r="D13" s="474">
        <v>11.068760000001134</v>
      </c>
      <c r="E13" s="502">
        <v>2.7855302795521468</v>
      </c>
      <c r="F13" s="474">
        <v>18.224909999999738</v>
      </c>
      <c r="G13" s="502">
        <v>4.6705365467124436</v>
      </c>
      <c r="H13" s="503"/>
      <c r="I13" s="504">
        <v>2327.8027400000024</v>
      </c>
      <c r="J13" s="504">
        <v>-25.142279999996845</v>
      </c>
      <c r="K13" s="502">
        <v>-1.0685451545313565</v>
      </c>
      <c r="L13" s="504">
        <v>-71.899229999996805</v>
      </c>
      <c r="M13" s="505">
        <v>-2.996173312304979</v>
      </c>
    </row>
    <row r="14" spans="1:14" x14ac:dyDescent="0.2">
      <c r="A14" s="222"/>
      <c r="B14" s="213"/>
      <c r="C14" s="506"/>
      <c r="D14" s="506"/>
      <c r="E14" s="507"/>
      <c r="F14" s="506"/>
      <c r="G14" s="507"/>
      <c r="H14" s="508"/>
      <c r="I14" s="509"/>
      <c r="J14" s="509"/>
      <c r="K14" s="507"/>
      <c r="L14" s="509"/>
      <c r="M14" s="510"/>
    </row>
    <row r="15" spans="1:14" x14ac:dyDescent="0.2">
      <c r="A15" s="620" t="s">
        <v>185</v>
      </c>
      <c r="B15" s="216"/>
      <c r="C15" s="511">
        <v>1730.3416300000013</v>
      </c>
      <c r="D15" s="511">
        <v>-34.485759999993888</v>
      </c>
      <c r="E15" s="512">
        <v>-1.9540585212695492</v>
      </c>
      <c r="F15" s="511">
        <v>-23.156890000000658</v>
      </c>
      <c r="G15" s="512">
        <v>-1.3206107524972781</v>
      </c>
      <c r="H15" s="513"/>
      <c r="I15" s="511">
        <v>11009.680579999873</v>
      </c>
      <c r="J15" s="511">
        <v>-48.027110000031826</v>
      </c>
      <c r="K15" s="512">
        <v>-0.43433152102099237</v>
      </c>
      <c r="L15" s="511">
        <v>143.78791999985515</v>
      </c>
      <c r="M15" s="514">
        <v>1.3232959729960641</v>
      </c>
    </row>
    <row r="16" spans="1:14" x14ac:dyDescent="0.2">
      <c r="A16" s="224" t="s">
        <v>164</v>
      </c>
      <c r="B16" s="217"/>
      <c r="C16" s="515">
        <v>280.69717999999978</v>
      </c>
      <c r="D16" s="515">
        <v>-19.67118999999991</v>
      </c>
      <c r="E16" s="516">
        <v>-6.5490217894780098</v>
      </c>
      <c r="F16" s="515">
        <v>-7.1986100000004285</v>
      </c>
      <c r="G16" s="516">
        <v>-2.5004221145437464</v>
      </c>
      <c r="H16" s="517"/>
      <c r="I16" s="982">
        <v>1456.7176300000001</v>
      </c>
      <c r="J16" s="515">
        <v>-47.540680000000066</v>
      </c>
      <c r="K16" s="516">
        <v>-3.1604066724417872</v>
      </c>
      <c r="L16" s="515">
        <v>-117.45004999999969</v>
      </c>
      <c r="M16" s="518">
        <v>-7.4610888974673717</v>
      </c>
    </row>
    <row r="17" spans="1:13" x14ac:dyDescent="0.2">
      <c r="A17" s="223" t="s">
        <v>165</v>
      </c>
      <c r="B17" s="216"/>
      <c r="C17" s="519">
        <v>58.716623199776954</v>
      </c>
      <c r="D17" s="519">
        <v>-1.2132665053327187</v>
      </c>
      <c r="E17" s="680"/>
      <c r="F17" s="519">
        <v>-0.76096134682467209</v>
      </c>
      <c r="G17" s="680"/>
      <c r="H17" s="513"/>
      <c r="I17" s="987">
        <v>53.9310769682141</v>
      </c>
      <c r="J17" s="521">
        <v>-0.32124979862064862</v>
      </c>
      <c r="K17" s="680"/>
      <c r="L17" s="521">
        <v>0.57882050668043661</v>
      </c>
      <c r="M17" s="684"/>
    </row>
    <row r="18" spans="1:13" x14ac:dyDescent="0.2">
      <c r="A18" s="224" t="s">
        <v>166</v>
      </c>
      <c r="B18" s="217"/>
      <c r="C18" s="516">
        <v>75.36448131169233</v>
      </c>
      <c r="D18" s="516">
        <v>-1.7742001367340805</v>
      </c>
      <c r="E18" s="681"/>
      <c r="F18" s="516">
        <v>-0.96355659527316107</v>
      </c>
      <c r="G18" s="681"/>
      <c r="H18" s="517"/>
      <c r="I18" s="516">
        <v>71.133351020545064</v>
      </c>
      <c r="J18" s="516">
        <v>-0.39565259743494607</v>
      </c>
      <c r="K18" s="681"/>
      <c r="L18" s="516">
        <v>0.98511335739533479</v>
      </c>
      <c r="M18" s="678"/>
    </row>
    <row r="19" spans="1:13" ht="13.5" customHeight="1" x14ac:dyDescent="0.2">
      <c r="A19" s="225" t="s">
        <v>180</v>
      </c>
      <c r="B19" s="217"/>
      <c r="C19" s="521">
        <v>68.725036885296092</v>
      </c>
      <c r="D19" s="521">
        <v>-6.8647482084846132</v>
      </c>
      <c r="E19" s="682"/>
      <c r="F19" s="521">
        <v>-5.0546310987801633</v>
      </c>
      <c r="G19" s="682"/>
      <c r="H19" s="517"/>
      <c r="I19" s="521">
        <v>62.579083913270019</v>
      </c>
      <c r="J19" s="521">
        <v>-1.3517898306477534</v>
      </c>
      <c r="K19" s="682"/>
      <c r="L19" s="521">
        <v>-3.0193820495678736</v>
      </c>
      <c r="M19" s="679"/>
    </row>
    <row r="20" spans="1:13" x14ac:dyDescent="0.2">
      <c r="A20" s="226"/>
      <c r="B20" s="218"/>
      <c r="C20" s="523"/>
      <c r="D20" s="523"/>
      <c r="E20" s="523"/>
      <c r="F20" s="523"/>
      <c r="G20" s="523"/>
      <c r="H20" s="524"/>
      <c r="I20" s="523"/>
      <c r="J20" s="523"/>
      <c r="K20" s="523"/>
      <c r="L20" s="523"/>
      <c r="M20" s="525"/>
    </row>
    <row r="21" spans="1:13" x14ac:dyDescent="0.2">
      <c r="A21" s="620" t="s">
        <v>186</v>
      </c>
      <c r="B21" s="216"/>
      <c r="C21" s="511">
        <v>1540.7441800000013</v>
      </c>
      <c r="D21" s="511">
        <v>-2.263929999993934</v>
      </c>
      <c r="E21" s="512">
        <v>-0.14672184710642519</v>
      </c>
      <c r="F21" s="511">
        <v>39.788879999998926</v>
      </c>
      <c r="G21" s="512">
        <v>2.6509037277791596</v>
      </c>
      <c r="H21" s="513"/>
      <c r="I21" s="511">
        <v>9354.0627299999815</v>
      </c>
      <c r="J21" s="511">
        <v>105.52819999999519</v>
      </c>
      <c r="K21" s="512">
        <v>1.1410261772574617</v>
      </c>
      <c r="L21" s="511">
        <v>479.57821000001968</v>
      </c>
      <c r="M21" s="514">
        <v>5.4040120180413789</v>
      </c>
    </row>
    <row r="22" spans="1:13" x14ac:dyDescent="0.2">
      <c r="A22" s="228" t="s">
        <v>95</v>
      </c>
      <c r="B22" s="217"/>
      <c r="C22" s="526">
        <v>238.73325999999989</v>
      </c>
      <c r="D22" s="526">
        <v>-7.162980000000033</v>
      </c>
      <c r="E22" s="516">
        <v>-2.9130091619131853</v>
      </c>
      <c r="F22" s="526">
        <v>19.579109999999815</v>
      </c>
      <c r="G22" s="516">
        <v>8.9339444404770827</v>
      </c>
      <c r="H22" s="517"/>
      <c r="I22" s="515">
        <v>1082.5805799999976</v>
      </c>
      <c r="J22" s="526">
        <v>-48.052070000003823</v>
      </c>
      <c r="K22" s="516">
        <v>-4.2500161303500095</v>
      </c>
      <c r="L22" s="526">
        <v>-3.2527400000021771</v>
      </c>
      <c r="M22" s="518">
        <v>-0.29956163069320602</v>
      </c>
    </row>
    <row r="23" spans="1:13" x14ac:dyDescent="0.2">
      <c r="A23" s="227" t="s">
        <v>144</v>
      </c>
      <c r="B23" s="217"/>
      <c r="C23" s="521">
        <v>66.973975864519304</v>
      </c>
      <c r="D23" s="521">
        <v>-0.39957760616017879</v>
      </c>
      <c r="E23" s="680"/>
      <c r="F23" s="521">
        <v>1.6535074962498584</v>
      </c>
      <c r="G23" s="680"/>
      <c r="H23" s="516"/>
      <c r="I23" s="521">
        <v>60.35144138589753</v>
      </c>
      <c r="J23" s="521">
        <v>0.61168041919331984</v>
      </c>
      <c r="K23" s="680"/>
      <c r="L23" s="521">
        <v>3.1591529223289001</v>
      </c>
      <c r="M23" s="684"/>
    </row>
    <row r="24" spans="1:13" x14ac:dyDescent="0.2">
      <c r="A24" s="228" t="s">
        <v>146</v>
      </c>
      <c r="B24" s="217"/>
      <c r="C24" s="516">
        <v>57.38148606920803</v>
      </c>
      <c r="D24" s="516">
        <v>1.8459302521725434</v>
      </c>
      <c r="E24" s="681"/>
      <c r="F24" s="516">
        <v>-1.4279322987003766</v>
      </c>
      <c r="G24" s="681"/>
      <c r="H24" s="517"/>
      <c r="I24" s="516">
        <v>50.118920884775079</v>
      </c>
      <c r="J24" s="516">
        <v>1.318688015593878</v>
      </c>
      <c r="K24" s="1252"/>
      <c r="L24" s="516">
        <v>1.303194281405915</v>
      </c>
      <c r="M24" s="678"/>
    </row>
    <row r="25" spans="1:13" x14ac:dyDescent="0.2">
      <c r="A25" s="227" t="s">
        <v>167</v>
      </c>
      <c r="B25" s="217"/>
      <c r="C25" s="521">
        <v>45.518059592728555</v>
      </c>
      <c r="D25" s="521">
        <v>-4.3493479887709796</v>
      </c>
      <c r="E25" s="681"/>
      <c r="F25" s="521">
        <v>1.1209359486260766</v>
      </c>
      <c r="G25" s="681"/>
      <c r="H25" s="517"/>
      <c r="I25" s="521">
        <v>39.130243610561081</v>
      </c>
      <c r="J25" s="521">
        <v>-1.6443986049983579</v>
      </c>
      <c r="K25" s="681"/>
      <c r="L25" s="521">
        <v>4.1551804106223713</v>
      </c>
      <c r="M25" s="678"/>
    </row>
    <row r="26" spans="1:13" x14ac:dyDescent="0.2">
      <c r="A26" s="228" t="s">
        <v>145</v>
      </c>
      <c r="B26" s="217"/>
      <c r="C26" s="516">
        <v>58.450719381103113</v>
      </c>
      <c r="D26" s="516">
        <v>-3.430776120466291</v>
      </c>
      <c r="E26" s="682"/>
      <c r="F26" s="516">
        <v>2.2876180577651084</v>
      </c>
      <c r="G26" s="682"/>
      <c r="H26" s="517"/>
      <c r="I26" s="516">
        <v>46.506542904060524</v>
      </c>
      <c r="J26" s="516">
        <v>-1.5452662283093304</v>
      </c>
      <c r="K26" s="682"/>
      <c r="L26" s="516">
        <v>1.257868961437552</v>
      </c>
      <c r="M26" s="679"/>
    </row>
    <row r="27" spans="1:13" x14ac:dyDescent="0.2">
      <c r="A27" s="229" t="s">
        <v>96</v>
      </c>
      <c r="B27" s="217"/>
      <c r="C27" s="621"/>
      <c r="D27" s="622"/>
      <c r="E27" s="623"/>
      <c r="F27" s="622"/>
      <c r="G27" s="624"/>
      <c r="H27" s="517"/>
      <c r="I27" s="621"/>
      <c r="J27" s="622"/>
      <c r="K27" s="623"/>
      <c r="L27" s="622"/>
      <c r="M27" s="625"/>
    </row>
    <row r="28" spans="1:13" x14ac:dyDescent="0.2">
      <c r="A28" s="228" t="s">
        <v>147</v>
      </c>
      <c r="B28" s="217"/>
      <c r="C28" s="982" t="s">
        <v>199</v>
      </c>
      <c r="D28" s="982" t="s">
        <v>199</v>
      </c>
      <c r="E28" s="983" t="s">
        <v>199</v>
      </c>
      <c r="F28" s="982" t="s">
        <v>199</v>
      </c>
      <c r="G28" s="983" t="s">
        <v>199</v>
      </c>
      <c r="H28" s="517"/>
      <c r="I28" s="526">
        <v>203.01801999999992</v>
      </c>
      <c r="J28" s="526">
        <v>32.218720000000047</v>
      </c>
      <c r="K28" s="1253">
        <v>10.328768797388243</v>
      </c>
      <c r="L28" s="526">
        <v>24.11183999999983</v>
      </c>
      <c r="M28" s="518">
        <v>13.477365622584875</v>
      </c>
    </row>
    <row r="29" spans="1:13" x14ac:dyDescent="0.2">
      <c r="A29" s="227" t="s">
        <v>148</v>
      </c>
      <c r="B29" s="217"/>
      <c r="C29" s="533">
        <v>78.201949999999997</v>
      </c>
      <c r="D29" s="533">
        <v>-5.7067499999999995</v>
      </c>
      <c r="E29" s="521">
        <v>-6.8011421938368715</v>
      </c>
      <c r="F29" s="533">
        <v>-20.054900000000004</v>
      </c>
      <c r="G29" s="521">
        <v>-20.410688923978331</v>
      </c>
      <c r="H29" s="517"/>
      <c r="I29" s="533">
        <v>711.48804999999913</v>
      </c>
      <c r="J29" s="533">
        <v>-6.6999000000015485</v>
      </c>
      <c r="K29" s="521">
        <v>-0.93288950336768295</v>
      </c>
      <c r="L29" s="533">
        <v>-39.755449999999428</v>
      </c>
      <c r="M29" s="522">
        <v>-5.2919526092404805</v>
      </c>
    </row>
    <row r="30" spans="1:13" x14ac:dyDescent="0.2">
      <c r="A30" s="228" t="s">
        <v>149</v>
      </c>
      <c r="B30" s="217"/>
      <c r="C30" s="526">
        <v>32.725279999999998</v>
      </c>
      <c r="D30" s="526">
        <v>-1.718829999999997</v>
      </c>
      <c r="E30" s="516">
        <v>-4.9902000661361186</v>
      </c>
      <c r="F30" s="526">
        <v>18.919530000000002</v>
      </c>
      <c r="G30" s="516">
        <v>137.0409430853087</v>
      </c>
      <c r="H30" s="517"/>
      <c r="I30" s="526">
        <v>130.23256000000001</v>
      </c>
      <c r="J30" s="526">
        <v>-4.7753500000000031</v>
      </c>
      <c r="K30" s="516">
        <v>-3.5370890490786815</v>
      </c>
      <c r="L30" s="526">
        <v>31.276230000000041</v>
      </c>
      <c r="M30" s="518">
        <v>31.606093314091225</v>
      </c>
    </row>
    <row r="31" spans="1:13" x14ac:dyDescent="0.2">
      <c r="A31" s="227" t="s">
        <v>150</v>
      </c>
      <c r="B31" s="217"/>
      <c r="C31" s="520">
        <v>1427.8005900000007</v>
      </c>
      <c r="D31" s="520">
        <v>3.7196900000055848</v>
      </c>
      <c r="E31" s="521">
        <v>0.26119934618922264</v>
      </c>
      <c r="F31" s="520">
        <v>39.572029999999359</v>
      </c>
      <c r="G31" s="521">
        <v>2.8505414122872765</v>
      </c>
      <c r="H31" s="517"/>
      <c r="I31" s="520">
        <v>8309.3241000000398</v>
      </c>
      <c r="J31" s="520">
        <v>84.784730000063064</v>
      </c>
      <c r="K31" s="521">
        <v>1.0308751187856897</v>
      </c>
      <c r="L31" s="520">
        <v>463.94559000009303</v>
      </c>
      <c r="M31" s="522">
        <v>5.9136163973316842</v>
      </c>
    </row>
    <row r="32" spans="1:13" x14ac:dyDescent="0.2">
      <c r="A32" s="230" t="s">
        <v>97</v>
      </c>
      <c r="B32" s="217"/>
      <c r="C32" s="516"/>
      <c r="D32" s="516"/>
      <c r="E32" s="516"/>
      <c r="F32" s="516"/>
      <c r="G32" s="516"/>
      <c r="H32" s="517"/>
      <c r="I32" s="516"/>
      <c r="J32" s="516"/>
      <c r="K32" s="1254"/>
      <c r="L32" s="516"/>
      <c r="M32" s="518"/>
    </row>
    <row r="33" spans="1:14" x14ac:dyDescent="0.2">
      <c r="A33" s="227" t="s">
        <v>151</v>
      </c>
      <c r="B33" s="217"/>
      <c r="C33" s="533">
        <v>1254.9859599999984</v>
      </c>
      <c r="D33" s="533">
        <v>12.182859999999891</v>
      </c>
      <c r="E33" s="521">
        <v>0.98027273990545294</v>
      </c>
      <c r="F33" s="533">
        <v>41.731159999998681</v>
      </c>
      <c r="G33" s="521">
        <v>3.4396039479916909</v>
      </c>
      <c r="H33" s="517"/>
      <c r="I33" s="533">
        <v>7283.4674600000344</v>
      </c>
      <c r="J33" s="533">
        <v>43.201930000022003</v>
      </c>
      <c r="K33" s="521">
        <v>0.59668985648406081</v>
      </c>
      <c r="L33" s="533">
        <v>490.68817000007766</v>
      </c>
      <c r="M33" s="522">
        <v>7.223673095377146</v>
      </c>
    </row>
    <row r="34" spans="1:14" x14ac:dyDescent="0.2">
      <c r="A34" s="228" t="s">
        <v>152</v>
      </c>
      <c r="B34" s="217"/>
      <c r="C34" s="526">
        <v>285.75821999999999</v>
      </c>
      <c r="D34" s="526">
        <v>-14.446790000000306</v>
      </c>
      <c r="E34" s="516">
        <v>-4.8123080957244158</v>
      </c>
      <c r="F34" s="526">
        <v>-1.9422799999998688</v>
      </c>
      <c r="G34" s="516">
        <v>-0.67510483992897807</v>
      </c>
      <c r="H34" s="517"/>
      <c r="I34" s="526">
        <v>2070.5952700000003</v>
      </c>
      <c r="J34" s="526">
        <v>62.326270000004115</v>
      </c>
      <c r="K34" s="516">
        <v>3.103482153038474</v>
      </c>
      <c r="L34" s="526">
        <v>-11.109959999998409</v>
      </c>
      <c r="M34" s="518">
        <v>-0.53369515721485783</v>
      </c>
    </row>
    <row r="35" spans="1:14" s="98" customFormat="1" x14ac:dyDescent="0.2">
      <c r="A35" s="229" t="s">
        <v>98</v>
      </c>
      <c r="B35" s="217"/>
      <c r="C35" s="621"/>
      <c r="D35" s="622"/>
      <c r="E35" s="623"/>
      <c r="F35" s="622"/>
      <c r="G35" s="624"/>
      <c r="H35" s="517"/>
      <c r="I35" s="621"/>
      <c r="J35" s="622"/>
      <c r="K35" s="623"/>
      <c r="L35" s="622"/>
      <c r="M35" s="625"/>
      <c r="N35" s="97"/>
    </row>
    <row r="36" spans="1:14" s="98" customFormat="1" x14ac:dyDescent="0.2">
      <c r="A36" s="228" t="s">
        <v>99</v>
      </c>
      <c r="B36" s="217"/>
      <c r="C36" s="526">
        <v>129.66291000000004</v>
      </c>
      <c r="D36" s="526">
        <v>5.3740800000000064</v>
      </c>
      <c r="E36" s="516">
        <v>4.3238640189951143</v>
      </c>
      <c r="F36" s="526">
        <v>14.63170999999997</v>
      </c>
      <c r="G36" s="516">
        <v>12.719775156653117</v>
      </c>
      <c r="H36" s="517"/>
      <c r="I36" s="515">
        <v>1107.9557000000004</v>
      </c>
      <c r="J36" s="526">
        <v>24.13676000000055</v>
      </c>
      <c r="K36" s="516">
        <v>2.2270103528547445</v>
      </c>
      <c r="L36" s="526">
        <v>55.229139999998779</v>
      </c>
      <c r="M36" s="518">
        <v>5.2462949163169865</v>
      </c>
      <c r="N36" s="97"/>
    </row>
    <row r="37" spans="1:14" x14ac:dyDescent="0.2">
      <c r="A37" s="227" t="s">
        <v>100</v>
      </c>
      <c r="B37" s="217"/>
      <c r="C37" s="533">
        <v>1411.0812700000004</v>
      </c>
      <c r="D37" s="533">
        <v>-7.6380099999953472</v>
      </c>
      <c r="E37" s="521">
        <v>-0.53837359565560916</v>
      </c>
      <c r="F37" s="533">
        <v>25.157169999999041</v>
      </c>
      <c r="G37" s="521">
        <v>1.8151910339100834</v>
      </c>
      <c r="H37" s="517"/>
      <c r="I37" s="520">
        <v>8246.1070300000283</v>
      </c>
      <c r="J37" s="533">
        <v>81.391440000033072</v>
      </c>
      <c r="K37" s="521">
        <v>0.9968680366493099</v>
      </c>
      <c r="L37" s="533">
        <v>424.3490700000666</v>
      </c>
      <c r="M37" s="522">
        <v>5.4252390852563366</v>
      </c>
    </row>
    <row r="38" spans="1:14" x14ac:dyDescent="0.2">
      <c r="A38" s="228" t="s">
        <v>153</v>
      </c>
      <c r="B38" s="217"/>
      <c r="C38" s="526">
        <v>283.02821000000006</v>
      </c>
      <c r="D38" s="526">
        <v>-7.4706799999996178</v>
      </c>
      <c r="E38" s="516">
        <v>-2.5716724769583892</v>
      </c>
      <c r="F38" s="526">
        <v>-8.4930300000002603</v>
      </c>
      <c r="G38" s="516">
        <v>-2.9133486122658683</v>
      </c>
      <c r="H38" s="517"/>
      <c r="I38" s="515">
        <v>2046.950519999994</v>
      </c>
      <c r="J38" s="526">
        <v>16.718029999985447</v>
      </c>
      <c r="K38" s="516">
        <v>0.82345396807167526</v>
      </c>
      <c r="L38" s="526">
        <v>126.6002899999894</v>
      </c>
      <c r="M38" s="518">
        <v>6.5925625452180725</v>
      </c>
    </row>
    <row r="39" spans="1:14" x14ac:dyDescent="0.2">
      <c r="A39" s="227" t="s">
        <v>154</v>
      </c>
      <c r="B39" s="217"/>
      <c r="C39" s="520">
        <v>1128.0530599999997</v>
      </c>
      <c r="D39" s="520">
        <v>-0.16732999999908316</v>
      </c>
      <c r="E39" s="521">
        <v>-1.4831322096481818E-2</v>
      </c>
      <c r="F39" s="520">
        <v>33.650199999998904</v>
      </c>
      <c r="G39" s="521">
        <v>3.074754391632244</v>
      </c>
      <c r="H39" s="517"/>
      <c r="I39" s="520">
        <v>6199.1565100000207</v>
      </c>
      <c r="J39" s="520">
        <v>64.673410000006697</v>
      </c>
      <c r="K39" s="521">
        <v>1.0542601380710714</v>
      </c>
      <c r="L39" s="520">
        <v>297.74878000003719</v>
      </c>
      <c r="M39" s="522">
        <v>5.0453856710564553</v>
      </c>
    </row>
    <row r="40" spans="1:14" x14ac:dyDescent="0.2">
      <c r="A40" s="228" t="s">
        <v>155</v>
      </c>
      <c r="B40" s="217"/>
      <c r="C40" s="516">
        <v>91.584397222905622</v>
      </c>
      <c r="D40" s="516">
        <v>-0.36063344838485989</v>
      </c>
      <c r="E40" s="521"/>
      <c r="F40" s="516">
        <v>-0.75173697109735826</v>
      </c>
      <c r="G40" s="521"/>
      <c r="H40" s="517"/>
      <c r="I40" s="516">
        <v>88.155353112540041</v>
      </c>
      <c r="J40" s="516">
        <v>-0.1258287710940067</v>
      </c>
      <c r="K40" s="1255"/>
      <c r="L40" s="516">
        <v>1.7749825583223355E-2</v>
      </c>
      <c r="M40" s="522"/>
    </row>
    <row r="41" spans="1:14" x14ac:dyDescent="0.2">
      <c r="A41" s="229" t="s">
        <v>101</v>
      </c>
      <c r="B41" s="217"/>
      <c r="C41" s="626"/>
      <c r="D41" s="623"/>
      <c r="E41" s="623"/>
      <c r="F41" s="623"/>
      <c r="G41" s="624"/>
      <c r="H41" s="517"/>
      <c r="I41" s="626"/>
      <c r="J41" s="623"/>
      <c r="K41" s="623"/>
      <c r="L41" s="623"/>
      <c r="M41" s="625"/>
    </row>
    <row r="42" spans="1:14" x14ac:dyDescent="0.2">
      <c r="A42" s="228" t="s">
        <v>156</v>
      </c>
      <c r="B42" s="217"/>
      <c r="C42" s="526">
        <v>1130.6360399999992</v>
      </c>
      <c r="D42" s="526">
        <v>5.5137400000007801</v>
      </c>
      <c r="E42" s="516">
        <v>0.49005694758701235</v>
      </c>
      <c r="F42" s="526">
        <v>47.279069999998455</v>
      </c>
      <c r="G42" s="516">
        <v>4.364126627624727</v>
      </c>
      <c r="H42" s="517"/>
      <c r="I42" s="515">
        <v>5955.6506200000149</v>
      </c>
      <c r="J42" s="526">
        <v>121.49036999998134</v>
      </c>
      <c r="K42" s="516">
        <v>2.0823968625130007</v>
      </c>
      <c r="L42" s="526">
        <v>215.64229000003252</v>
      </c>
      <c r="M42" s="518">
        <v>3.7568288685747109</v>
      </c>
    </row>
    <row r="43" spans="1:14" x14ac:dyDescent="0.2">
      <c r="A43" s="223" t="s">
        <v>157</v>
      </c>
      <c r="B43" s="217"/>
      <c r="C43" s="520">
        <v>280.44522999999992</v>
      </c>
      <c r="D43" s="520">
        <v>-13.151749999999879</v>
      </c>
      <c r="E43" s="521">
        <v>-4.4795249596913047</v>
      </c>
      <c r="F43" s="520">
        <v>-22.121900000000267</v>
      </c>
      <c r="G43" s="521">
        <v>-7.3114022663335083</v>
      </c>
      <c r="H43" s="517"/>
      <c r="I43" s="520">
        <v>2290.4564099999975</v>
      </c>
      <c r="J43" s="520">
        <v>-40.098930000003293</v>
      </c>
      <c r="K43" s="521">
        <v>-1.7205740327969763</v>
      </c>
      <c r="L43" s="520">
        <v>208.70678000000089</v>
      </c>
      <c r="M43" s="522">
        <v>10.025546635980486</v>
      </c>
    </row>
    <row r="44" spans="1:14" x14ac:dyDescent="0.2">
      <c r="A44" s="228" t="s">
        <v>158</v>
      </c>
      <c r="B44" s="217"/>
      <c r="C44" s="516">
        <v>19.874491708050229</v>
      </c>
      <c r="D44" s="516">
        <v>-0.8200166516303895</v>
      </c>
      <c r="E44" s="521"/>
      <c r="F44" s="516">
        <v>-1.9569440826976106</v>
      </c>
      <c r="G44" s="521"/>
      <c r="H44" s="517"/>
      <c r="I44" s="516">
        <v>27.776214905616982</v>
      </c>
      <c r="J44" s="516">
        <v>-0.76801684759222155</v>
      </c>
      <c r="K44" s="521"/>
      <c r="L44" s="516">
        <v>1.1613587486513808</v>
      </c>
      <c r="M44" s="522"/>
    </row>
    <row r="45" spans="1:14" x14ac:dyDescent="0.2">
      <c r="A45" s="708"/>
      <c r="B45" s="65"/>
      <c r="C45" s="507"/>
      <c r="D45" s="507"/>
      <c r="E45" s="527"/>
      <c r="F45" s="507"/>
      <c r="G45" s="527"/>
      <c r="H45" s="528"/>
      <c r="I45" s="507"/>
      <c r="J45" s="507"/>
      <c r="K45" s="529"/>
      <c r="L45" s="507"/>
      <c r="M45" s="518"/>
    </row>
    <row r="46" spans="1:14" x14ac:dyDescent="0.2">
      <c r="A46" s="620" t="s">
        <v>187</v>
      </c>
      <c r="B46" s="216"/>
      <c r="C46" s="511">
        <v>189.59744999999998</v>
      </c>
      <c r="D46" s="511">
        <v>-32.221829999999954</v>
      </c>
      <c r="E46" s="512">
        <v>-14.526162919652414</v>
      </c>
      <c r="F46" s="511">
        <v>-62.945770000000095</v>
      </c>
      <c r="G46" s="512">
        <v>-24.924751494021528</v>
      </c>
      <c r="H46" s="1248"/>
      <c r="I46" s="511">
        <v>1655.6178500000058</v>
      </c>
      <c r="J46" s="511">
        <v>-153.55530999999905</v>
      </c>
      <c r="K46" s="512">
        <v>-8.487596068471337</v>
      </c>
      <c r="L46" s="511">
        <v>-335.79028999999173</v>
      </c>
      <c r="M46" s="514">
        <v>-16.861952266600262</v>
      </c>
    </row>
    <row r="47" spans="1:14" x14ac:dyDescent="0.2">
      <c r="A47" s="228" t="s">
        <v>95</v>
      </c>
      <c r="B47" s="217"/>
      <c r="C47" s="526">
        <v>41.963919999999987</v>
      </c>
      <c r="D47" s="526">
        <v>-12.50821000000002</v>
      </c>
      <c r="E47" s="516">
        <v>-22.962586555730457</v>
      </c>
      <c r="F47" s="526">
        <v>-26.777720000000016</v>
      </c>
      <c r="G47" s="516">
        <v>-38.954147733455322</v>
      </c>
      <c r="H47" s="517"/>
      <c r="I47" s="526">
        <v>374.13704999999976</v>
      </c>
      <c r="J47" s="526">
        <v>0.51139000000011947</v>
      </c>
      <c r="K47" s="516">
        <v>0.13687229083787231</v>
      </c>
      <c r="L47" s="526">
        <v>-114.19730999999996</v>
      </c>
      <c r="M47" s="518">
        <v>-23.385065511261594</v>
      </c>
    </row>
    <row r="48" spans="1:14" x14ac:dyDescent="0.2">
      <c r="A48" s="227" t="s">
        <v>159</v>
      </c>
      <c r="B48" s="217"/>
      <c r="C48" s="521">
        <v>10.957226406209729</v>
      </c>
      <c r="D48" s="521">
        <v>-1.6116673709885347</v>
      </c>
      <c r="E48" s="680"/>
      <c r="F48" s="521">
        <v>-3.4450224191841912</v>
      </c>
      <c r="G48" s="680"/>
      <c r="H48" s="517"/>
      <c r="I48" s="521">
        <v>15.037837273931384</v>
      </c>
      <c r="J48" s="521">
        <v>-1.3233581086897352</v>
      </c>
      <c r="K48" s="680"/>
      <c r="L48" s="521">
        <v>-3.2893099040529243</v>
      </c>
      <c r="M48" s="684"/>
    </row>
    <row r="49" spans="1:14" x14ac:dyDescent="0.2">
      <c r="A49" s="228" t="s">
        <v>160</v>
      </c>
      <c r="B49" s="217"/>
      <c r="C49" s="516">
        <v>11.133235844179147</v>
      </c>
      <c r="D49" s="516">
        <v>-1.5259486199418184</v>
      </c>
      <c r="E49" s="681"/>
      <c r="F49" s="516">
        <v>-3.2881613783106349</v>
      </c>
      <c r="G49" s="681"/>
      <c r="H49" s="517"/>
      <c r="I49" s="516">
        <v>15.157319991201271</v>
      </c>
      <c r="J49" s="516">
        <v>-1.3244455234422734</v>
      </c>
      <c r="K49" s="681"/>
      <c r="L49" s="516">
        <v>-3.312066598088462</v>
      </c>
      <c r="M49" s="678"/>
    </row>
    <row r="50" spans="1:14" ht="12.75" customHeight="1" x14ac:dyDescent="0.2">
      <c r="A50" s="227" t="s">
        <v>181</v>
      </c>
      <c r="B50" s="217"/>
      <c r="C50" s="521">
        <v>14.949890127146992</v>
      </c>
      <c r="D50" s="521">
        <v>-3.1852184397104519</v>
      </c>
      <c r="E50" s="681"/>
      <c r="F50" s="521">
        <v>-8.9273746289649178</v>
      </c>
      <c r="G50" s="681"/>
      <c r="H50" s="517"/>
      <c r="I50" s="521">
        <v>25.68356710284338</v>
      </c>
      <c r="J50" s="521">
        <v>0.84570132432562062</v>
      </c>
      <c r="K50" s="681"/>
      <c r="L50" s="521">
        <v>-5.3381827529280059</v>
      </c>
      <c r="M50" s="678"/>
    </row>
    <row r="51" spans="1:14" x14ac:dyDescent="0.2">
      <c r="A51" s="228" t="s">
        <v>168</v>
      </c>
      <c r="B51" s="217"/>
      <c r="C51" s="516">
        <v>18.121896348520963</v>
      </c>
      <c r="D51" s="516">
        <v>0.74473114783551964</v>
      </c>
      <c r="E51" s="681"/>
      <c r="F51" s="516">
        <v>-3.0806707583317916</v>
      </c>
      <c r="G51" s="681"/>
      <c r="H51" s="517"/>
      <c r="I51" s="516">
        <v>23.148025641941221</v>
      </c>
      <c r="J51" s="516">
        <v>-1.9431321161771429</v>
      </c>
      <c r="K51" s="681"/>
      <c r="L51" s="516">
        <v>-7.6753846840080371</v>
      </c>
      <c r="M51" s="678"/>
    </row>
    <row r="52" spans="1:14" x14ac:dyDescent="0.2">
      <c r="A52" s="227" t="s">
        <v>163</v>
      </c>
      <c r="B52" s="217"/>
      <c r="C52" s="521">
        <v>12.59002059683808</v>
      </c>
      <c r="D52" s="521">
        <v>-3.00405604820841</v>
      </c>
      <c r="E52" s="682"/>
      <c r="F52" s="521">
        <v>1.0601043250159581</v>
      </c>
      <c r="G52" s="682"/>
      <c r="H52" s="517"/>
      <c r="I52" s="521">
        <v>15.258495313522005</v>
      </c>
      <c r="J52" s="521">
        <v>-1.6164145520513813</v>
      </c>
      <c r="K52" s="682"/>
      <c r="L52" s="521">
        <v>0.86245556308468174</v>
      </c>
      <c r="M52" s="679"/>
    </row>
    <row r="53" spans="1:14" x14ac:dyDescent="0.2">
      <c r="A53" s="230" t="s">
        <v>96</v>
      </c>
      <c r="B53" s="217"/>
      <c r="C53" s="516"/>
      <c r="D53" s="516"/>
      <c r="E53" s="516"/>
      <c r="F53" s="516"/>
      <c r="G53" s="516"/>
      <c r="H53" s="517"/>
      <c r="I53" s="516"/>
      <c r="J53" s="516"/>
      <c r="K53" s="516"/>
      <c r="L53" s="516"/>
      <c r="M53" s="518"/>
    </row>
    <row r="54" spans="1:14" x14ac:dyDescent="0.2">
      <c r="A54" s="227" t="s">
        <v>28</v>
      </c>
      <c r="B54" s="217"/>
      <c r="C54" s="533" t="s">
        <v>199</v>
      </c>
      <c r="D54" s="533" t="s">
        <v>199</v>
      </c>
      <c r="E54" s="521" t="s">
        <v>199</v>
      </c>
      <c r="F54" s="533" t="s">
        <v>199</v>
      </c>
      <c r="G54" s="522" t="s">
        <v>199</v>
      </c>
      <c r="H54" s="517"/>
      <c r="I54" s="533">
        <v>61.355460000000029</v>
      </c>
      <c r="J54" s="533">
        <v>-6.2136599999999547</v>
      </c>
      <c r="K54" s="521">
        <v>-9.1960055125772779</v>
      </c>
      <c r="L54" s="533">
        <v>1.4961300000000008</v>
      </c>
      <c r="M54" s="522">
        <v>2.4994098664318498</v>
      </c>
    </row>
    <row r="55" spans="1:14" x14ac:dyDescent="0.2">
      <c r="A55" s="228" t="s">
        <v>29</v>
      </c>
      <c r="B55" s="217"/>
      <c r="C55" s="526" t="s">
        <v>199</v>
      </c>
      <c r="D55" s="526" t="s">
        <v>199</v>
      </c>
      <c r="E55" s="516" t="s">
        <v>199</v>
      </c>
      <c r="F55" s="526" t="s">
        <v>199</v>
      </c>
      <c r="G55" s="518" t="s">
        <v>199</v>
      </c>
      <c r="H55" s="517"/>
      <c r="I55" s="526">
        <v>35.615830000000003</v>
      </c>
      <c r="J55" s="526">
        <v>-3.1041099999999915</v>
      </c>
      <c r="K55" s="516">
        <v>-8.016825439295598</v>
      </c>
      <c r="L55" s="526">
        <v>-31.894760000000019</v>
      </c>
      <c r="M55" s="518">
        <v>-47.244084224415765</v>
      </c>
    </row>
    <row r="56" spans="1:14" x14ac:dyDescent="0.2">
      <c r="A56" s="227" t="s">
        <v>30</v>
      </c>
      <c r="B56" s="217"/>
      <c r="C56" s="520" t="s">
        <v>199</v>
      </c>
      <c r="D56" s="520" t="s">
        <v>199</v>
      </c>
      <c r="E56" s="521" t="s">
        <v>199</v>
      </c>
      <c r="F56" s="520" t="s">
        <v>199</v>
      </c>
      <c r="G56" s="522" t="s">
        <v>199</v>
      </c>
      <c r="H56" s="517"/>
      <c r="I56" s="520" t="s">
        <v>199</v>
      </c>
      <c r="J56" s="520" t="s">
        <v>199</v>
      </c>
      <c r="K56" s="521" t="s">
        <v>199</v>
      </c>
      <c r="L56" s="520" t="s">
        <v>199</v>
      </c>
      <c r="M56" s="522" t="s">
        <v>199</v>
      </c>
    </row>
    <row r="57" spans="1:14" x14ac:dyDescent="0.2">
      <c r="A57" s="228" t="s">
        <v>31</v>
      </c>
      <c r="B57" s="217"/>
      <c r="C57" s="526">
        <v>73.026729999999986</v>
      </c>
      <c r="D57" s="526">
        <v>-24.766470000000041</v>
      </c>
      <c r="E57" s="516">
        <v>-25.325349819823906</v>
      </c>
      <c r="F57" s="526">
        <v>-37.564160000000001</v>
      </c>
      <c r="G57" s="518">
        <v>-33.96677610606082</v>
      </c>
      <c r="H57" s="517"/>
      <c r="I57" s="526">
        <v>575.95814000000018</v>
      </c>
      <c r="J57" s="526">
        <v>-74.287679999999909</v>
      </c>
      <c r="K57" s="516">
        <v>-11.424553255874818</v>
      </c>
      <c r="L57" s="526">
        <v>-258.84119999999962</v>
      </c>
      <c r="M57" s="518">
        <v>-31.006397297822456</v>
      </c>
    </row>
    <row r="58" spans="1:14" ht="12.75" customHeight="1" x14ac:dyDescent="0.2">
      <c r="A58" s="227" t="s">
        <v>162</v>
      </c>
      <c r="B58" s="217"/>
      <c r="C58" s="533">
        <v>85.660980000000023</v>
      </c>
      <c r="D58" s="533">
        <v>1.0489400000000444</v>
      </c>
      <c r="E58" s="521">
        <v>1.2397053658085122</v>
      </c>
      <c r="F58" s="533">
        <v>-26.182409999999962</v>
      </c>
      <c r="G58" s="522">
        <v>-23.409885912792848</v>
      </c>
      <c r="H58" s="517"/>
      <c r="I58" s="533">
        <v>806.4029699999985</v>
      </c>
      <c r="J58" s="533">
        <v>-58.091980000000831</v>
      </c>
      <c r="K58" s="521">
        <v>-6.719759323059189</v>
      </c>
      <c r="L58" s="533">
        <v>-39.655550000001881</v>
      </c>
      <c r="M58" s="522">
        <v>-4.6870930393800494</v>
      </c>
    </row>
    <row r="59" spans="1:14" ht="13.5" thickBot="1" x14ac:dyDescent="0.25">
      <c r="A59" s="231" t="s">
        <v>161</v>
      </c>
      <c r="B59" s="232"/>
      <c r="C59" s="534">
        <v>28.32272</v>
      </c>
      <c r="D59" s="534">
        <v>-6.1514999999999951</v>
      </c>
      <c r="E59" s="530">
        <v>-17.843768473949506</v>
      </c>
      <c r="F59" s="534">
        <v>3.6393399999999971</v>
      </c>
      <c r="G59" s="532">
        <v>14.744090963231118</v>
      </c>
      <c r="H59" s="531"/>
      <c r="I59" s="534">
        <v>172.06896999999989</v>
      </c>
      <c r="J59" s="534">
        <v>-13.55906000000013</v>
      </c>
      <c r="K59" s="530">
        <v>-7.3044248759199402</v>
      </c>
      <c r="L59" s="534">
        <v>-3.6920500000001368</v>
      </c>
      <c r="M59" s="532">
        <v>-2.1006079732583118</v>
      </c>
    </row>
    <row r="60" spans="1:14" ht="13.5" thickTop="1" x14ac:dyDescent="0.2"/>
    <row r="61" spans="1:14" s="1109" customFormat="1" x14ac:dyDescent="0.2">
      <c r="A61" s="64" t="s">
        <v>387</v>
      </c>
      <c r="B61" s="64"/>
      <c r="C61" s="64"/>
      <c r="D61" s="64"/>
      <c r="E61" s="64"/>
      <c r="F61" s="64"/>
      <c r="M61" s="1214" t="s">
        <v>504</v>
      </c>
      <c r="N61" s="1130"/>
    </row>
    <row r="62" spans="1:14" s="1109" customFormat="1" ht="6" customHeight="1" x14ac:dyDescent="0.2">
      <c r="A62" s="64"/>
      <c r="B62" s="64"/>
      <c r="C62" s="64"/>
      <c r="D62" s="64"/>
      <c r="E62" s="64"/>
      <c r="F62" s="64"/>
      <c r="M62" s="1214"/>
      <c r="N62" s="1130"/>
    </row>
    <row r="63" spans="1:14" s="1109" customFormat="1" ht="43.5" customHeight="1" x14ac:dyDescent="0.2">
      <c r="A63" s="1363" t="s">
        <v>425</v>
      </c>
      <c r="B63" s="1363"/>
      <c r="C63" s="1363"/>
      <c r="D63" s="1363"/>
      <c r="E63" s="1363"/>
      <c r="F63" s="1363"/>
      <c r="G63" s="1363"/>
      <c r="H63" s="1363"/>
      <c r="I63" s="1363"/>
      <c r="J63" s="1363"/>
      <c r="K63" s="1363"/>
      <c r="L63" s="1363"/>
      <c r="M63" s="1363"/>
      <c r="N63" s="1124"/>
    </row>
    <row r="64" spans="1:14" s="1109" customFormat="1" ht="7.5" customHeight="1" x14ac:dyDescent="0.2">
      <c r="A64" s="1218"/>
      <c r="B64" s="1218"/>
      <c r="C64" s="1218"/>
      <c r="D64" s="1218"/>
      <c r="E64" s="1218"/>
      <c r="F64" s="1218"/>
      <c r="G64" s="1218"/>
      <c r="H64" s="1218"/>
      <c r="I64" s="1218"/>
      <c r="J64" s="1218"/>
      <c r="K64" s="1218"/>
      <c r="N64" s="1124"/>
    </row>
    <row r="65" spans="1:13" s="1109" customFormat="1" x14ac:dyDescent="0.2">
      <c r="A65" s="64"/>
      <c r="B65" s="64"/>
      <c r="C65" s="1131" t="s">
        <v>417</v>
      </c>
      <c r="D65" s="1131"/>
      <c r="E65" s="1131"/>
      <c r="F65" s="1132"/>
      <c r="M65" s="1124"/>
    </row>
    <row r="66" spans="1:13" s="1109" customFormat="1" x14ac:dyDescent="0.2">
      <c r="A66" s="64"/>
      <c r="B66" s="64"/>
      <c r="C66" s="1131"/>
      <c r="D66" s="1133"/>
      <c r="E66" s="920"/>
      <c r="F66" s="1133"/>
      <c r="G66" s="1134"/>
      <c r="L66" s="1349"/>
      <c r="M66" s="1349"/>
    </row>
    <row r="67" spans="1:13" s="1109" customFormat="1" x14ac:dyDescent="0.2">
      <c r="A67" s="64"/>
      <c r="B67" s="64"/>
      <c r="D67" s="1133"/>
      <c r="E67" s="920"/>
      <c r="F67" s="1133"/>
      <c r="G67" s="1134"/>
      <c r="M67" s="1130"/>
    </row>
    <row r="71" spans="1:13" x14ac:dyDescent="0.2">
      <c r="L71" s="1354"/>
      <c r="M71" s="1354"/>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61</vt:i4>
      </vt:variant>
    </vt:vector>
  </HeadingPairs>
  <TitlesOfParts>
    <vt:vector size="121" baseType="lpstr">
      <vt:lpstr>PORTADA</vt:lpstr>
      <vt:lpstr>Creditos</vt:lpstr>
      <vt:lpstr>INDICE</vt:lpstr>
      <vt:lpstr>NOTA COVID-19</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 COVID-19'!Área_de_impresión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Madrid Digital</cp:lastModifiedBy>
  <cp:lastPrinted>2022-01-27T11:55:40Z</cp:lastPrinted>
  <dcterms:created xsi:type="dcterms:W3CDTF">2005-09-05T12:50:19Z</dcterms:created>
  <dcterms:modified xsi:type="dcterms:W3CDTF">2022-01-27T11:56:51Z</dcterms:modified>
</cp:coreProperties>
</file>