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
    </mc:Choice>
  </mc:AlternateContent>
  <bookViews>
    <workbookView xWindow="-120" yWindow="-120" windowWidth="24270" windowHeight="13155"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Hoja1" sheetId="206" r:id="rId22"/>
    <sheet name="D.2.1" sheetId="122" r:id="rId23"/>
    <sheet name="D.2.2" sheetId="126" r:id="rId24"/>
    <sheet name="D.2.3" sheetId="194" r:id="rId25"/>
    <sheet name="D.2.4" sheetId="152" r:id="rId26"/>
    <sheet name="D.2.5" sheetId="136" r:id="rId27"/>
    <sheet name="D.2.6" sheetId="135" r:id="rId28"/>
    <sheet name="D.2.7" sheetId="119" r:id="rId29"/>
    <sheet name="D.2.8" sheetId="118" r:id="rId30"/>
    <sheet name="D.2.9" sheetId="120" r:id="rId31"/>
    <sheet name="D.2.10" sheetId="173" r:id="rId32"/>
    <sheet name="D.2.11" sheetId="156" r:id="rId33"/>
    <sheet name="D.2.12" sheetId="196" r:id="rId34"/>
    <sheet name="D.2.13" sheetId="205" r:id="rId35"/>
    <sheet name="D.2.14" sheetId="204" r:id="rId36"/>
    <sheet name="D.3.1" sheetId="132" r:id="rId37"/>
    <sheet name="D.3.2" sheetId="108" r:id="rId38"/>
    <sheet name="D.3.3" sheetId="154" r:id="rId39"/>
    <sheet name="D.3.4" sheetId="153" r:id="rId40"/>
    <sheet name="D.3.5" sheetId="111" r:id="rId41"/>
    <sheet name="D.3.6" sheetId="113" r:id="rId42"/>
    <sheet name="D.4.1" sheetId="137" r:id="rId43"/>
    <sheet name="D.4.2" sheetId="138" r:id="rId44"/>
    <sheet name="D.4.3" sheetId="195" r:id="rId45"/>
    <sheet name="D.4.4" sheetId="147" r:id="rId46"/>
    <sheet name="D.4.5" sheetId="167" r:id="rId47"/>
    <sheet name="D.4.6" sheetId="168" r:id="rId48"/>
    <sheet name="D.4.7" sheetId="155" r:id="rId49"/>
    <sheet name="D.4.8" sheetId="125" r:id="rId50"/>
    <sheet name="D.5.1" sheetId="175" r:id="rId51"/>
    <sheet name="D.5.2" sheetId="185" r:id="rId52"/>
    <sheet name="D.5.3" sheetId="180" r:id="rId53"/>
    <sheet name="D.5.4" sheetId="182" r:id="rId54"/>
    <sheet name="D.5.5" sheetId="177" r:id="rId55"/>
    <sheet name="D.5.6" sheetId="188" r:id="rId56"/>
    <sheet name="D.5.7" sheetId="181" r:id="rId57"/>
    <sheet name="D.6.1" sheetId="197" r:id="rId58"/>
    <sheet name="Notas Metodológicas" sheetId="191" r:id="rId59"/>
    <sheet name="CONTRA-PORTADA" sheetId="202" r:id="rId60"/>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9">'CONTRA-PORTADA'!$A$1:$E$64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2">'D.2.1'!$A$6:$J$71</definedName>
    <definedName name="_xlnm.Print_Area" localSheetId="31">'D.2.10'!$A$6:$G$75</definedName>
    <definedName name="_xlnm.Print_Area" localSheetId="32">'D.2.11'!$A$6:$J$72</definedName>
    <definedName name="_xlnm.Print_Area" localSheetId="33">'D.2.12'!$A$6:$G$46</definedName>
    <definedName name="_xlnm.Print_Area" localSheetId="34">'D.2.13'!$A$5:$G$77</definedName>
    <definedName name="_xlnm.Print_Area" localSheetId="35">'D.2.14'!$A$5:$G$65</definedName>
    <definedName name="_xlnm.Print_Area" localSheetId="23">'D.2.2'!$A$6:$J$71</definedName>
    <definedName name="_xlnm.Print_Area" localSheetId="24">'D.2.3'!$A$6:$N$71</definedName>
    <definedName name="_xlnm.Print_Area" localSheetId="25">'D.2.4'!$A$6:$K$64</definedName>
    <definedName name="_xlnm.Print_Area" localSheetId="26">'D.2.5'!$A$6:$H$70</definedName>
    <definedName name="_xlnm.Print_Area" localSheetId="27">'D.2.6'!$A$6:$K$64</definedName>
    <definedName name="_xlnm.Print_Area" localSheetId="28">'D.2.7'!$A$6:$H$71</definedName>
    <definedName name="_xlnm.Print_Area" localSheetId="29">'D.2.8'!$A$6:$H$56</definedName>
    <definedName name="_xlnm.Print_Area" localSheetId="30">'D.2.9'!$A$6:$M$71</definedName>
    <definedName name="_xlnm.Print_Area" localSheetId="36">'D.3.1'!$A$6:$P$71</definedName>
    <definedName name="_xlnm.Print_Area" localSheetId="37">'D.3.2'!$A$6:$H$74</definedName>
    <definedName name="_xlnm.Print_Area" localSheetId="38">'D.3.3'!$A$6:$H$52</definedName>
    <definedName name="_xlnm.Print_Area" localSheetId="39">'D.3.4'!$A$6:$K$71</definedName>
    <definedName name="_xlnm.Print_Area" localSheetId="40">'D.3.5'!$A$6:$H$74</definedName>
    <definedName name="_xlnm.Print_Area" localSheetId="41">'D.3.6'!$A$6:$K$71</definedName>
    <definedName name="_xlnm.Print_Area" localSheetId="42">'D.4.1'!$A$6:$J$71</definedName>
    <definedName name="_xlnm.Print_Area" localSheetId="43">'D.4.2'!$A$6:$J$71</definedName>
    <definedName name="_xlnm.Print_Area" localSheetId="44">'D.4.3'!$A$6:$N$71</definedName>
    <definedName name="_xlnm.Print_Area" localSheetId="45">'D.4.4'!$A$6:$K$64</definedName>
    <definedName name="_xlnm.Print_Area" localSheetId="46">'D.4.5'!$A$6:$H$70</definedName>
    <definedName name="_xlnm.Print_Area" localSheetId="47">'D.4.6'!$A$6:$K$64</definedName>
    <definedName name="_xlnm.Print_Area" localSheetId="48">'D.4.7'!$A$6:$H$73</definedName>
    <definedName name="_xlnm.Print_Area" localSheetId="49">'D.4.8'!$A$6:$H$70</definedName>
    <definedName name="_xlnm.Print_Area" localSheetId="50">'D.5.1'!$A$6:$K$52</definedName>
    <definedName name="_xlnm.Print_Area" localSheetId="51">'D.5.2'!$A$6:$J$71</definedName>
    <definedName name="_xlnm.Print_Area" localSheetId="52">'D.5.3'!$A$6:$J$71</definedName>
    <definedName name="_xlnm.Print_Area" localSheetId="53">'D.5.4'!$A$6:$J$71</definedName>
    <definedName name="_xlnm.Print_Area" localSheetId="54">'D.5.5'!$A$6:$H$71</definedName>
    <definedName name="_xlnm.Print_Area" localSheetId="55">'D.5.6'!$A$6:$P$71</definedName>
    <definedName name="_xlnm.Print_Area" localSheetId="56">'D.5.7'!$A$6:$J$71</definedName>
    <definedName name="_xlnm.Print_Area" localSheetId="57">'D.6.1'!$A$6:$G$68</definedName>
    <definedName name="_xlnm.Print_Area" localSheetId="2">INDICE!$A$6:$D$77</definedName>
    <definedName name="_xlnm.Print_Area" localSheetId="3">'Informe 1'!$A$6:$I$59</definedName>
    <definedName name="_xlnm.Print_Area" localSheetId="4">'Informe 2'!$A$6:$H$27</definedName>
    <definedName name="_xlnm.Print_Area" localSheetId="58">'Notas Metodológicas'!$A$6:$H$20</definedName>
    <definedName name="_xlnm.Print_Area" localSheetId="0">PORTADA!$A$1:$I$81</definedName>
    <definedName name="OLE_LINK2" localSheetId="0">PORTADA!$L$34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202" l="1"/>
  <c r="D6" i="134"/>
</calcChain>
</file>

<file path=xl/sharedStrings.xml><?xml version="1.0" encoding="utf-8"?>
<sst xmlns="http://schemas.openxmlformats.org/spreadsheetml/2006/main" count="4869" uniqueCount="519">
  <si>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</si>
  <si>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</si>
  <si>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</si>
  <si>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</si>
  <si>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</si>
  <si>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</si>
  <si>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</si>
  <si>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</si>
  <si>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</si>
  <si>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</si>
  <si>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</si>
  <si>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</si>
  <si>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</si>
  <si>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</si>
  <si>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</si>
  <si>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</si>
  <si>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</si>
  <si>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</si>
  <si>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</si>
  <si>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</si>
  <si>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</si>
  <si>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</si>
  <si>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</si>
  <si>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</si>
  <si>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</si>
  <si>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</si>
  <si>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</si>
  <si>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</si>
  <si>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</si>
  <si>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</si>
  <si>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</si>
  <si>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</si>
  <si>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</si>
  <si>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</si>
  <si>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</si>
  <si>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</si>
  <si>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</si>
  <si>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</si>
  <si>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</si>
  <si>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</si>
  <si>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</si>
  <si>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</si>
  <si>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</si>
  <si>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</si>
  <si>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</si>
  <si>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</si>
  <si>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</si>
  <si>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</si>
  <si>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</si>
  <si>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</si>
  <si>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</si>
  <si>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</si>
  <si>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</si>
  <si>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</si>
  <si>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</si>
  <si>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</si>
  <si>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</si>
  <si>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</si>
  <si>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</si>
  <si>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</si>
  <si>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</si>
  <si>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</si>
  <si>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</si>
  <si>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</si>
  <si>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</si>
  <si>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</si>
  <si>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</si>
  <si>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</si>
  <si>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</si>
  <si>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</si>
  <si>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</si>
  <si>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</si>
  <si>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</si>
  <si>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</si>
  <si>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</si>
  <si>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</si>
  <si>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</si>
  <si>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</si>
  <si>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</si>
  <si>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</si>
  <si>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</si>
  <si>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</si>
  <si>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</si>
  <si>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</si>
  <si>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</si>
  <si>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</si>
  <si>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</si>
  <si>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</si>
  <si>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</si>
  <si>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</si>
  <si>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</si>
  <si>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</si>
  <si>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</si>
  <si>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</si>
  <si>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</si>
  <si>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</si>
  <si>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</si>
  <si>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</si>
  <si>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</si>
  <si>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</si>
  <si>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</si>
  <si>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</si>
  <si>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</si>
  <si>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</si>
  <si>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</si>
  <si>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</si>
  <si>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</si>
  <si>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</si>
  <si>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</si>
  <si>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</si>
  <si>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</si>
  <si>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</si>
  <si>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</si>
  <si>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</si>
  <si>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</si>
  <si>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</si>
  <si>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</si>
  <si>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</si>
  <si>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</si>
  <si>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</si>
  <si>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</si>
  <si>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</si>
  <si>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</si>
  <si>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</si>
  <si>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</si>
  <si>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</si>
  <si>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</si>
  <si>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</si>
  <si>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</si>
  <si>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</si>
  <si>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</si>
  <si>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</si>
  <si>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</si>
  <si>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</si>
  <si>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</si>
  <si>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</si>
  <si>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</si>
  <si>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</si>
  <si>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</si>
  <si>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</si>
  <si>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</si>
  <si>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</si>
  <si>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</si>
  <si>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</si>
  <si>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</si>
  <si>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</si>
  <si>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</si>
  <si>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</si>
  <si>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</si>
  <si>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</si>
  <si>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</si>
  <si>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</si>
  <si>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</si>
  <si>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</si>
  <si>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</si>
  <si>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</si>
  <si>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</si>
  <si>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</si>
  <si>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</si>
  <si>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</si>
  <si>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</si>
  <si>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</si>
  <si>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</si>
  <si>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</si>
  <si>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</si>
  <si>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</si>
  <si>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</si>
  <si>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</si>
  <si>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</si>
  <si>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</si>
  <si>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</si>
  <si>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</si>
  <si>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</si>
  <si>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</si>
  <si>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</si>
  <si>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</si>
  <si>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</si>
  <si>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</si>
  <si>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</si>
  <si>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</si>
  <si>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</si>
  <si>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</si>
  <si>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</si>
  <si>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</si>
  <si>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</si>
  <si>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</si>
  <si>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</si>
  <si>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</si>
  <si>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</si>
  <si>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</si>
  <si>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</si>
  <si>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</si>
  <si>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</si>
  <si>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</si>
  <si>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</si>
  <si>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</si>
  <si>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</si>
  <si>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</si>
  <si>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</si>
  <si>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</si>
  <si>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</si>
  <si>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</si>
  <si>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</si>
  <si>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</si>
  <si>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</si>
  <si>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</si>
  <si>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</si>
  <si>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</si>
  <si>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</si>
  <si>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</si>
  <si>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</si>
  <si>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</si>
  <si>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</si>
  <si>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</si>
  <si>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</si>
  <si>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</si>
  <si>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</si>
  <si>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</si>
  <si>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</si>
  <si>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</si>
  <si>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</si>
  <si>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</si>
  <si>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</si>
  <si>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</si>
  <si>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</si>
  <si>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</si>
  <si>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</si>
  <si>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</si>
  <si>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</si>
  <si>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</si>
  <si>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</si>
  <si>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</si>
  <si>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</si>
  <si>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</si>
  <si>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</si>
  <si>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</si>
  <si>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</si>
  <si>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</si>
  <si>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</si>
  <si>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</si>
  <si>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</si>
  <si>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</si>
  <si>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</si>
  <si>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</si>
  <si>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</si>
  <si>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</si>
  <si>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</si>
  <si>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</si>
  <si>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</si>
  <si>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</si>
  <si>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</si>
  <si>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</si>
  <si>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</si>
  <si>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</si>
  <si>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</si>
  <si>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</si>
  <si>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</si>
  <si>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</si>
  <si>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</si>
  <si>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</si>
  <si>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</si>
  <si>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</si>
  <si>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</si>
  <si>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</si>
  <si>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</si>
  <si>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</si>
  <si>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</si>
  <si>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</si>
  <si>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</si>
  <si>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</si>
  <si>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</si>
  <si>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</si>
  <si>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</si>
  <si>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</si>
  <si>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</si>
  <si>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</si>
  <si>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</si>
  <si>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</si>
  <si>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</si>
  <si>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</si>
  <si>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</si>
  <si>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</si>
  <si>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</si>
  <si>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</si>
  <si>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</si>
  <si>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</si>
  <si>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</si>
  <si>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</si>
  <si>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</si>
  <si>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</si>
  <si>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</si>
  <si>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</si>
  <si>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</si>
  <si>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</si>
  <si>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</si>
  <si>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</si>
  <si>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</si>
  <si>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</si>
  <si>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</si>
  <si>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</si>
  <si>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</si>
  <si>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</si>
  <si>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</si>
  <si>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</si>
  <si>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</si>
  <si>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</si>
  <si>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</si>
  <si>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</si>
  <si>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</si>
  <si>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</si>
  <si>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</si>
  <si>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</si>
  <si>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</si>
  <si>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</si>
  <si>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</si>
  <si>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</si>
  <si>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</si>
  <si>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</si>
  <si>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</si>
  <si>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</si>
  <si>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</si>
  <si>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</si>
  <si>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</si>
  <si>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</si>
  <si>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</si>
  <si>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</si>
  <si>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</si>
  <si>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</si>
  <si>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</si>
  <si>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</si>
  <si>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</si>
  <si>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</si>
  <si>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</si>
  <si>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</si>
  <si>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</si>
  <si>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</si>
  <si>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</si>
  <si>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</si>
  <si>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</si>
  <si>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</si>
  <si>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</si>
  <si>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</si>
  <si>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</si>
  <si>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</si>
  <si>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</si>
  <si>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</si>
  <si>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</si>
  <si>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</si>
  <si>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</si>
  <si>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</si>
  <si>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</si>
  <si>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</si>
  <si>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</si>
  <si>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</si>
  <si>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</si>
  <si>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</si>
  <si>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</si>
  <si>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</si>
  <si>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</si>
  <si>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</si>
  <si>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</si>
  <si>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</si>
  <si>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</si>
  <si>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</si>
  <si>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</si>
  <si>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</si>
  <si>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</si>
  <si>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</si>
  <si>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</si>
  <si>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</si>
  <si>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</si>
  <si>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</si>
  <si>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</si>
  <si>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</si>
  <si>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</si>
  <si>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</si>
  <si>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</si>
  <si>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</si>
  <si>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</si>
  <si>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</si>
  <si>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</si>
  <si>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</si>
  <si>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</si>
  <si>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</si>
  <si>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</si>
  <si>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</si>
  <si>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</si>
  <si>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</si>
  <si>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</si>
  <si>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</si>
  <si>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</si>
  <si>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</si>
  <si>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</si>
  <si>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</si>
  <si>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</si>
  <si>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</si>
  <si>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</si>
  <si>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</si>
  <si>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</si>
  <si>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</si>
  <si>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</si>
  <si>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</si>
  <si>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</si>
  <si>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</si>
  <si>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</si>
  <si>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</si>
  <si>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</si>
  <si>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</si>
  <si>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</si>
  <si>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</si>
  <si>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</si>
  <si>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</si>
  <si>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</si>
  <si>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</si>
  <si>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</si>
  <si>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</si>
  <si>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</si>
  <si>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</si>
  <si>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</si>
  <si>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</si>
  <si>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</si>
  <si>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</si>
  <si>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</si>
  <si>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</si>
  <si>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</si>
  <si>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</si>
  <si>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</si>
  <si>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</si>
  <si>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</si>
  <si>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</si>
  <si>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</si>
  <si>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</si>
  <si>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</si>
  <si>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</si>
  <si>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</si>
  <si>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</si>
  <si>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</si>
  <si>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</si>
  <si>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</si>
  <si>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</si>
  <si>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</si>
  <si>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</si>
  <si>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</si>
  <si>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</si>
  <si>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</si>
  <si>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</si>
  <si>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</si>
  <si>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</si>
  <si>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</si>
  <si>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</si>
  <si>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</si>
  <si>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</si>
  <si>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</si>
  <si>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</si>
  <si>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</si>
  <si>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</si>
  <si>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</si>
  <si>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</si>
  <si>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</si>
  <si>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</si>
  <si>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</si>
  <si>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</si>
  <si>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</si>
  <si>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</si>
  <si>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</si>
  <si>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</si>
  <si>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</si>
  <si>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</si>
  <si>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</si>
  <si>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</si>
  <si>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</si>
  <si>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</si>
  <si>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</si>
  <si>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</si>
  <si>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Consejero de Economía, Hacienda y Empleo</t>
  </si>
  <si>
    <t xml:space="preserve">Viceconsejero de Empleo </t>
  </si>
  <si>
    <t>TII 21</t>
  </si>
  <si>
    <t>Excmo. Sr. D. Javier Fernández-Lasquetty y Blanc</t>
  </si>
  <si>
    <t>Ilmo. Sr. D. Alfredo Timmermans del Olmo</t>
  </si>
  <si>
    <t>Compromiso OPORTO 2030</t>
  </si>
  <si>
    <t>Consejería de Economía, Hacienda y Empleo</t>
  </si>
  <si>
    <t>TIII 21</t>
  </si>
  <si>
    <t>Ilma. Sra. Dña. Belén García Díaz</t>
  </si>
  <si>
    <t>© Comunidad de Madrid 2022</t>
  </si>
  <si>
    <t>IVT 2021</t>
  </si>
  <si>
    <t>TIV 21</t>
  </si>
  <si>
    <t>I Trim. 2022</t>
  </si>
  <si>
    <t>IT 2022</t>
  </si>
  <si>
    <t>TI 22</t>
  </si>
  <si>
    <t>TII 22</t>
  </si>
  <si>
    <t>TIII 22</t>
  </si>
  <si>
    <t>TIV 22</t>
  </si>
  <si>
    <t>Edición: 04/2022</t>
  </si>
  <si>
    <t>· El empleo desciende un 0,2%, y alcanza la cifra de 3.169.800 personas ocupadas en el primer trimestre de 2022</t>
  </si>
  <si>
    <t>· Ascenso de la población activa en los últimos doce meses con 58.100 personas más en el mercado laboral, un 1,6% de incremento.</t>
  </si>
  <si>
    <t>· Crece el empleo en el primer trimestre del año, respecto al mismo trimestre de 2021, con un ascenso de 2,0%, 61.900 personas ocupadas más.</t>
  </si>
  <si>
    <t>· La población parada asciende a 426.000 personas con una tasa de paro del 11,9%</t>
  </si>
  <si>
    <t xml:space="preserve">· El paro desciende un 0,9%, 3.800 personas paradas menos, con una reducción de la tasa de paro de 0,3 puntos porcentuales. </t>
  </si>
  <si>
    <t xml:space="preserve">· Ascenso de la población activa, 62.700 personas activas más. </t>
  </si>
  <si>
    <t xml:space="preserve">Directora General del Servicio Público de Empleo </t>
  </si>
  <si>
    <t>La Comunidad de Madrid se sitúa como la comunidad autónoma, con la tasa de actividad más elevada,  63,9%</t>
  </si>
  <si>
    <r>
      <t>El empleo en la Comunidad de Madrid disminuye un 0,2% en el primer trimestre del año, situándose en 3.169.800 personas ocupadas, tras un decremento de 5.800. Por sexo, la ocupación entre las mujeres desciende un</t>
    </r>
    <r>
      <rPr>
        <sz val="9"/>
        <color rgb="FFFF0000"/>
        <rFont val="Arial"/>
        <family val="2"/>
      </rPr>
      <t xml:space="preserve"> </t>
    </r>
    <r>
      <rPr>
        <sz val="9"/>
        <rFont val="Arial"/>
        <family val="2"/>
      </rPr>
      <t>0,6% intertrimestralmente alcanzando la cifra de 1.531.000 mujeres ocupadas, 9.700 ocupadas menos. En el caso de los hombres, la ocupación  asciende un</t>
    </r>
    <r>
      <rPr>
        <sz val="9"/>
        <color rgb="FFFF0000"/>
        <rFont val="Arial"/>
        <family val="2"/>
      </rPr>
      <t xml:space="preserve"> </t>
    </r>
    <r>
      <rPr>
        <sz val="9"/>
        <rFont val="Arial"/>
        <family val="2"/>
      </rPr>
      <t>0,2%, 3.900 hombres ocupados más. Interanualmente, se produce aumento del número de personas ocupadas, con 61.900 más que hace un año, tras un incremento de 1,2%. Respecto al mismo trimestre de 2021, ambos sexos experimentan un ascenso de la ocupación, siendo el empleo entre las mujeres el que presenta menor crecimiento con un 1,1% frente al 2,8%, en el caso de los hombres. En España con 20.084.700 de ocupados, el empleo desciende un 0,5% en el trimestre, y aumenta en el periodo anual, con un incremento de un 4,6%, 878.000 personas ocupadas más. Este trimestre la tasa de empleo de la Comunidad de Madrid se sitúa en 56,3%, la tasa mas elevada de todo el conjunto nacional, casi seis puntos por encima de la de España.</t>
    </r>
  </si>
  <si>
    <t>Según los últimos datos de la Encuesta de Población Activa, en el I trimestre de 2022 la población de 16 y más años en la Comunidad de Madrid ha alcanzado la cifra de 5.627.300 personas, 24.700 más que en el trimestre anterior, y un aumento de 39.600 personas en el último año. En cuanto a la población activa, este trimestre aumenta y se sitúa en 3.595.800 personas activas en el mercado laboral madrileño, 62.700 más, tras un incremento de 1,8%. Interanualmente, la población activa también crece en 58.100 personas, lo que ha supuesto un ascenso del 1,6%. La Comunidad de Madrid se sitúa como la comunidad autónoma con la tasa de actividad más elevada, de 63,9%, más de cinco puntos porcentuales sobre la tasa de España (58,5%). Por sexo, la tasa de actividad de las mujeres es de 59,7% y 68,6% en el caso de los hombres, frente a las  tasas de 53,8% y 63,5% de mujeres y hombres en el conjunto del territorio nacional.</t>
  </si>
  <si>
    <t>· La Comunidad de Madrid presenta la menor tasa de temporalidad, del conjunto nacional, 18,7%.</t>
  </si>
  <si>
    <t>18,7%, la menor tasa de temporalidad de todas las Comunidades Autónomas</t>
  </si>
  <si>
    <r>
      <t>El número de trabajadores asalariados este trimestre desciende un 0,1% respecto al trimestre pasado y se sitúa en 2.764.500 personas. Interanualmente, en cambio, los asalariados aumentan el</t>
    </r>
    <r>
      <rPr>
        <sz val="9"/>
        <color rgb="FFFF0000"/>
        <rFont val="Arial"/>
        <family val="2"/>
      </rPr>
      <t xml:space="preserve"> </t>
    </r>
    <r>
      <rPr>
        <sz val="9"/>
        <rFont val="Arial"/>
        <family val="2"/>
      </rPr>
      <t>1,6%, lo que ha supuesto 43.100 personas asalariadas más. Según el tipo de contrato, 2.247.100 son asalariados con contrato indefinido y 517.400 son asalariados con contrato temporal. Los de carácter indefinido quedan en una cifra similar al trimestre pasado, y experimentan un incremento del 1,7% respecto al primer trimestre de 2021, 37.100 asalariados más con contrato indefinido que hace un año. Los asalariados con contrato temporal disminuyen respecto al trimestre anterior un 0,7%, pero presentan ascenso interanual del 1,2%, reduciéndose la tasa de temporalidad al 18,7%, es la menor tasa de temporalidad de todas las comunidades autónomas.</t>
    </r>
  </si>
  <si>
    <t>Asciende el empleo entre los menores de 30 años, un 4,4% en el trimestre y un 12,9% en el año</t>
  </si>
  <si>
    <t>Aumenta el empleo en la Comunidad de Madrid un 2,0% interanual, 61.900 personas ocupadas más</t>
  </si>
  <si>
    <t>La población parada aumenta en un 19,2% respecto al cuarto trimestre de 2021, 68.500 personas paradas más, y alcanza un nivel de 426.000 personas. Interanualmente, en cambio, el paro desciende un 0,9%, lo que ha supuesto un decremento de 3.800 personas paradas. Por sexo, los hombres experimentan un ascenso trimestral del paro del 12,2%, y las mujeres duplican este ascenso, con un incremento del 25,4%. Respecto al I trimestre de 2021, entre los hombres el desempleo se reduce un 2,2%, no así en el caso de las mujeres, que presentan un aumento del 0,2%. La tasa de paro crece 1,7 puntos porcentuales en el trimestre, pero disminuye 0,3 puntos en el año, situándose en un 11,9%. En España el paro asciende trimestralmente un 2,3%, y disminuye en los últimos doce meses en un 13,1%, alcanzando la cifra de 3.174.700 personas desempleadas, resultando la tasa de paro en 13,7%.</t>
  </si>
  <si>
    <r>
      <rPr>
        <sz val="9"/>
        <rFont val="Arial"/>
        <family val="2"/>
      </rPr>
      <t>Asciende la población activa de jóvenes menores de 30 años en el mercado laboral madrileño, un 5,6% intertrimestral, y un 5,4% respecto al primer trimestre de 2021. La ocupación de este grupo de edad se sitúa en 482.300 ocupados, experimentando un ascenso trimestral de 4,4%, y un aumento en el periodo anual de mayor intensidad, un 12,9%, 55.000 jóvenes ocupados más, resultando una tasa de empleo de 47,4%, frente al 40,4% del territorio nacional. En cuanto al desempleo, las personas jóvenes menores de 30 años, experimentan un ascenso trimestral del paro de 11,4%, pero un decremento interanual del 18,5%. La tasa de paro de los jóvenes de la Comunidad de Madrid menores de 30 años se sitúa en 18,4%, tras un incremento trimestral de 1,0 puntos porcentuales y descenso anual de 5,4 puntos</t>
    </r>
    <r>
      <rPr>
        <sz val="9"/>
        <color rgb="FFFF0000"/>
        <rFont val="Arial"/>
        <family val="2"/>
      </rPr>
      <t>.</t>
    </r>
  </si>
  <si>
    <t>Madrid (Comunidad de)</t>
  </si>
  <si>
    <t>Navarra (Comunidad Foral de)</t>
  </si>
  <si>
    <t>Comunidad Valenciana</t>
  </si>
  <si>
    <t>Castilla - La Mancha</t>
  </si>
  <si>
    <t>Murcia (Región de )</t>
  </si>
  <si>
    <t>Balears (IIles)</t>
  </si>
  <si>
    <t>Asturias (Principado de)</t>
  </si>
  <si>
    <t>I Trim. 2.022</t>
  </si>
  <si>
    <t>La población parada disminuye un 0,9% respecto al primer trimestre de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</si>
</sst>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5"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17">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51" fillId="0" borderId="136" xfId="1" applyFont="1" applyFill="1" applyBorder="1" applyAlignment="1">
      <alignment horizontal="lef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1" xfId="0" applyNumberFormat="1" applyFont="1" applyFill="1" applyBorder="1" applyAlignment="1">
      <alignment horizontal="center" vertical="center"/>
    </xf>
    <xf numFmtId="165" fontId="51" fillId="4" borderId="142" xfId="0" applyNumberFormat="1" applyFont="1" applyFill="1" applyBorder="1" applyAlignment="1">
      <alignment horizontal="center" vertical="center" wrapText="1"/>
    </xf>
    <xf numFmtId="165" fontId="47" fillId="2" borderId="143" xfId="0" applyNumberFormat="1" applyFont="1" applyFill="1" applyBorder="1" applyAlignment="1">
      <alignment horizontal="center" vertical="center"/>
    </xf>
    <xf numFmtId="165" fontId="47" fillId="2" borderId="144" xfId="0" applyNumberFormat="1" applyFont="1" applyFill="1" applyBorder="1" applyAlignment="1">
      <alignment horizontal="center" vertical="center" wrapText="1"/>
    </xf>
    <xf numFmtId="164" fontId="52" fillId="4" borderId="141" xfId="1" applyNumberFormat="1" applyFont="1" applyFill="1" applyBorder="1" applyAlignment="1">
      <alignment horizontal="right" vertical="center"/>
    </xf>
    <xf numFmtId="164" fontId="52" fillId="4" borderId="142"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2" borderId="142"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4" borderId="142"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4" borderId="148"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164" fontId="52" fillId="2" borderId="146"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2" fillId="4" borderId="142"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2" borderId="142"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4" borderId="142"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4" borderId="148"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2" fillId="2" borderId="146"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1"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4" fontId="2" fillId="0" borderId="0" xfId="0" applyNumberFormat="1" applyFont="1"/>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2" fontId="62" fillId="12" borderId="49" xfId="0" applyNumberFormat="1" applyFont="1" applyFill="1" applyBorder="1" applyAlignment="1">
      <alignment horizontal="right"/>
    </xf>
    <xf numFmtId="0" fontId="51" fillId="0" borderId="40" xfId="1" applyFont="1" applyFill="1" applyBorder="1" applyAlignment="1">
      <alignment horizontal="right" vertical="center"/>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4" fontId="51" fillId="0" borderId="30" xfId="1" applyNumberFormat="1" applyFont="1" applyFill="1" applyBorder="1" applyAlignment="1">
      <alignment vertical="center"/>
    </xf>
    <xf numFmtId="0" fontId="5" fillId="0" borderId="153" xfId="0" applyFont="1" applyBorder="1"/>
    <xf numFmtId="0" fontId="5" fillId="0" borderId="154" xfId="0" applyFont="1" applyBorder="1"/>
    <xf numFmtId="0" fontId="5" fillId="0" borderId="135" xfId="0" applyFont="1" applyBorder="1"/>
    <xf numFmtId="0" fontId="62" fillId="12" borderId="111" xfId="1" applyFont="1" applyFill="1" applyBorder="1" applyAlignment="1">
      <alignment vertical="center"/>
    </xf>
    <xf numFmtId="2" fontId="62" fillId="12" borderId="29" xfId="0" applyNumberFormat="1" applyFont="1" applyFill="1" applyBorder="1" applyAlignment="1">
      <alignment horizontal="right"/>
    </xf>
    <xf numFmtId="2" fontId="62" fillId="12" borderId="90" xfId="1" applyNumberFormat="1" applyFont="1" applyFill="1" applyBorder="1" applyAlignment="1">
      <alignment vertical="center"/>
    </xf>
    <xf numFmtId="165" fontId="51" fillId="0" borderId="39" xfId="0" applyNumberFormat="1" applyFont="1" applyFill="1" applyBorder="1" applyAlignment="1">
      <alignment horizontal="right"/>
    </xf>
    <xf numFmtId="2" fontId="51" fillId="0" borderId="0" xfId="0" applyNumberFormat="1" applyFont="1" applyFill="1" applyBorder="1" applyAlignment="1">
      <alignment horizontal="right"/>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101" fillId="11" borderId="0" xfId="0" applyFont="1" applyFill="1" applyBorder="1" applyAlignment="1">
      <alignment horizontal="left" vertical="center" wrapText="1"/>
    </xf>
    <xf numFmtId="0" fontId="101" fillId="11" borderId="0" xfId="0" applyFont="1" applyFill="1" applyBorder="1" applyAlignment="1">
      <alignment horizontal="justify"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2" fillId="0" borderId="0" xfId="0" applyFont="1" applyAlignment="1">
      <alignment horizontal="right"/>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2"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7"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8" xfId="0" applyFont="1" applyFill="1" applyBorder="1" applyAlignment="1">
      <alignment horizontal="left" vertical="center"/>
    </xf>
    <xf numFmtId="165" fontId="47" fillId="3" borderId="139"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0"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C0C0C0"/>
      <color rgb="FFA5A5A5"/>
      <color rgb="FFC0C0C2"/>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0918-414C-A10F-E0FCEB896E23}"/>
              </c:ext>
            </c:extLst>
          </c:dPt>
          <c:dPt>
            <c:idx val="1"/>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2-0918-414C-A10F-E0FCEB896E23}"/>
              </c:ext>
            </c:extLst>
          </c:dPt>
          <c:dPt>
            <c:idx val="2"/>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4-0918-414C-A10F-E0FCEB896E23}"/>
              </c:ext>
            </c:extLst>
          </c:dPt>
          <c:dPt>
            <c:idx val="3"/>
            <c:invertIfNegative val="0"/>
            <c:bubble3D val="0"/>
            <c:extLst xmlns:c16r2="http://schemas.microsoft.com/office/drawing/2015/06/chart">
              <c:ext xmlns:c16="http://schemas.microsoft.com/office/drawing/2014/chart" uri="{C3380CC4-5D6E-409C-BE32-E72D297353CC}">
                <c16:uniqueId val="{00000006-0918-414C-A10F-E0FCEB896E23}"/>
              </c:ext>
            </c:extLst>
          </c:dPt>
          <c:dPt>
            <c:idx val="4"/>
            <c:invertIfNegative val="0"/>
            <c:bubble3D val="0"/>
            <c:extLst xmlns:c16r2="http://schemas.microsoft.com/office/drawing/2015/06/chart">
              <c:ext xmlns:c16="http://schemas.microsoft.com/office/drawing/2014/chart" uri="{C3380CC4-5D6E-409C-BE32-E72D297353CC}">
                <c16:uniqueId val="{00000007-0918-414C-A10F-E0FCEB896E23}"/>
              </c:ext>
            </c:extLst>
          </c:dPt>
          <c:dPt>
            <c:idx val="7"/>
            <c:invertIfNegative val="0"/>
            <c:bubble3D val="0"/>
            <c:extLst xmlns:c16r2="http://schemas.microsoft.com/office/drawing/2015/06/chart">
              <c:ext xmlns:c16="http://schemas.microsoft.com/office/drawing/2014/chart" uri="{C3380CC4-5D6E-409C-BE32-E72D297353CC}">
                <c16:uniqueId val="{00000008-0918-414C-A10F-E0FCEB896E23}"/>
              </c:ext>
            </c:extLst>
          </c:dPt>
          <c:dPt>
            <c:idx val="8"/>
            <c:invertIfNegative val="0"/>
            <c:bubble3D val="0"/>
            <c:extLst xmlns:c16r2="http://schemas.microsoft.com/office/drawing/2015/06/chart">
              <c:ext xmlns:c16="http://schemas.microsoft.com/office/drawing/2014/chart" uri="{C3380CC4-5D6E-409C-BE32-E72D297353CC}">
                <c16:uniqueId val="{00000009-0918-414C-A10F-E0FCEB896E23}"/>
              </c:ext>
            </c:extLst>
          </c:dPt>
          <c:dPt>
            <c:idx val="9"/>
            <c:invertIfNegative val="0"/>
            <c:bubble3D val="0"/>
            <c:extLst xmlns:c16r2="http://schemas.microsoft.com/office/drawing/2015/06/chart">
              <c:ext xmlns:c16="http://schemas.microsoft.com/office/drawing/2014/chart" uri="{C3380CC4-5D6E-409C-BE32-E72D297353CC}">
                <c16:uniqueId val="{0000000A-0918-414C-A10F-E0FCEB896E23}"/>
              </c:ext>
            </c:extLst>
          </c:dPt>
          <c:dPt>
            <c:idx val="10"/>
            <c:invertIfNegative val="0"/>
            <c:bubble3D val="0"/>
            <c:extLst xmlns:c16r2="http://schemas.microsoft.com/office/drawing/2015/06/chart">
              <c:ext xmlns:c16="http://schemas.microsoft.com/office/drawing/2014/chart" uri="{C3380CC4-5D6E-409C-BE32-E72D297353CC}">
                <c16:uniqueId val="{0000000B-0918-414C-A10F-E0FCEB896E23}"/>
              </c:ext>
            </c:extLst>
          </c:dPt>
          <c:dPt>
            <c:idx val="12"/>
            <c:invertIfNegative val="0"/>
            <c:bubble3D val="0"/>
            <c:extLst xmlns:c16r2="http://schemas.microsoft.com/office/drawing/2015/06/chart">
              <c:ext xmlns:c16="http://schemas.microsoft.com/office/drawing/2014/chart" uri="{C3380CC4-5D6E-409C-BE32-E72D297353CC}">
                <c16:uniqueId val="{0000000C-0918-414C-A10F-E0FCEB896E23}"/>
              </c:ext>
            </c:extLst>
          </c:dPt>
          <c:dPt>
            <c:idx val="17"/>
            <c:invertIfNegative val="0"/>
            <c:bubble3D val="0"/>
            <c:spPr>
              <a:solidFill>
                <a:srgbClr val="CC0000"/>
              </a:solidFill>
              <a:ln w="25400">
                <a:noFill/>
              </a:ln>
            </c:spPr>
            <c:extLst xmlns:c16r2="http://schemas.microsoft.com/office/drawing/2015/06/chart">
              <c:ext xmlns:c16="http://schemas.microsoft.com/office/drawing/2014/chart" uri="{C3380CC4-5D6E-409C-BE32-E72D297353CC}">
                <c16:uniqueId val="{0000000E-0918-414C-A10F-E0FCEB896E23}"/>
              </c:ext>
            </c:extLst>
          </c:dPt>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B.1!$K$42:$K$59</c:f>
              <c:strCache>
                <c:ptCount val="18"/>
                <c:pt idx="0">
                  <c:v>Madrid (Comunidad de)</c:v>
                </c:pt>
                <c:pt idx="1">
                  <c:v>Aragón</c:v>
                </c:pt>
                <c:pt idx="2">
                  <c:v>País Vasco</c:v>
                </c:pt>
                <c:pt idx="3">
                  <c:v>La Rioja</c:v>
                </c:pt>
                <c:pt idx="4">
                  <c:v>Cataluña</c:v>
                </c:pt>
                <c:pt idx="5">
                  <c:v>Navarra (Comunidad Foral de)</c:v>
                </c:pt>
                <c:pt idx="6">
                  <c:v>Castilla y León</c:v>
                </c:pt>
                <c:pt idx="7">
                  <c:v>Comunidad Valenciana</c:v>
                </c:pt>
                <c:pt idx="8">
                  <c:v>Cantabria</c:v>
                </c:pt>
                <c:pt idx="9">
                  <c:v>Galicia</c:v>
                </c:pt>
                <c:pt idx="10">
                  <c:v>Castilla - La Mancha</c:v>
                </c:pt>
                <c:pt idx="11">
                  <c:v>Murcia (Región de )</c:v>
                </c:pt>
                <c:pt idx="12">
                  <c:v>Balears (IIles)</c:v>
                </c:pt>
                <c:pt idx="13">
                  <c:v>Asturias (Principado de)</c:v>
                </c:pt>
                <c:pt idx="14">
                  <c:v>Canarias</c:v>
                </c:pt>
                <c:pt idx="15">
                  <c:v>Extremadura</c:v>
                </c:pt>
                <c:pt idx="16">
                  <c:v>Andalucía</c:v>
                </c:pt>
                <c:pt idx="17">
                  <c:v>ESPAÑA</c:v>
                </c:pt>
              </c:strCache>
            </c:strRef>
          </c:cat>
          <c:val>
            <c:numRef>
              <c:f>B.1!$M$42:$M$59</c:f>
              <c:numCache>
                <c:formatCode>0.00</c:formatCode>
                <c:ptCount val="18"/>
                <c:pt idx="0">
                  <c:v>74.444146055320871</c:v>
                </c:pt>
                <c:pt idx="1">
                  <c:v>74.243325913661309</c:v>
                </c:pt>
                <c:pt idx="2">
                  <c:v>74.216824325187588</c:v>
                </c:pt>
                <c:pt idx="3">
                  <c:v>73.734039941984932</c:v>
                </c:pt>
                <c:pt idx="4">
                  <c:v>73.587113589358609</c:v>
                </c:pt>
                <c:pt idx="5">
                  <c:v>73.197548567654763</c:v>
                </c:pt>
                <c:pt idx="6">
                  <c:v>70.849454630352838</c:v>
                </c:pt>
                <c:pt idx="7">
                  <c:v>68.895076038898111</c:v>
                </c:pt>
                <c:pt idx="8">
                  <c:v>68.66356284782988</c:v>
                </c:pt>
                <c:pt idx="9">
                  <c:v>68.331809296371446</c:v>
                </c:pt>
                <c:pt idx="10">
                  <c:v>67.513713149072601</c:v>
                </c:pt>
                <c:pt idx="11">
                  <c:v>67.042123744584103</c:v>
                </c:pt>
                <c:pt idx="12">
                  <c:v>66.665533613325394</c:v>
                </c:pt>
                <c:pt idx="13">
                  <c:v>65.029702782907762</c:v>
                </c:pt>
                <c:pt idx="14">
                  <c:v>62.06839598463182</c:v>
                </c:pt>
                <c:pt idx="15">
                  <c:v>61.942548463776141</c:v>
                </c:pt>
                <c:pt idx="16">
                  <c:v>60.710453505573248</c:v>
                </c:pt>
                <c:pt idx="17">
                  <c:v>68.688284273140454</c:v>
                </c:pt>
              </c:numCache>
            </c:numRef>
          </c:val>
          <c:extLst xmlns:c16r2="http://schemas.microsoft.com/office/drawing/2015/06/char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Lit>
              <c:formatCode>General</c:formatCode>
              <c:ptCount val="18"/>
            </c:numLit>
          </c:val>
          <c:extLst xmlns:c16r2="http://schemas.microsoft.com/office/drawing/2015/06/char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238230120"/>
        <c:axId val="238232080"/>
      </c:barChart>
      <c:catAx>
        <c:axId val="2382301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38232080"/>
        <c:crossesAt val="40"/>
        <c:auto val="1"/>
        <c:lblAlgn val="ctr"/>
        <c:lblOffset val="100"/>
        <c:noMultiLvlLbl val="0"/>
      </c:catAx>
      <c:valAx>
        <c:axId val="238232080"/>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23823012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E8C5-48AB-B743-2C5F621EE28D}"/>
              </c:ext>
            </c:extLst>
          </c:dPt>
          <c:dPt>
            <c:idx val="1"/>
            <c:invertIfNegative val="0"/>
            <c:bubble3D val="0"/>
            <c:extLst xmlns:c16r2="http://schemas.microsoft.com/office/drawing/2015/06/chart">
              <c:ext xmlns:c16="http://schemas.microsoft.com/office/drawing/2014/chart" uri="{C3380CC4-5D6E-409C-BE32-E72D297353CC}">
                <c16:uniqueId val="{00000002-E8C5-48AB-B743-2C5F621EE28D}"/>
              </c:ext>
            </c:extLst>
          </c:dPt>
          <c:dPt>
            <c:idx val="2"/>
            <c:invertIfNegative val="0"/>
            <c:bubble3D val="0"/>
            <c:extLst xmlns:c16r2="http://schemas.microsoft.com/office/drawing/2015/06/chart">
              <c:ext xmlns:c16="http://schemas.microsoft.com/office/drawing/2014/chart" uri="{C3380CC4-5D6E-409C-BE32-E72D297353CC}">
                <c16:uniqueId val="{00000004-E8C5-48AB-B743-2C5F621EE28D}"/>
              </c:ext>
            </c:extLst>
          </c:dPt>
          <c:dPt>
            <c:idx val="3"/>
            <c:invertIfNegative val="0"/>
            <c:bubble3D val="0"/>
            <c:extLst xmlns:c16r2="http://schemas.microsoft.com/office/drawing/2015/06/chart">
              <c:ext xmlns:c16="http://schemas.microsoft.com/office/drawing/2014/chart" uri="{C3380CC4-5D6E-409C-BE32-E72D297353CC}">
                <c16:uniqueId val="{00000005-E8C5-48AB-B743-2C5F621EE28D}"/>
              </c:ext>
            </c:extLst>
          </c:dPt>
          <c:dPt>
            <c:idx val="4"/>
            <c:invertIfNegative val="0"/>
            <c:bubble3D val="0"/>
            <c:extLst xmlns:c16r2="http://schemas.microsoft.com/office/drawing/2015/06/chart">
              <c:ext xmlns:c16="http://schemas.microsoft.com/office/drawing/2014/chart" uri="{C3380CC4-5D6E-409C-BE32-E72D297353CC}">
                <c16:uniqueId val="{00000007-E8C5-48AB-B743-2C5F621EE28D}"/>
              </c:ext>
            </c:extLst>
          </c:dPt>
          <c:dPt>
            <c:idx val="9"/>
            <c:invertIfNegative val="0"/>
            <c:bubble3D val="0"/>
            <c:extLst xmlns:c16r2="http://schemas.microsoft.com/office/drawing/2015/06/chart">
              <c:ext xmlns:c16="http://schemas.microsoft.com/office/drawing/2014/chart" uri="{C3380CC4-5D6E-409C-BE32-E72D297353CC}">
                <c16:uniqueId val="{00000008-E8C5-48AB-B743-2C5F621EE28D}"/>
              </c:ext>
            </c:extLst>
          </c:dPt>
          <c:dPt>
            <c:idx val="10"/>
            <c:invertIfNegative val="0"/>
            <c:bubble3D val="0"/>
            <c:extLst xmlns:c16r2="http://schemas.microsoft.com/office/drawing/2015/06/chart">
              <c:ext xmlns:c16="http://schemas.microsoft.com/office/drawing/2014/chart" uri="{C3380CC4-5D6E-409C-BE32-E72D297353CC}">
                <c16:uniqueId val="{00000009-E8C5-48AB-B743-2C5F621EE28D}"/>
              </c:ext>
            </c:extLst>
          </c:dPt>
          <c:dPt>
            <c:idx val="11"/>
            <c:invertIfNegative val="0"/>
            <c:bubble3D val="0"/>
            <c:extLst xmlns:c16r2="http://schemas.microsoft.com/office/drawing/2015/06/chart">
              <c:ext xmlns:c16="http://schemas.microsoft.com/office/drawing/2014/chart" uri="{C3380CC4-5D6E-409C-BE32-E72D297353CC}">
                <c16:uniqueId val="{0000000A-E8C5-48AB-B743-2C5F621EE28D}"/>
              </c:ext>
            </c:extLst>
          </c:dPt>
          <c:dPt>
            <c:idx val="13"/>
            <c:invertIfNegative val="0"/>
            <c:bubble3D val="0"/>
            <c:extLst xmlns:c16r2="http://schemas.microsoft.com/office/drawing/2015/06/chart">
              <c:ext xmlns:c16="http://schemas.microsoft.com/office/drawing/2014/chart" uri="{C3380CC4-5D6E-409C-BE32-E72D297353CC}">
                <c16:uniqueId val="{0000000B-E8C5-48AB-B743-2C5F621EE28D}"/>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C5-48AB-B743-2C5F621EE28D}"/>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C5-48AB-B743-2C5F621EE28D}"/>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C5-48AB-B743-2C5F621EE28D}"/>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C5-48AB-B743-2C5F621EE28D}"/>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8C5-48AB-B743-2C5F621EE28D}"/>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8C5-48AB-B743-2C5F621EE28D}"/>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8C5-48AB-B743-2C5F621EE28D}"/>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C5-48AB-B743-2C5F621EE28D}"/>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C5-48AB-B743-2C5F621EE28D}"/>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C5-48AB-B743-2C5F621EE28D}"/>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8C5-48AB-B743-2C5F621EE28D}"/>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C5-48AB-B743-2C5F621EE28D}"/>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8C5-48AB-B743-2C5F621EE28D}"/>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8C5-48AB-B743-2C5F621EE28D}"/>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8C5-48AB-B743-2C5F621EE28D}"/>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8C5-48AB-B743-2C5F621EE28D}"/>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B.1!$H$11:$H$28</c:f>
              <c:strCache>
                <c:ptCount val="18"/>
                <c:pt idx="0">
                  <c:v>Madrid</c:v>
                </c:pt>
                <c:pt idx="1">
                  <c:v>Aragón</c:v>
                </c:pt>
                <c:pt idx="2">
                  <c:v>País Vasco</c:v>
                </c:pt>
                <c:pt idx="3">
                  <c:v>La Rioja</c:v>
                </c:pt>
                <c:pt idx="4">
                  <c:v>Cataluña</c:v>
                </c:pt>
                <c:pt idx="5">
                  <c:v>Navarra</c:v>
                </c:pt>
                <c:pt idx="6">
                  <c:v>Castilla y León</c:v>
                </c:pt>
                <c:pt idx="7">
                  <c:v>C.Valenciana</c:v>
                </c:pt>
                <c:pt idx="8">
                  <c:v>Galicia</c:v>
                </c:pt>
                <c:pt idx="9">
                  <c:v>Cantabria</c:v>
                </c:pt>
                <c:pt idx="10">
                  <c:v>Castilla-La Mancha</c:v>
                </c:pt>
                <c:pt idx="11">
                  <c:v>Baleares </c:v>
                </c:pt>
                <c:pt idx="12">
                  <c:v>Murcia</c:v>
                </c:pt>
                <c:pt idx="13">
                  <c:v>Asturias</c:v>
                </c:pt>
                <c:pt idx="14">
                  <c:v>Canarias</c:v>
                </c:pt>
                <c:pt idx="15">
                  <c:v>Extremadura</c:v>
                </c:pt>
                <c:pt idx="16">
                  <c:v>Andalucía</c:v>
                </c:pt>
                <c:pt idx="17">
                  <c:v>ESPAÑA</c:v>
                </c:pt>
              </c:strCache>
            </c:strRef>
          </c:cat>
          <c:val>
            <c:numRef>
              <c:f>B.1!$I$11:$I$28</c:f>
              <c:numCache>
                <c:formatCode>0.00</c:formatCode>
                <c:ptCount val="18"/>
                <c:pt idx="0">
                  <c:v>70.18018746267083</c:v>
                </c:pt>
                <c:pt idx="1">
                  <c:v>70.152506687983845</c:v>
                </c:pt>
                <c:pt idx="2">
                  <c:v>69.847094493081698</c:v>
                </c:pt>
                <c:pt idx="3">
                  <c:v>69.608465890812653</c:v>
                </c:pt>
                <c:pt idx="4">
                  <c:v>69.405313294885431</c:v>
                </c:pt>
                <c:pt idx="5">
                  <c:v>68.659681239708704</c:v>
                </c:pt>
                <c:pt idx="6">
                  <c:v>67.061220994259557</c:v>
                </c:pt>
                <c:pt idx="7">
                  <c:v>65.080344096446311</c:v>
                </c:pt>
                <c:pt idx="8">
                  <c:v>64.86766477933962</c:v>
                </c:pt>
                <c:pt idx="9">
                  <c:v>64.587504220131251</c:v>
                </c:pt>
                <c:pt idx="10">
                  <c:v>63.692668054687317</c:v>
                </c:pt>
                <c:pt idx="11">
                  <c:v>63.116555519483818</c:v>
                </c:pt>
                <c:pt idx="12">
                  <c:v>62.808781846967989</c:v>
                </c:pt>
                <c:pt idx="13">
                  <c:v>61.586223806419603</c:v>
                </c:pt>
                <c:pt idx="14">
                  <c:v>58.469167106753908</c:v>
                </c:pt>
                <c:pt idx="15">
                  <c:v>58.208830996248629</c:v>
                </c:pt>
                <c:pt idx="16">
                  <c:v>56.923864586374208</c:v>
                </c:pt>
                <c:pt idx="17" formatCode="#,##0.00">
                  <c:v>64.73793323134241</c:v>
                </c:pt>
              </c:numCache>
            </c:numRef>
          </c:val>
          <c:extLst xmlns:c16r2="http://schemas.microsoft.com/office/drawing/2015/06/char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238228944"/>
        <c:axId val="238232864"/>
      </c:barChart>
      <c:catAx>
        <c:axId val="23822894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238232864"/>
        <c:crossesAt val="20"/>
        <c:auto val="1"/>
        <c:lblAlgn val="ctr"/>
        <c:lblOffset val="100"/>
        <c:noMultiLvlLbl val="0"/>
      </c:catAx>
      <c:valAx>
        <c:axId val="238232864"/>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238228944"/>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0-0160-42EE-92D6-9DDC376C129E}"/>
              </c:ext>
            </c:extLst>
          </c:dPt>
          <c:dPt>
            <c:idx val="2"/>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10-0160-42EE-92D6-9DDC376C129E}"/>
              </c:ext>
            </c:extLst>
          </c:dPt>
          <c:dPt>
            <c:idx val="4"/>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1-0160-42EE-92D6-9DDC376C129E}"/>
              </c:ext>
            </c:extLst>
          </c:dPt>
          <c:dPt>
            <c:idx val="5"/>
            <c:invertIfNegative val="0"/>
            <c:bubble3D val="0"/>
            <c:extLst xmlns:c16r2="http://schemas.microsoft.com/office/drawing/2015/06/chart">
              <c:ext xmlns:c16="http://schemas.microsoft.com/office/drawing/2014/chart" uri="{C3380CC4-5D6E-409C-BE32-E72D297353CC}">
                <c16:uniqueId val="{00000003-0160-42EE-92D6-9DDC376C129E}"/>
              </c:ext>
            </c:extLst>
          </c:dPt>
          <c:dPt>
            <c:idx val="6"/>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5-0160-42EE-92D6-9DDC376C129E}"/>
              </c:ext>
            </c:extLst>
          </c:dPt>
          <c:dPt>
            <c:idx val="7"/>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7-0160-42EE-92D6-9DDC376C129E}"/>
              </c:ext>
            </c:extLst>
          </c:dPt>
          <c:dPt>
            <c:idx val="8"/>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9-0160-42EE-92D6-9DDC376C129E}"/>
              </c:ext>
            </c:extLst>
          </c:dPt>
          <c:dPt>
            <c:idx val="11"/>
            <c:invertIfNegative val="0"/>
            <c:bubble3D val="0"/>
            <c:extLst xmlns:c16r2="http://schemas.microsoft.com/office/drawing/2015/06/chart">
              <c:ext xmlns:c16="http://schemas.microsoft.com/office/drawing/2014/chart" uri="{C3380CC4-5D6E-409C-BE32-E72D297353CC}">
                <c16:uniqueId val="{0000000A-0160-42EE-92D6-9DDC376C129E}"/>
              </c:ext>
            </c:extLst>
          </c:dPt>
          <c:dPt>
            <c:idx val="12"/>
            <c:invertIfNegative val="0"/>
            <c:bubble3D val="0"/>
            <c:extLst xmlns:c16r2="http://schemas.microsoft.com/office/drawing/2015/06/chart">
              <c:ext xmlns:c16="http://schemas.microsoft.com/office/drawing/2014/chart" uri="{C3380CC4-5D6E-409C-BE32-E72D297353CC}">
                <c16:uniqueId val="{0000000B-0160-42EE-92D6-9DDC376C129E}"/>
              </c:ext>
            </c:extLst>
          </c:dPt>
          <c:dPt>
            <c:idx val="13"/>
            <c:invertIfNegative val="0"/>
            <c:bubble3D val="0"/>
            <c:extLst xmlns:c16r2="http://schemas.microsoft.com/office/drawing/2015/06/chart">
              <c:ext xmlns:c16="http://schemas.microsoft.com/office/drawing/2014/chart" uri="{C3380CC4-5D6E-409C-BE32-E72D297353CC}">
                <c16:uniqueId val="{0000000C-0160-42EE-92D6-9DDC376C129E}"/>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160-42EE-92D6-9DDC376C129E}"/>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160-42EE-92D6-9DDC376C129E}"/>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160-42EE-92D6-9DDC376C129E}"/>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60-42EE-92D6-9DDC376C129E}"/>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160-42EE-92D6-9DDC376C129E}"/>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160-42EE-92D6-9DDC376C129E}"/>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160-42EE-92D6-9DDC376C129E}"/>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160-42EE-92D6-9DDC376C129E}"/>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160-42EE-92D6-9DDC376C129E}"/>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160-42EE-92D6-9DDC376C129E}"/>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160-42EE-92D6-9DDC376C129E}"/>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160-42EE-92D6-9DDC376C129E}"/>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160-42EE-92D6-9DDC376C129E}"/>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160-42EE-92D6-9DDC376C129E}"/>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160-42EE-92D6-9DDC376C129E}"/>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160-42EE-92D6-9DDC376C129E}"/>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B.1!$E$11:$E$28</c:f>
              <c:strCache>
                <c:ptCount val="18"/>
                <c:pt idx="0">
                  <c:v>País Vasco</c:v>
                </c:pt>
                <c:pt idx="1">
                  <c:v>Aragón</c:v>
                </c:pt>
                <c:pt idx="2">
                  <c:v>Cataluña</c:v>
                </c:pt>
                <c:pt idx="3">
                  <c:v>Navarra</c:v>
                </c:pt>
                <c:pt idx="4">
                  <c:v>Cantabria</c:v>
                </c:pt>
                <c:pt idx="5">
                  <c:v>Castilla y León</c:v>
                </c:pt>
                <c:pt idx="6">
                  <c:v>La Rioja</c:v>
                </c:pt>
                <c:pt idx="7">
                  <c:v>Galicia</c:v>
                </c:pt>
                <c:pt idx="8">
                  <c:v>Madrid</c:v>
                </c:pt>
                <c:pt idx="9">
                  <c:v>Asturias</c:v>
                </c:pt>
                <c:pt idx="10">
                  <c:v>C.Valenciana</c:v>
                </c:pt>
                <c:pt idx="11">
                  <c:v>Murcia</c:v>
                </c:pt>
                <c:pt idx="12">
                  <c:v>Castilla-La Mancha</c:v>
                </c:pt>
                <c:pt idx="13">
                  <c:v>Baleares </c:v>
                </c:pt>
                <c:pt idx="14">
                  <c:v>Extremadura</c:v>
                </c:pt>
                <c:pt idx="15">
                  <c:v>Andalucía</c:v>
                </c:pt>
                <c:pt idx="16">
                  <c:v>Canarias</c:v>
                </c:pt>
                <c:pt idx="17">
                  <c:v>ESPAÑA</c:v>
                </c:pt>
              </c:strCache>
            </c:strRef>
          </c:cat>
          <c:val>
            <c:numRef>
              <c:f>B.1!$F$11:$F$28</c:f>
              <c:numCache>
                <c:formatCode>0.00</c:formatCode>
                <c:ptCount val="18"/>
                <c:pt idx="0">
                  <c:v>8.6934284837133617</c:v>
                </c:pt>
                <c:pt idx="1">
                  <c:v>10.135907129594097</c:v>
                </c:pt>
                <c:pt idx="2">
                  <c:v>10.234923273836554</c:v>
                </c:pt>
                <c:pt idx="3">
                  <c:v>10.435534440172763</c:v>
                </c:pt>
                <c:pt idx="4">
                  <c:v>10.533694201762799</c:v>
                </c:pt>
                <c:pt idx="5">
                  <c:v>11.084387428689157</c:v>
                </c:pt>
                <c:pt idx="6">
                  <c:v>11.205001962230815</c:v>
                </c:pt>
                <c:pt idx="7">
                  <c:v>11.444873084113267</c:v>
                </c:pt>
                <c:pt idx="8">
                  <c:v>11.847879847989088</c:v>
                </c:pt>
                <c:pt idx="9">
                  <c:v>11.965052763833118</c:v>
                </c:pt>
                <c:pt idx="10">
                  <c:v>12.848766681780296</c:v>
                </c:pt>
                <c:pt idx="11">
                  <c:v>13.437361952964341</c:v>
                </c:pt>
                <c:pt idx="12">
                  <c:v>14.266696670043311</c:v>
                </c:pt>
                <c:pt idx="13">
                  <c:v>18.029830948022255</c:v>
                </c:pt>
                <c:pt idx="14">
                  <c:v>18.976775314633858</c:v>
                </c:pt>
                <c:pt idx="15">
                  <c:v>19.427570083980363</c:v>
                </c:pt>
                <c:pt idx="16">
                  <c:v>20.29561879576789</c:v>
                </c:pt>
                <c:pt idx="17" formatCode="#,##0.00">
                  <c:v>13.649138864033503</c:v>
                </c:pt>
              </c:numCache>
            </c:numRef>
          </c:val>
          <c:extLst xmlns:c16r2="http://schemas.microsoft.com/office/drawing/2015/06/char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238234824"/>
        <c:axId val="238233256"/>
      </c:barChart>
      <c:catAx>
        <c:axId val="23823482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238233256"/>
        <c:crossesAt val="0"/>
        <c:auto val="1"/>
        <c:lblAlgn val="ctr"/>
        <c:lblOffset val="100"/>
        <c:noMultiLvlLbl val="0"/>
      </c:catAx>
      <c:valAx>
        <c:axId val="238233256"/>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238234824"/>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3DB-4673-8A79-860658C45332}"/>
              </c:ext>
            </c:extLst>
          </c:dPt>
          <c:dPt>
            <c:idx val="1"/>
            <c:invertIfNegative val="0"/>
            <c:bubble3D val="0"/>
            <c:extLst xmlns:c16r2="http://schemas.microsoft.com/office/drawing/2015/06/chart">
              <c:ext xmlns:c16="http://schemas.microsoft.com/office/drawing/2014/chart" uri="{C3380CC4-5D6E-409C-BE32-E72D297353CC}">
                <c16:uniqueId val="{00000003-93DB-4673-8A79-860658C45332}"/>
              </c:ext>
            </c:extLst>
          </c:dPt>
          <c:dPt>
            <c:idx val="6"/>
            <c:invertIfNegative val="0"/>
            <c:bubble3D val="0"/>
            <c:extLst xmlns:c16r2="http://schemas.microsoft.com/office/drawing/2015/06/chart">
              <c:ext xmlns:c16="http://schemas.microsoft.com/office/drawing/2014/chart" uri="{C3380CC4-5D6E-409C-BE32-E72D297353CC}">
                <c16:uniqueId val="{00000004-93DB-4673-8A79-860658C45332}"/>
              </c:ext>
            </c:extLst>
          </c:dPt>
          <c:dPt>
            <c:idx val="7"/>
            <c:invertIfNegative val="0"/>
            <c:bubble3D val="0"/>
            <c:extLst xmlns:c16r2="http://schemas.microsoft.com/office/drawing/2015/06/chart">
              <c:ext xmlns:c16="http://schemas.microsoft.com/office/drawing/2014/chart" uri="{C3380CC4-5D6E-409C-BE32-E72D297353CC}">
                <c16:uniqueId val="{00000005-93DB-4673-8A79-860658C45332}"/>
              </c:ext>
            </c:extLst>
          </c:dPt>
          <c:dPt>
            <c:idx val="8"/>
            <c:invertIfNegative val="0"/>
            <c:bubble3D val="0"/>
            <c:extLst xmlns:c16r2="http://schemas.microsoft.com/office/drawing/2015/06/chart">
              <c:ext xmlns:c16="http://schemas.microsoft.com/office/drawing/2014/chart" uri="{C3380CC4-5D6E-409C-BE32-E72D297353CC}">
                <c16:uniqueId val="{00000006-93DB-4673-8A79-860658C45332}"/>
              </c:ext>
            </c:extLst>
          </c:dPt>
          <c:dPt>
            <c:idx val="9"/>
            <c:invertIfNegative val="0"/>
            <c:bubble3D val="0"/>
            <c:extLst xmlns:c16r2="http://schemas.microsoft.com/office/drawing/2015/06/chart">
              <c:ext xmlns:c16="http://schemas.microsoft.com/office/drawing/2014/chart" uri="{C3380CC4-5D6E-409C-BE32-E72D297353CC}">
                <c16:uniqueId val="{00000007-93DB-4673-8A79-860658C45332}"/>
              </c:ext>
            </c:extLst>
          </c:dPt>
          <c:dPt>
            <c:idx val="13"/>
            <c:invertIfNegative val="0"/>
            <c:bubble3D val="0"/>
            <c:extLst xmlns:c16r2="http://schemas.microsoft.com/office/drawing/2015/06/chart">
              <c:ext xmlns:c16="http://schemas.microsoft.com/office/drawing/2014/chart" uri="{C3380CC4-5D6E-409C-BE32-E72D297353CC}">
                <c16:uniqueId val="{00000008-93DB-4673-8A79-860658C45332}"/>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DB-4673-8A79-860658C45332}"/>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DB-4673-8A79-860658C45332}"/>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3DB-4673-8A79-860658C45332}"/>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DB-4673-8A79-860658C45332}"/>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DB-4673-8A79-860658C45332}"/>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DB-4673-8A79-860658C45332}"/>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DB-4673-8A79-860658C45332}"/>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DB-4673-8A79-860658C45332}"/>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3DB-4673-8A79-860658C45332}"/>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DB-4673-8A79-860658C45332}"/>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3DB-4673-8A79-860658C45332}"/>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3DB-4673-8A79-860658C45332}"/>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3DB-4673-8A79-860658C45332}"/>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3DB-4673-8A79-860658C45332}"/>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3DB-4673-8A79-860658C45332}"/>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DB-4673-8A79-860658C45332}"/>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B.1!$A$11:$A$28</c:f>
              <c:strCache>
                <c:ptCount val="18"/>
                <c:pt idx="0">
                  <c:v>Madrid</c:v>
                </c:pt>
                <c:pt idx="1">
                  <c:v>Baleares </c:v>
                </c:pt>
                <c:pt idx="2">
                  <c:v>Cataluña</c:v>
                </c:pt>
                <c:pt idx="3">
                  <c:v>La Rioja</c:v>
                </c:pt>
                <c:pt idx="4">
                  <c:v>Murcia</c:v>
                </c:pt>
                <c:pt idx="5">
                  <c:v>Canarias</c:v>
                </c:pt>
                <c:pt idx="6">
                  <c:v>Aragón</c:v>
                </c:pt>
                <c:pt idx="7">
                  <c:v>Navarra</c:v>
                </c:pt>
                <c:pt idx="8">
                  <c:v>Castilla-La Mancha</c:v>
                </c:pt>
                <c:pt idx="9">
                  <c:v>C.Valenciana</c:v>
                </c:pt>
                <c:pt idx="10">
                  <c:v>País Vasco</c:v>
                </c:pt>
                <c:pt idx="11">
                  <c:v>Andalucía</c:v>
                </c:pt>
                <c:pt idx="12">
                  <c:v>Extremadura</c:v>
                </c:pt>
                <c:pt idx="13">
                  <c:v>Castilla y León</c:v>
                </c:pt>
                <c:pt idx="14">
                  <c:v>Cantabria</c:v>
                </c:pt>
                <c:pt idx="15">
                  <c:v>Galicia</c:v>
                </c:pt>
                <c:pt idx="16">
                  <c:v>Asturias</c:v>
                </c:pt>
                <c:pt idx="17">
                  <c:v>ESPAÑA</c:v>
                </c:pt>
              </c:strCache>
            </c:strRef>
          </c:cat>
          <c:val>
            <c:numRef>
              <c:f>B.1!$B$11:$B$28</c:f>
              <c:numCache>
                <c:formatCode>0.00</c:formatCode>
                <c:ptCount val="18"/>
                <c:pt idx="0">
                  <c:v>63.899104366767936</c:v>
                </c:pt>
                <c:pt idx="1">
                  <c:v>63.093529310722928</c:v>
                </c:pt>
                <c:pt idx="2">
                  <c:v>60.577469275657393</c:v>
                </c:pt>
                <c:pt idx="3">
                  <c:v>59.987799593625958</c:v>
                </c:pt>
                <c:pt idx="4">
                  <c:v>59.539812040564399</c:v>
                </c:pt>
                <c:pt idx="5">
                  <c:v>59.390545434559797</c:v>
                </c:pt>
                <c:pt idx="6">
                  <c:v>59.237933144820062</c:v>
                </c:pt>
                <c:pt idx="7">
                  <c:v>59.236820178200091</c:v>
                </c:pt>
                <c:pt idx="8">
                  <c:v>58.776155369246489</c:v>
                </c:pt>
                <c:pt idx="9">
                  <c:v>58.132218368452662</c:v>
                </c:pt>
                <c:pt idx="10">
                  <c:v>56.752828498876525</c:v>
                </c:pt>
                <c:pt idx="11">
                  <c:v>56.389078575126639</c:v>
                </c:pt>
                <c:pt idx="12">
                  <c:v>54.955530340354244</c:v>
                </c:pt>
                <c:pt idx="13">
                  <c:v>54.682258047913976</c:v>
                </c:pt>
                <c:pt idx="14">
                  <c:v>54.318853554695281</c:v>
                </c:pt>
                <c:pt idx="15">
                  <c:v>52.663912338597584</c:v>
                </c:pt>
                <c:pt idx="16">
                  <c:v>49.859449180358681</c:v>
                </c:pt>
                <c:pt idx="17" formatCode="#,##0.00">
                  <c:v>58.497171080198072</c:v>
                </c:pt>
              </c:numCache>
            </c:numRef>
          </c:val>
          <c:extLst xmlns:c16r2="http://schemas.microsoft.com/office/drawing/2015/06/char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238235216"/>
        <c:axId val="238233648"/>
      </c:barChart>
      <c:catAx>
        <c:axId val="23823521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238233648"/>
        <c:crosses val="autoZero"/>
        <c:auto val="1"/>
        <c:lblAlgn val="ctr"/>
        <c:lblOffset val="100"/>
        <c:noMultiLvlLbl val="0"/>
      </c:catAx>
      <c:valAx>
        <c:axId val="238233648"/>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23823521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0-A4B9-461B-B72F-90D1AA2911D3}"/>
              </c:ext>
            </c:extLst>
          </c:dPt>
          <c:dPt>
            <c:idx val="3"/>
            <c:invertIfNegative val="0"/>
            <c:bubble3D val="0"/>
            <c:extLst xmlns:c16r2="http://schemas.microsoft.com/office/drawing/2015/06/chart">
              <c:ext xmlns:c16="http://schemas.microsoft.com/office/drawing/2014/chart" uri="{C3380CC4-5D6E-409C-BE32-E72D297353CC}">
                <c16:uniqueId val="{00000001-A4B9-461B-B72F-90D1AA2911D3}"/>
              </c:ext>
            </c:extLst>
          </c:dPt>
          <c:dPt>
            <c:idx val="4"/>
            <c:invertIfNegative val="0"/>
            <c:bubble3D val="0"/>
            <c:extLst xmlns:c16r2="http://schemas.microsoft.com/office/drawing/2015/06/chart">
              <c:ext xmlns:c16="http://schemas.microsoft.com/office/drawing/2014/chart" uri="{C3380CC4-5D6E-409C-BE32-E72D297353CC}">
                <c16:uniqueId val="{00000002-A4B9-461B-B72F-90D1AA2911D3}"/>
              </c:ext>
            </c:extLst>
          </c:dPt>
          <c:dPt>
            <c:idx val="5"/>
            <c:invertIfNegative val="0"/>
            <c:bubble3D val="0"/>
            <c:extLst xmlns:c16r2="http://schemas.microsoft.com/office/drawing/2015/06/chart">
              <c:ext xmlns:c16="http://schemas.microsoft.com/office/drawing/2014/chart" uri="{C3380CC4-5D6E-409C-BE32-E72D297353CC}">
                <c16:uniqueId val="{00000004-A4B9-461B-B72F-90D1AA2911D3}"/>
              </c:ext>
            </c:extLst>
          </c:dPt>
          <c:dPt>
            <c:idx val="6"/>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6-A4B9-461B-B72F-90D1AA2911D3}"/>
              </c:ext>
            </c:extLst>
          </c:dPt>
          <c:dPt>
            <c:idx val="7"/>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8-A4B9-461B-B72F-90D1AA2911D3}"/>
              </c:ext>
            </c:extLst>
          </c:dPt>
          <c:dPt>
            <c:idx val="8"/>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9-A4B9-461B-B72F-90D1AA2911D3}"/>
              </c:ext>
            </c:extLst>
          </c:dPt>
          <c:dLbls>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4B9-461B-B72F-90D1AA2911D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B.3!$A$29:$A$45</c:f>
              <c:strCache>
                <c:ptCount val="17"/>
                <c:pt idx="0">
                  <c:v>País Vasco</c:v>
                </c:pt>
                <c:pt idx="1">
                  <c:v>Aragón</c:v>
                </c:pt>
                <c:pt idx="2">
                  <c:v>Cataluña</c:v>
                </c:pt>
                <c:pt idx="3">
                  <c:v>Navarra</c:v>
                </c:pt>
                <c:pt idx="4">
                  <c:v>Cantabria</c:v>
                </c:pt>
                <c:pt idx="5">
                  <c:v>Castilla y León</c:v>
                </c:pt>
                <c:pt idx="6">
                  <c:v>La Rioja</c:v>
                </c:pt>
                <c:pt idx="7">
                  <c:v>Galicia</c:v>
                </c:pt>
                <c:pt idx="8">
                  <c:v>Madrid</c:v>
                </c:pt>
                <c:pt idx="9">
                  <c:v>Asturias</c:v>
                </c:pt>
                <c:pt idx="10">
                  <c:v>C.Valenciana</c:v>
                </c:pt>
                <c:pt idx="11">
                  <c:v>Murcia</c:v>
                </c:pt>
                <c:pt idx="12">
                  <c:v>Castilla-La Mancha</c:v>
                </c:pt>
                <c:pt idx="13">
                  <c:v>Baleares </c:v>
                </c:pt>
                <c:pt idx="14">
                  <c:v>Extremadura</c:v>
                </c:pt>
                <c:pt idx="15">
                  <c:v>Andalucía</c:v>
                </c:pt>
                <c:pt idx="16">
                  <c:v>Canarias</c:v>
                </c:pt>
              </c:strCache>
            </c:strRef>
          </c:cat>
          <c:val>
            <c:numRef>
              <c:f>B.3!$B$29:$B$45</c:f>
              <c:numCache>
                <c:formatCode>0.00</c:formatCode>
                <c:ptCount val="17"/>
                <c:pt idx="0">
                  <c:v>8.6934284837133617</c:v>
                </c:pt>
                <c:pt idx="1">
                  <c:v>10.135907129594097</c:v>
                </c:pt>
                <c:pt idx="2">
                  <c:v>10.234923273836554</c:v>
                </c:pt>
                <c:pt idx="3">
                  <c:v>10.435534440172763</c:v>
                </c:pt>
                <c:pt idx="4">
                  <c:v>10.533694201762799</c:v>
                </c:pt>
                <c:pt idx="5">
                  <c:v>11.084387428689157</c:v>
                </c:pt>
                <c:pt idx="6">
                  <c:v>11.205001962230815</c:v>
                </c:pt>
                <c:pt idx="7">
                  <c:v>11.444873084113267</c:v>
                </c:pt>
                <c:pt idx="8">
                  <c:v>11.847879847989088</c:v>
                </c:pt>
                <c:pt idx="9">
                  <c:v>11.965052763833118</c:v>
                </c:pt>
                <c:pt idx="10">
                  <c:v>12.848766681780296</c:v>
                </c:pt>
                <c:pt idx="11">
                  <c:v>13.437361952964341</c:v>
                </c:pt>
                <c:pt idx="12">
                  <c:v>14.266696670043311</c:v>
                </c:pt>
                <c:pt idx="13">
                  <c:v>18.029830948022255</c:v>
                </c:pt>
                <c:pt idx="14">
                  <c:v>18.976775314633858</c:v>
                </c:pt>
                <c:pt idx="15">
                  <c:v>19.427570083980363</c:v>
                </c:pt>
                <c:pt idx="16">
                  <c:v>20.29561879576789</c:v>
                </c:pt>
              </c:numCache>
            </c:numRef>
          </c:val>
          <c:extLst xmlns:c16r2="http://schemas.microsoft.com/office/drawing/2015/06/char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238230904"/>
        <c:axId val="238232472"/>
      </c:barChart>
      <c:catAx>
        <c:axId val="2382309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38232472"/>
        <c:crossesAt val="0"/>
        <c:auto val="1"/>
        <c:lblAlgn val="ctr"/>
        <c:lblOffset val="100"/>
        <c:noMultiLvlLbl val="0"/>
      </c:catAx>
      <c:valAx>
        <c:axId val="238232472"/>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238230904"/>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8570846358165067"/>
          <c:h val="0.78651973065795056"/>
        </c:manualLayout>
      </c:layout>
      <c:barChart>
        <c:barDir val="col"/>
        <c:grouping val="clustered"/>
        <c:varyColors val="0"/>
        <c:ser>
          <c:idx val="0"/>
          <c:order val="0"/>
          <c:spPr>
            <a:solidFill>
              <a:srgbClr val="CC9900"/>
            </a:solidFill>
            <a:ln w="25400">
              <a:noFill/>
            </a:ln>
          </c:spPr>
          <c:invertIfNegative val="0"/>
          <c:cat>
            <c:strRef>
              <c:f>B.3!$A$51:$A$75</c:f>
              <c:strCache>
                <c:ptCount val="25"/>
                <c:pt idx="0">
                  <c:v>TI 16</c:v>
                </c:pt>
                <c:pt idx="1">
                  <c:v>TII 16</c:v>
                </c:pt>
                <c:pt idx="2">
                  <c:v>TIII 16</c:v>
                </c:pt>
                <c:pt idx="3">
                  <c:v>TIV 16</c:v>
                </c:pt>
                <c:pt idx="4">
                  <c:v>TI 17</c:v>
                </c:pt>
                <c:pt idx="5">
                  <c:v>TII 17</c:v>
                </c:pt>
                <c:pt idx="6">
                  <c:v>TIII 17</c:v>
                </c:pt>
                <c:pt idx="7">
                  <c:v>TIV 17</c:v>
                </c:pt>
                <c:pt idx="8">
                  <c:v>TI 18</c:v>
                </c:pt>
                <c:pt idx="9">
                  <c:v>TII 18</c:v>
                </c:pt>
                <c:pt idx="10">
                  <c:v>TIII 18</c:v>
                </c:pt>
                <c:pt idx="11">
                  <c:v>TIV 18</c:v>
                </c:pt>
                <c:pt idx="12">
                  <c:v>TI 19</c:v>
                </c:pt>
                <c:pt idx="13">
                  <c:v>TII 19</c:v>
                </c:pt>
                <c:pt idx="14">
                  <c:v>TIII 19</c:v>
                </c:pt>
                <c:pt idx="15">
                  <c:v>TIV 19</c:v>
                </c:pt>
                <c:pt idx="16">
                  <c:v>TI 20</c:v>
                </c:pt>
                <c:pt idx="17">
                  <c:v>TII 20</c:v>
                </c:pt>
                <c:pt idx="18">
                  <c:v>TIII 20</c:v>
                </c:pt>
                <c:pt idx="19">
                  <c:v>TIV 20</c:v>
                </c:pt>
                <c:pt idx="20">
                  <c:v>TI 21</c:v>
                </c:pt>
                <c:pt idx="21">
                  <c:v>TII 21</c:v>
                </c:pt>
                <c:pt idx="22">
                  <c:v>TIII 21</c:v>
                </c:pt>
                <c:pt idx="23">
                  <c:v>TIV 21</c:v>
                </c:pt>
                <c:pt idx="24">
                  <c:v>TI 22</c:v>
                </c:pt>
              </c:strCache>
            </c:strRef>
          </c:cat>
          <c:val>
            <c:numRef>
              <c:f>B.3!$B$51:$B$75</c:f>
              <c:numCache>
                <c:formatCode>#,##0.00</c:formatCode>
                <c:ptCount val="25"/>
                <c:pt idx="0" formatCode="0.00">
                  <c:v>17.473890356732785</c:v>
                </c:pt>
                <c:pt idx="1">
                  <c:v>17.879429411669832</c:v>
                </c:pt>
                <c:pt idx="2" formatCode="0.00">
                  <c:v>18.802970160266291</c:v>
                </c:pt>
                <c:pt idx="3">
                  <c:v>19.214251749398048</c:v>
                </c:pt>
                <c:pt idx="4" formatCode="0.00">
                  <c:v>18.466045108154642</c:v>
                </c:pt>
                <c:pt idx="5">
                  <c:v>19.696297082643426</c:v>
                </c:pt>
                <c:pt idx="6" formatCode="0.00">
                  <c:v>19.363211037398067</c:v>
                </c:pt>
                <c:pt idx="7">
                  <c:v>18.178935072476982</c:v>
                </c:pt>
                <c:pt idx="8" formatCode="0.00">
                  <c:v>19.215417199385026</c:v>
                </c:pt>
                <c:pt idx="9">
                  <c:v>19.531037554055093</c:v>
                </c:pt>
                <c:pt idx="10" formatCode="0.00">
                  <c:v>19.926494241236682</c:v>
                </c:pt>
                <c:pt idx="11">
                  <c:v>20.610213708653617</c:v>
                </c:pt>
                <c:pt idx="12" formatCode="0.00">
                  <c:v>19.355121889126885</c:v>
                </c:pt>
                <c:pt idx="13">
                  <c:v>19.237266318390258</c:v>
                </c:pt>
                <c:pt idx="14" formatCode="0.00">
                  <c:v>19.372054343383546</c:v>
                </c:pt>
                <c:pt idx="15">
                  <c:v>20.139559857878872</c:v>
                </c:pt>
                <c:pt idx="16" formatCode="0.00">
                  <c:v>19.664143609357101</c:v>
                </c:pt>
                <c:pt idx="17">
                  <c:v>16.74363397776543</c:v>
                </c:pt>
                <c:pt idx="18" formatCode="0.00">
                  <c:v>18.786456998600716</c:v>
                </c:pt>
                <c:pt idx="19" formatCode="0.00">
                  <c:v>19.790090686800323</c:v>
                </c:pt>
                <c:pt idx="20" formatCode="0.00">
                  <c:v>18.789092081798817</c:v>
                </c:pt>
                <c:pt idx="21" formatCode="0.00">
                  <c:v>19.557355509797507</c:v>
                </c:pt>
                <c:pt idx="22" formatCode="0.00">
                  <c:v>19.463113438271183</c:v>
                </c:pt>
                <c:pt idx="23" formatCode="0.00">
                  <c:v>18.830552998420831</c:v>
                </c:pt>
                <c:pt idx="24" formatCode="0.00">
                  <c:v>18.714956357593994</c:v>
                </c:pt>
              </c:numCache>
            </c:numRef>
          </c:val>
          <c:extLst xmlns:c16r2="http://schemas.microsoft.com/office/drawing/2015/06/char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238234432"/>
        <c:axId val="238465944"/>
      </c:barChart>
      <c:catAx>
        <c:axId val="2382344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238465944"/>
        <c:crossesAt val="0"/>
        <c:auto val="1"/>
        <c:lblAlgn val="ctr"/>
        <c:lblOffset val="100"/>
        <c:tickLblSkip val="1"/>
        <c:tickMarkSkip val="1"/>
        <c:noMultiLvlLbl val="0"/>
      </c:catAx>
      <c:valAx>
        <c:axId val="238465944"/>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23823443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445-4285-8E7E-A5782E554F0D}"/>
              </c:ext>
            </c:extLst>
          </c:dPt>
          <c:dPt>
            <c:idx val="2"/>
            <c:invertIfNegative val="0"/>
            <c:bubble3D val="0"/>
            <c:extLst xmlns:c16r2="http://schemas.microsoft.com/office/drawing/2015/06/chart">
              <c:ext xmlns:c16="http://schemas.microsoft.com/office/drawing/2014/chart" uri="{C3380CC4-5D6E-409C-BE32-E72D297353CC}">
                <c16:uniqueId val="{00000002-9445-4285-8E7E-A5782E554F0D}"/>
              </c:ext>
            </c:extLst>
          </c:dPt>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445-4285-8E7E-A5782E554F0D}"/>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B.3!$A$9:$A$25</c:f>
              <c:strCache>
                <c:ptCount val="17"/>
                <c:pt idx="0">
                  <c:v>Madrid</c:v>
                </c:pt>
                <c:pt idx="1">
                  <c:v>Cataluña</c:v>
                </c:pt>
                <c:pt idx="2">
                  <c:v>Cantabria</c:v>
                </c:pt>
                <c:pt idx="3">
                  <c:v>La Rioja</c:v>
                </c:pt>
                <c:pt idx="4">
                  <c:v>Galicia</c:v>
                </c:pt>
                <c:pt idx="5">
                  <c:v>Baleares </c:v>
                </c:pt>
                <c:pt idx="6">
                  <c:v>Castilla y León</c:v>
                </c:pt>
                <c:pt idx="7">
                  <c:v>Aragón</c:v>
                </c:pt>
                <c:pt idx="8">
                  <c:v>País Vasco</c:v>
                </c:pt>
                <c:pt idx="9">
                  <c:v>Asturias</c:v>
                </c:pt>
                <c:pt idx="10">
                  <c:v>Navarra</c:v>
                </c:pt>
                <c:pt idx="11">
                  <c:v>C.Valenciana</c:v>
                </c:pt>
                <c:pt idx="12">
                  <c:v>Castilla-La Mancha</c:v>
                </c:pt>
                <c:pt idx="13">
                  <c:v>Murcia</c:v>
                </c:pt>
                <c:pt idx="14">
                  <c:v>Canarias</c:v>
                </c:pt>
                <c:pt idx="15">
                  <c:v>Extremadura</c:v>
                </c:pt>
                <c:pt idx="16">
                  <c:v>Andalucía</c:v>
                </c:pt>
              </c:strCache>
            </c:strRef>
          </c:cat>
          <c:val>
            <c:numRef>
              <c:f>B.3!$B$9:$B$25</c:f>
              <c:numCache>
                <c:formatCode>0.00</c:formatCode>
                <c:ptCount val="17"/>
                <c:pt idx="0">
                  <c:v>18.714956357593994</c:v>
                </c:pt>
                <c:pt idx="1">
                  <c:v>20.176763349167651</c:v>
                </c:pt>
                <c:pt idx="2">
                  <c:v>20.678566020870036</c:v>
                </c:pt>
                <c:pt idx="3">
                  <c:v>21.624607443981553</c:v>
                </c:pt>
                <c:pt idx="4">
                  <c:v>22.45541479201621</c:v>
                </c:pt>
                <c:pt idx="5">
                  <c:v>23.224151642905959</c:v>
                </c:pt>
                <c:pt idx="6">
                  <c:v>23.248724256163726</c:v>
                </c:pt>
                <c:pt idx="7">
                  <c:v>23.276225531352175</c:v>
                </c:pt>
                <c:pt idx="8">
                  <c:v>23.471668217833404</c:v>
                </c:pt>
                <c:pt idx="9">
                  <c:v>24.474098096231376</c:v>
                </c:pt>
                <c:pt idx="10">
                  <c:v>25.029389435611719</c:v>
                </c:pt>
                <c:pt idx="11">
                  <c:v>25.431631198689413</c:v>
                </c:pt>
                <c:pt idx="12">
                  <c:v>25.909069078507628</c:v>
                </c:pt>
                <c:pt idx="13">
                  <c:v>26.696437769331776</c:v>
                </c:pt>
                <c:pt idx="14">
                  <c:v>28.957242961644436</c:v>
                </c:pt>
                <c:pt idx="15">
                  <c:v>29.669654461629079</c:v>
                </c:pt>
                <c:pt idx="16">
                  <c:v>32.1661824497723</c:v>
                </c:pt>
              </c:numCache>
            </c:numRef>
          </c:val>
          <c:extLst xmlns:c16r2="http://schemas.microsoft.com/office/drawing/2015/06/char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238469864"/>
        <c:axId val="238470648"/>
      </c:barChart>
      <c:catAx>
        <c:axId val="2384698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38470648"/>
        <c:crossesAt val="0"/>
        <c:auto val="1"/>
        <c:lblAlgn val="ctr"/>
        <c:lblOffset val="50"/>
        <c:noMultiLvlLbl val="0"/>
      </c:catAx>
      <c:valAx>
        <c:axId val="238470648"/>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23846986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2022</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a:extLst>
            <a:ext uri="{FF2B5EF4-FFF2-40B4-BE49-F238E27FC236}">
              <a16:creationId xmlns=""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27</xdr:row>
          <xdr:rowOff>76200</xdr:rowOff>
        </xdr:from>
        <xdr:to>
          <xdr:col>1</xdr:col>
          <xdr:colOff>9525</xdr:colOff>
          <xdr:row>28</xdr:row>
          <xdr:rowOff>123825</xdr:rowOff>
        </xdr:to>
        <xdr:sp macro="" textlink="">
          <xdr:nvSpPr>
            <xdr:cNvPr id="3079" name="Control 7" hidden="1">
              <a:extLst>
                <a:ext uri="{63B3BB69-23CF-44E3-9099-C40C66FF867C}">
                  <a14:compatExt spid="_x0000_s3079"/>
                </a:ext>
                <a:ext uri="{FF2B5EF4-FFF2-40B4-BE49-F238E27FC236}">
                  <a16:creationId xmlns=""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14</xdr:row>
          <xdr:rowOff>19050</xdr:rowOff>
        </xdr:from>
        <xdr:to>
          <xdr:col>1</xdr:col>
          <xdr:colOff>9525</xdr:colOff>
          <xdr:row>15</xdr:row>
          <xdr:rowOff>104775</xdr:rowOff>
        </xdr:to>
        <xdr:sp macro="" textlink="">
          <xdr:nvSpPr>
            <xdr:cNvPr id="3080" name="Control 8" hidden="1">
              <a:extLst>
                <a:ext uri="{63B3BB69-23CF-44E3-9099-C40C66FF867C}">
                  <a14:compatExt spid="_x0000_s3080"/>
                </a:ext>
                <a:ext uri="{FF2B5EF4-FFF2-40B4-BE49-F238E27FC236}">
                  <a16:creationId xmlns=""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15316</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0</xdr:colOff>
      <xdr:row>21</xdr:row>
      <xdr:rowOff>0</xdr:rowOff>
    </xdr:from>
    <xdr:to>
      <xdr:col>8</xdr:col>
      <xdr:colOff>152955</xdr:colOff>
      <xdr:row>39</xdr:row>
      <xdr:rowOff>164868</xdr:rowOff>
    </xdr:to>
    <xdr:pic>
      <xdr:nvPicPr>
        <xdr:cNvPr id="2" name="Imagen 1"/>
        <xdr:cNvPicPr>
          <a:picLocks noChangeAspect="1"/>
        </xdr:cNvPicPr>
      </xdr:nvPicPr>
      <xdr:blipFill>
        <a:blip xmlns:r="http://schemas.openxmlformats.org/officeDocument/2006/relationships" r:embed="rId2"/>
        <a:stretch>
          <a:fillRect/>
        </a:stretch>
      </xdr:blipFill>
      <xdr:spPr>
        <a:xfrm>
          <a:off x="274320" y="4930140"/>
          <a:ext cx="6401355" cy="3182388"/>
        </a:xfrm>
        <a:prstGeom prst="rect">
          <a:avLst/>
        </a:prstGeom>
      </xdr:spPr>
    </xdr:pic>
    <xdr:clientData/>
  </xdr:twoCellAnchor>
  <xdr:twoCellAnchor editAs="oneCell">
    <xdr:from>
      <xdr:col>1</xdr:col>
      <xdr:colOff>0</xdr:colOff>
      <xdr:row>40</xdr:row>
      <xdr:rowOff>0</xdr:rowOff>
    </xdr:from>
    <xdr:to>
      <xdr:col>8</xdr:col>
      <xdr:colOff>104183</xdr:colOff>
      <xdr:row>57</xdr:row>
      <xdr:rowOff>76454</xdr:rowOff>
    </xdr:to>
    <xdr:pic>
      <xdr:nvPicPr>
        <xdr:cNvPr id="5" name="Imagen 4"/>
        <xdr:cNvPicPr>
          <a:picLocks noChangeAspect="1"/>
        </xdr:cNvPicPr>
      </xdr:nvPicPr>
      <xdr:blipFill>
        <a:blip xmlns:r="http://schemas.openxmlformats.org/officeDocument/2006/relationships" r:embed="rId3"/>
        <a:stretch>
          <a:fillRect/>
        </a:stretch>
      </xdr:blipFill>
      <xdr:spPr>
        <a:xfrm>
          <a:off x="274320" y="8115300"/>
          <a:ext cx="6352583" cy="292633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2.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8.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election sqref="A1:A1048576"/>
    </sheetView>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45" customHeight="1" x14ac:dyDescent="0.2"/>
    <row r="68" ht="1.7" hidden="1" customHeight="1" x14ac:dyDescent="0.2"/>
  </sheetData>
  <phoneticPr fontId="2" type="noConversion"/>
  <pageMargins left="0" right="0" top="0" bottom="0" header="0" footer="0"/>
  <pageSetup paperSize="9" scale="82"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85" zoomScaleNormal="85" workbookViewId="0"/>
  </sheetViews>
  <sheetFormatPr baseColWidth="10" defaultRowHeight="12.75" x14ac:dyDescent="0.2"/>
  <sheetData>
    <row r="1" spans="1:11" s="1105" customFormat="1" x14ac:dyDescent="0.2"/>
    <row r="2" spans="1:11" s="1105" customFormat="1" x14ac:dyDescent="0.2"/>
    <row r="3" spans="1:11" s="1105" customFormat="1" x14ac:dyDescent="0.2"/>
    <row r="4" spans="1:11" s="1105" customFormat="1" x14ac:dyDescent="0.2"/>
    <row r="5" spans="1:11" s="1105" customFormat="1" x14ac:dyDescent="0.2">
      <c r="A5" s="62"/>
      <c r="K5" s="1039" t="s">
        <v>382</v>
      </c>
    </row>
    <row r="20" spans="3:3" x14ac:dyDescent="0.2">
      <c r="C20" t="s">
        <v>384</v>
      </c>
    </row>
    <row r="76" spans="1:11" s="1108" customFormat="1" x14ac:dyDescent="0.2">
      <c r="A76" s="64" t="s">
        <v>383</v>
      </c>
      <c r="B76" s="64"/>
      <c r="C76" s="64"/>
      <c r="D76" s="64"/>
      <c r="E76" s="64"/>
      <c r="F76" s="64"/>
      <c r="J76" s="1134" t="s">
        <v>486</v>
      </c>
      <c r="K76" s="1123"/>
    </row>
    <row r="77" spans="1:11" s="1108" customFormat="1" x14ac:dyDescent="0.2">
      <c r="A77" s="64"/>
      <c r="B77" s="64"/>
      <c r="C77" s="64"/>
      <c r="D77" s="64"/>
      <c r="E77" s="64"/>
      <c r="F77" s="64"/>
      <c r="K77" s="1123"/>
    </row>
    <row r="78" spans="1:11" s="1108" customFormat="1" x14ac:dyDescent="0.2">
      <c r="A78" s="64"/>
      <c r="B78" s="64"/>
      <c r="C78" s="1130" t="s">
        <v>412</v>
      </c>
      <c r="D78" s="64"/>
      <c r="E78" s="64"/>
      <c r="F78" s="64"/>
      <c r="K78" s="1123"/>
    </row>
    <row r="79" spans="1:11" s="1108" customFormat="1" x14ac:dyDescent="0.2">
      <c r="A79" s="64"/>
      <c r="B79" s="64"/>
      <c r="C79" s="64"/>
      <c r="D79" s="64"/>
      <c r="E79" s="64"/>
      <c r="F79" s="64"/>
      <c r="K79" s="1123"/>
    </row>
    <row r="80" spans="1:11" s="1108" customFormat="1" x14ac:dyDescent="0.2">
      <c r="A80" s="64"/>
      <c r="B80" s="64"/>
      <c r="C80" s="1130"/>
      <c r="D80" s="1130"/>
      <c r="E80" s="1130"/>
      <c r="F80" s="1131"/>
      <c r="J80" s="1123"/>
    </row>
    <row r="81" spans="1:10" s="1108" customFormat="1" x14ac:dyDescent="0.2">
      <c r="A81" s="64"/>
      <c r="B81" s="64"/>
      <c r="C81" s="1130"/>
      <c r="D81" s="1132"/>
      <c r="E81" s="920"/>
      <c r="F81" s="1132"/>
      <c r="G81" s="1133"/>
      <c r="J81" s="1123"/>
    </row>
    <row r="82" spans="1:10" s="1108" customFormat="1" x14ac:dyDescent="0.2">
      <c r="A82" s="64"/>
      <c r="B82" s="64"/>
      <c r="C82" s="1130"/>
      <c r="D82" s="1132"/>
      <c r="E82" s="920"/>
      <c r="F82" s="1132"/>
      <c r="G82" s="1133"/>
      <c r="J82" s="1123"/>
    </row>
    <row r="83" spans="1:10" s="1108" customFormat="1" x14ac:dyDescent="0.2">
      <c r="A83" s="64"/>
      <c r="B83" s="64"/>
      <c r="C83" s="1130"/>
      <c r="D83" s="1132"/>
      <c r="E83" s="920"/>
      <c r="F83" s="1132"/>
      <c r="G83" s="1133"/>
      <c r="J83" s="1134"/>
    </row>
    <row r="84" spans="1:10" s="1108" customFormat="1" x14ac:dyDescent="0.2">
      <c r="A84" s="64"/>
      <c r="B84" s="64"/>
      <c r="D84" s="1132"/>
      <c r="E84" s="920"/>
      <c r="F84" s="1132"/>
      <c r="G84" s="1133"/>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85" zoomScaleNormal="85" workbookViewId="0"/>
  </sheetViews>
  <sheetFormatPr baseColWidth="10" defaultColWidth="11.42578125" defaultRowHeight="12.75" x14ac:dyDescent="0.2"/>
  <cols>
    <col min="1" max="1" width="14.28515625" customWidth="1"/>
    <col min="2" max="2" width="5.5703125" style="1167"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2"/>
  </cols>
  <sheetData>
    <row r="1" spans="1:14" x14ac:dyDescent="0.2">
      <c r="A1" s="1033"/>
      <c r="C1" s="1033"/>
      <c r="D1" s="1033"/>
      <c r="E1" s="1033"/>
      <c r="F1" s="1033"/>
      <c r="G1" s="1033"/>
      <c r="H1" s="1033"/>
      <c r="I1" s="1033"/>
      <c r="J1" s="1033"/>
      <c r="K1" s="1033"/>
      <c r="L1" s="1033"/>
      <c r="M1" s="1033"/>
    </row>
    <row r="2" spans="1:14" x14ac:dyDescent="0.2">
      <c r="A2" s="1033"/>
      <c r="C2" s="1033"/>
      <c r="D2" s="1033"/>
      <c r="E2" s="1033"/>
      <c r="F2" s="1033"/>
      <c r="G2" s="1033"/>
      <c r="H2" s="1033"/>
      <c r="I2" s="1033"/>
      <c r="J2" s="1033"/>
      <c r="K2" s="1033"/>
      <c r="L2" s="1033"/>
      <c r="M2" s="1033"/>
    </row>
    <row r="3" spans="1:14" x14ac:dyDescent="0.2">
      <c r="A3" s="1033"/>
      <c r="C3" s="1033"/>
      <c r="D3" s="1033"/>
      <c r="E3" s="1033"/>
      <c r="F3" s="1033"/>
      <c r="G3" s="1033"/>
      <c r="H3" s="1033"/>
      <c r="I3" s="1033"/>
      <c r="J3" s="1033"/>
      <c r="K3" s="1033"/>
      <c r="L3" s="1033"/>
      <c r="M3" s="1033"/>
    </row>
    <row r="4" spans="1:14" x14ac:dyDescent="0.2">
      <c r="A4" s="1033"/>
      <c r="C4" s="1033"/>
      <c r="D4" s="1033"/>
      <c r="E4" s="1033"/>
      <c r="F4" s="1033"/>
      <c r="G4" s="1033"/>
      <c r="H4" s="1033"/>
      <c r="I4" s="1033"/>
      <c r="J4" s="1033"/>
      <c r="K4" s="1033"/>
      <c r="L4" s="1033"/>
      <c r="M4" s="1033"/>
    </row>
    <row r="5" spans="1:14" x14ac:dyDescent="0.2">
      <c r="A5" s="1033"/>
      <c r="C5" s="1033"/>
      <c r="D5" s="1033"/>
      <c r="E5" s="1033"/>
      <c r="F5" s="1033"/>
      <c r="G5" s="1033"/>
      <c r="H5" s="1033"/>
      <c r="I5" s="1033"/>
      <c r="J5" s="1033"/>
      <c r="K5" s="1033"/>
      <c r="L5" s="1033"/>
      <c r="N5" s="1039" t="s">
        <v>382</v>
      </c>
    </row>
    <row r="6" spans="1:14" s="86" customFormat="1" ht="21" customHeight="1" x14ac:dyDescent="0.2">
      <c r="A6" s="1349" t="s">
        <v>358</v>
      </c>
      <c r="B6" s="1349"/>
      <c r="C6" s="1349"/>
      <c r="D6" s="1349"/>
      <c r="E6" s="1349"/>
      <c r="F6" s="1349"/>
      <c r="G6" s="1349"/>
      <c r="H6" s="1349"/>
      <c r="I6" s="1349"/>
      <c r="J6" s="1349"/>
      <c r="K6" s="1349"/>
      <c r="L6" s="1349"/>
      <c r="M6" s="1349"/>
    </row>
    <row r="7" spans="1:14" s="86" customFormat="1" ht="20.25" customHeight="1" thickBot="1" x14ac:dyDescent="0.25">
      <c r="A7" s="241"/>
      <c r="B7" s="1168"/>
      <c r="C7" s="241"/>
      <c r="D7" s="241"/>
      <c r="E7" s="241"/>
      <c r="F7" s="241"/>
      <c r="G7" s="241"/>
      <c r="H7" s="241"/>
      <c r="I7" s="241"/>
      <c r="J7" s="241"/>
      <c r="K7" s="241"/>
      <c r="L7" s="241"/>
      <c r="M7" s="241"/>
    </row>
    <row r="8" spans="1:14" ht="18" customHeight="1" thickTop="1" x14ac:dyDescent="0.2">
      <c r="A8" s="1405" t="s">
        <v>183</v>
      </c>
      <c r="B8" s="1406"/>
      <c r="C8" s="1406"/>
      <c r="D8" s="1406"/>
      <c r="E8" s="1406"/>
      <c r="F8" s="1406"/>
      <c r="G8" s="244"/>
      <c r="H8" s="1406" t="s">
        <v>172</v>
      </c>
      <c r="I8" s="1406"/>
      <c r="J8" s="1406"/>
      <c r="K8" s="1406"/>
      <c r="L8" s="1406"/>
      <c r="M8" s="1407"/>
    </row>
    <row r="9" spans="1:14" ht="21.75" customHeight="1" x14ac:dyDescent="0.2">
      <c r="A9" s="1411" t="s">
        <v>173</v>
      </c>
      <c r="B9" s="1409"/>
      <c r="C9" s="1409" t="s">
        <v>174</v>
      </c>
      <c r="D9" s="1409"/>
      <c r="E9" s="1409" t="s">
        <v>175</v>
      </c>
      <c r="F9" s="1409"/>
      <c r="G9" s="539"/>
      <c r="H9" s="1413" t="s">
        <v>173</v>
      </c>
      <c r="I9" s="1409"/>
      <c r="J9" s="1409" t="s">
        <v>174</v>
      </c>
      <c r="K9" s="1409"/>
      <c r="L9" s="1409" t="s">
        <v>175</v>
      </c>
      <c r="M9" s="1410"/>
    </row>
    <row r="10" spans="1:14" ht="9.75" customHeight="1" x14ac:dyDescent="0.2">
      <c r="A10" s="202"/>
      <c r="B10" s="1169"/>
      <c r="C10" s="202"/>
      <c r="D10" s="202"/>
      <c r="E10" s="202"/>
      <c r="F10" s="202"/>
      <c r="G10" s="537"/>
      <c r="H10" s="202"/>
      <c r="I10" s="202"/>
      <c r="J10" s="202"/>
      <c r="K10" s="202"/>
      <c r="L10" s="202"/>
      <c r="M10" s="202"/>
    </row>
    <row r="11" spans="1:14" ht="12.75" customHeight="1" x14ac:dyDescent="0.2">
      <c r="A11" s="1303" t="s">
        <v>8</v>
      </c>
      <c r="B11" s="1324">
        <v>85.593330000001515</v>
      </c>
      <c r="C11" s="1172" t="s">
        <v>2</v>
      </c>
      <c r="D11" s="1045">
        <v>165.55562000001919</v>
      </c>
      <c r="E11" s="1172" t="s">
        <v>51</v>
      </c>
      <c r="F11" s="1045">
        <v>0.26053999999984967</v>
      </c>
      <c r="G11" s="1043"/>
      <c r="H11" s="1045" t="s">
        <v>5</v>
      </c>
      <c r="I11" s="1046">
        <v>7.7434786250704501</v>
      </c>
      <c r="J11" s="1045" t="s">
        <v>5</v>
      </c>
      <c r="K11" s="1046">
        <v>15.143772872735328</v>
      </c>
      <c r="L11" s="1045" t="s">
        <v>51</v>
      </c>
      <c r="M11" s="1046">
        <v>0.22305273184364091</v>
      </c>
    </row>
    <row r="12" spans="1:14" ht="12.75" customHeight="1" x14ac:dyDescent="0.2">
      <c r="A12" s="1172" t="s">
        <v>5</v>
      </c>
      <c r="B12" s="1045">
        <v>83.067929999997432</v>
      </c>
      <c r="C12" s="1172" t="s">
        <v>8</v>
      </c>
      <c r="D12" s="1045">
        <v>162.02707000000169</v>
      </c>
      <c r="E12" s="1172" t="s">
        <v>36</v>
      </c>
      <c r="F12" s="1045">
        <v>-0.74990999999999985</v>
      </c>
      <c r="G12" s="1044"/>
      <c r="H12" s="1045" t="s">
        <v>51</v>
      </c>
      <c r="I12" s="1046">
        <v>4.9225820118317474</v>
      </c>
      <c r="J12" s="1045" t="s">
        <v>8</v>
      </c>
      <c r="K12" s="1046">
        <v>8.126703043536752</v>
      </c>
      <c r="L12" s="1163" t="s">
        <v>11</v>
      </c>
      <c r="M12" s="1164">
        <v>-0.87330096339654562</v>
      </c>
    </row>
    <row r="13" spans="1:14" ht="12.75" customHeight="1" x14ac:dyDescent="0.2">
      <c r="A13" s="1173" t="s">
        <v>11</v>
      </c>
      <c r="B13" s="1163">
        <v>58.129889999986517</v>
      </c>
      <c r="C13" s="1172" t="s">
        <v>5</v>
      </c>
      <c r="D13" s="1045">
        <v>121.16134999999906</v>
      </c>
      <c r="E13" s="1172" t="s">
        <v>13</v>
      </c>
      <c r="F13" s="1045">
        <v>-2.241289999999978</v>
      </c>
      <c r="G13" s="1044"/>
      <c r="H13" s="1045" t="s">
        <v>8</v>
      </c>
      <c r="I13" s="1046">
        <v>3.5842734531352103</v>
      </c>
      <c r="J13" s="1045" t="s">
        <v>9</v>
      </c>
      <c r="K13" s="1046">
        <v>6.5315537351870692</v>
      </c>
      <c r="L13" s="1045" t="s">
        <v>36</v>
      </c>
      <c r="M13" s="1046">
        <v>-4.0603516469950591</v>
      </c>
    </row>
    <row r="14" spans="1:14" ht="12.75" customHeight="1" x14ac:dyDescent="0.2">
      <c r="A14" s="1172" t="s">
        <v>2</v>
      </c>
      <c r="B14" s="1325">
        <v>53.484680000042317</v>
      </c>
      <c r="C14" s="1172" t="s">
        <v>7</v>
      </c>
      <c r="D14" s="1045">
        <v>83.407029999979386</v>
      </c>
      <c r="E14" s="1172" t="s">
        <v>6</v>
      </c>
      <c r="F14" s="1045">
        <v>-3.5677299999999903</v>
      </c>
      <c r="G14" s="1044"/>
      <c r="H14" s="1045" t="s">
        <v>14</v>
      </c>
      <c r="I14" s="1046">
        <v>3.0970060450282797</v>
      </c>
      <c r="J14" s="1045" t="s">
        <v>51</v>
      </c>
      <c r="K14" s="1046">
        <v>6.0160197324801556</v>
      </c>
      <c r="L14" s="1045" t="s">
        <v>13</v>
      </c>
      <c r="M14" s="1046">
        <v>-6.2450280989901943</v>
      </c>
    </row>
    <row r="15" spans="1:14" ht="12.75" customHeight="1" x14ac:dyDescent="0.2">
      <c r="A15" s="1172" t="s">
        <v>14</v>
      </c>
      <c r="B15" s="1045">
        <v>31.361329999999498</v>
      </c>
      <c r="C15" s="1173" t="s">
        <v>11</v>
      </c>
      <c r="D15" s="1163">
        <v>61.883139999990817</v>
      </c>
      <c r="E15" s="1173" t="s">
        <v>11</v>
      </c>
      <c r="F15" s="1163">
        <v>-3.7532500000004347</v>
      </c>
      <c r="G15" s="1043"/>
      <c r="H15" s="1045" t="s">
        <v>13</v>
      </c>
      <c r="I15" s="1046">
        <v>2.8330123135234651</v>
      </c>
      <c r="J15" s="1045" t="s">
        <v>14</v>
      </c>
      <c r="K15" s="1046">
        <v>5.7528276741943216</v>
      </c>
      <c r="L15" s="1045" t="s">
        <v>10</v>
      </c>
      <c r="M15" s="1046">
        <v>-10.90603554165021</v>
      </c>
    </row>
    <row r="16" spans="1:14" ht="12.75" customHeight="1" x14ac:dyDescent="0.2">
      <c r="A16" s="1172" t="s">
        <v>51</v>
      </c>
      <c r="B16" s="1045">
        <v>30.462589999996339</v>
      </c>
      <c r="C16" s="1172" t="s">
        <v>14</v>
      </c>
      <c r="D16" s="1045">
        <v>51.854909999998654</v>
      </c>
      <c r="E16" s="1172" t="s">
        <v>4</v>
      </c>
      <c r="F16" s="1045">
        <v>-10.386970000000005</v>
      </c>
      <c r="G16" s="1044"/>
      <c r="H16" s="1045" t="s">
        <v>9</v>
      </c>
      <c r="I16" s="1046">
        <v>2.2618381065617488</v>
      </c>
      <c r="J16" s="1045" t="s">
        <v>2</v>
      </c>
      <c r="K16" s="1046">
        <v>5.4240260866000671</v>
      </c>
      <c r="L16" s="1045" t="s">
        <v>19</v>
      </c>
      <c r="M16" s="1046">
        <v>-10.993509263632802</v>
      </c>
    </row>
    <row r="17" spans="1:13" ht="12.75" customHeight="1" x14ac:dyDescent="0.2">
      <c r="A17" s="1172" t="s">
        <v>19</v>
      </c>
      <c r="B17" s="1045">
        <v>16.512129999998479</v>
      </c>
      <c r="C17" s="1172" t="s">
        <v>21</v>
      </c>
      <c r="D17" s="1045">
        <v>42.84659000000272</v>
      </c>
      <c r="E17" s="1172" t="s">
        <v>3</v>
      </c>
      <c r="F17" s="1045">
        <v>-12.16865999999996</v>
      </c>
      <c r="G17" s="1044"/>
      <c r="H17" s="1045" t="s">
        <v>36</v>
      </c>
      <c r="I17" s="1046">
        <v>1.8479119277911096</v>
      </c>
      <c r="J17" s="1045" t="s">
        <v>21</v>
      </c>
      <c r="K17" s="1046">
        <v>5.2631582179931486</v>
      </c>
      <c r="L17" s="1045" t="s">
        <v>6</v>
      </c>
      <c r="M17" s="1046">
        <v>-11.092290927293021</v>
      </c>
    </row>
    <row r="18" spans="1:13" ht="12.75" customHeight="1" x14ac:dyDescent="0.2">
      <c r="A18" s="1172" t="s">
        <v>10</v>
      </c>
      <c r="B18" s="1045">
        <v>14.341570000000047</v>
      </c>
      <c r="C18" s="1172" t="s">
        <v>19</v>
      </c>
      <c r="D18" s="1045">
        <v>31.706180000000813</v>
      </c>
      <c r="E18" s="1172" t="s">
        <v>9</v>
      </c>
      <c r="F18" s="1045">
        <v>-13.518269999999902</v>
      </c>
      <c r="G18" s="1044"/>
      <c r="H18" s="1163" t="s">
        <v>11</v>
      </c>
      <c r="I18" s="1164">
        <v>1.64317633806632</v>
      </c>
      <c r="J18" s="1045" t="s">
        <v>12</v>
      </c>
      <c r="K18" s="1046">
        <v>4.9633439577034819</v>
      </c>
      <c r="L18" s="1045" t="s">
        <v>2</v>
      </c>
      <c r="M18" s="1046">
        <v>-12.621318407110211</v>
      </c>
    </row>
    <row r="19" spans="1:13" ht="12.75" customHeight="1" x14ac:dyDescent="0.2">
      <c r="A19" s="1172" t="s">
        <v>21</v>
      </c>
      <c r="B19" s="1045">
        <v>13.749840000002564</v>
      </c>
      <c r="C19" s="1172" t="s">
        <v>10</v>
      </c>
      <c r="D19" s="1045">
        <v>31.607409999996662</v>
      </c>
      <c r="E19" s="1172" t="s">
        <v>19</v>
      </c>
      <c r="F19" s="1045">
        <v>-15.194050000000203</v>
      </c>
      <c r="G19" s="1044"/>
      <c r="H19" s="1045" t="s">
        <v>19</v>
      </c>
      <c r="I19" s="1046">
        <v>1.5103098921673126</v>
      </c>
      <c r="J19" s="1045" t="s">
        <v>13</v>
      </c>
      <c r="K19" s="1046">
        <v>4.0063871526854324</v>
      </c>
      <c r="L19" s="1045" t="s">
        <v>9</v>
      </c>
      <c r="M19" s="1046">
        <v>-12.680514084300871</v>
      </c>
    </row>
    <row r="20" spans="1:13" ht="12.75" customHeight="1" x14ac:dyDescent="0.2">
      <c r="A20" s="1172" t="s">
        <v>9</v>
      </c>
      <c r="B20" s="1045">
        <v>10.84978000000018</v>
      </c>
      <c r="C20" s="1172" t="s">
        <v>12</v>
      </c>
      <c r="D20" s="1045">
        <v>30.419200000001524</v>
      </c>
      <c r="E20" s="1172" t="s">
        <v>10</v>
      </c>
      <c r="F20" s="1045">
        <v>-17.265840000000054</v>
      </c>
      <c r="G20" s="1044"/>
      <c r="H20" s="1045" t="s">
        <v>21</v>
      </c>
      <c r="I20" s="1046">
        <v>1.3948153450952838</v>
      </c>
      <c r="J20" s="1045" t="s">
        <v>19</v>
      </c>
      <c r="K20" s="1046">
        <v>3.3197237577490011</v>
      </c>
      <c r="L20" s="1045" t="s">
        <v>5</v>
      </c>
      <c r="M20" s="1046">
        <v>-13.970357189485529</v>
      </c>
    </row>
    <row r="21" spans="1:13" ht="12.75" customHeight="1" x14ac:dyDescent="0.2">
      <c r="A21" s="1172" t="s">
        <v>12</v>
      </c>
      <c r="B21" s="1045">
        <v>9.8775300000007746</v>
      </c>
      <c r="C21" s="1172" t="s">
        <v>51</v>
      </c>
      <c r="D21" s="1045">
        <v>30.202049999999872</v>
      </c>
      <c r="E21" s="1172" t="s">
        <v>14</v>
      </c>
      <c r="F21" s="1045">
        <v>-20.493579999999994</v>
      </c>
      <c r="G21" s="1044"/>
      <c r="H21" s="1175" t="s">
        <v>2</v>
      </c>
      <c r="I21" s="1046">
        <v>1.3574054607197192</v>
      </c>
      <c r="J21" s="1045" t="s">
        <v>10</v>
      </c>
      <c r="K21" s="1046">
        <v>2.9825005064812795</v>
      </c>
      <c r="L21" s="1045" t="s">
        <v>3</v>
      </c>
      <c r="M21" s="1046">
        <v>-15.607447303673649</v>
      </c>
    </row>
    <row r="22" spans="1:13" ht="12.75" customHeight="1" x14ac:dyDescent="0.2">
      <c r="A22" s="1172" t="s">
        <v>13</v>
      </c>
      <c r="B22" s="1045">
        <v>8.8829900000000634</v>
      </c>
      <c r="C22" s="1172" t="s">
        <v>9</v>
      </c>
      <c r="D22" s="1045">
        <v>24.368049999999869</v>
      </c>
      <c r="E22" s="1172" t="s">
        <v>12</v>
      </c>
      <c r="F22" s="1045">
        <v>-20.54166999999984</v>
      </c>
      <c r="G22" s="1044"/>
      <c r="H22" s="1045" t="s">
        <v>12</v>
      </c>
      <c r="I22" s="1046">
        <v>1.3470347936906411</v>
      </c>
      <c r="J22" s="1045" t="s">
        <v>3</v>
      </c>
      <c r="K22" s="1046">
        <v>2.9810076651100093</v>
      </c>
      <c r="L22" s="1045" t="s">
        <v>4</v>
      </c>
      <c r="M22" s="1046">
        <v>-16.484106288910233</v>
      </c>
    </row>
    <row r="23" spans="1:13" ht="12.75" customHeight="1" x14ac:dyDescent="0.2">
      <c r="A23" s="1172" t="s">
        <v>3</v>
      </c>
      <c r="B23" s="1045">
        <v>4.7180300000024999</v>
      </c>
      <c r="C23" s="1172" t="s">
        <v>3</v>
      </c>
      <c r="D23" s="1045">
        <v>16.88669000000084</v>
      </c>
      <c r="E23" s="1172" t="s">
        <v>21</v>
      </c>
      <c r="F23" s="1045">
        <v>-29.09675000000027</v>
      </c>
      <c r="G23" s="1044"/>
      <c r="H23" s="1045" t="s">
        <v>10</v>
      </c>
      <c r="I23" s="1046">
        <v>1.1773947163127676</v>
      </c>
      <c r="J23" s="1045" t="s">
        <v>36</v>
      </c>
      <c r="K23" s="1046">
        <v>2.6455859568176017</v>
      </c>
      <c r="L23" s="1045" t="s">
        <v>21</v>
      </c>
      <c r="M23" s="1046">
        <v>-16.946574586594398</v>
      </c>
    </row>
    <row r="24" spans="1:13" ht="12.75" customHeight="1" x14ac:dyDescent="0.2">
      <c r="A24" s="1172" t="s">
        <v>36</v>
      </c>
      <c r="B24" s="1045">
        <v>2.8692000000001201</v>
      </c>
      <c r="C24" s="1172" t="s">
        <v>13</v>
      </c>
      <c r="D24" s="1045">
        <v>11.124279999999999</v>
      </c>
      <c r="E24" s="1172" t="s">
        <v>5</v>
      </c>
      <c r="F24" s="1045">
        <v>-38.093420000000293</v>
      </c>
      <c r="G24" s="1044"/>
      <c r="H24" s="1045" t="s">
        <v>3</v>
      </c>
      <c r="I24" s="1046">
        <v>0.73210984662745704</v>
      </c>
      <c r="J24" s="1045" t="s">
        <v>7</v>
      </c>
      <c r="K24" s="1046">
        <v>2.4721543216765549</v>
      </c>
      <c r="L24" s="1045" t="s">
        <v>12</v>
      </c>
      <c r="M24" s="1046">
        <v>-17.060851875257825</v>
      </c>
    </row>
    <row r="25" spans="1:13" s="66" customFormat="1" ht="12.75" customHeight="1" x14ac:dyDescent="0.2">
      <c r="A25" s="1172" t="s">
        <v>6</v>
      </c>
      <c r="B25" s="1045">
        <v>0.80797999999987269</v>
      </c>
      <c r="C25" s="1172" t="s">
        <v>6</v>
      </c>
      <c r="D25" s="1045">
        <v>4.375709999999998</v>
      </c>
      <c r="E25" s="1172" t="s">
        <v>8</v>
      </c>
      <c r="F25" s="1045">
        <v>-76.433739999999659</v>
      </c>
      <c r="G25" s="1044"/>
      <c r="H25" s="1045" t="s">
        <v>6</v>
      </c>
      <c r="I25" s="1046">
        <v>0.29851466436011842</v>
      </c>
      <c r="J25" s="1163" t="s">
        <v>11</v>
      </c>
      <c r="K25" s="1164">
        <v>1.9911711997579278</v>
      </c>
      <c r="L25" s="1045" t="s">
        <v>14</v>
      </c>
      <c r="M25" s="1046">
        <v>-18.420773276657464</v>
      </c>
    </row>
    <row r="26" spans="1:13" s="66" customFormat="1" ht="12.75" customHeight="1" x14ac:dyDescent="0.2">
      <c r="A26" s="1172" t="s">
        <v>4</v>
      </c>
      <c r="B26" s="1045">
        <v>-7.5431100000001265</v>
      </c>
      <c r="C26" s="1172" t="s">
        <v>36</v>
      </c>
      <c r="D26" s="1045">
        <v>3.6191100000003189</v>
      </c>
      <c r="E26" s="1172" t="s">
        <v>7</v>
      </c>
      <c r="F26" s="1045">
        <v>-105.53119999999956</v>
      </c>
      <c r="G26" s="1044"/>
      <c r="H26" s="1045" t="s">
        <v>7</v>
      </c>
      <c r="I26" s="1046">
        <v>-0.57115481546114144</v>
      </c>
      <c r="J26" s="1045" t="s">
        <v>6</v>
      </c>
      <c r="K26" s="1046">
        <v>1.8346583217164161</v>
      </c>
      <c r="L26" s="1045" t="s">
        <v>8</v>
      </c>
      <c r="M26" s="1046">
        <v>-19.386479278445261</v>
      </c>
    </row>
    <row r="27" spans="1:13" ht="12.75" customHeight="1" x14ac:dyDescent="0.2">
      <c r="A27" s="1172" t="s">
        <v>7</v>
      </c>
      <c r="B27" s="1045">
        <v>-22.124170000023696</v>
      </c>
      <c r="C27" s="1172" t="s">
        <v>4</v>
      </c>
      <c r="D27" s="1045">
        <v>2.8438600000008023</v>
      </c>
      <c r="E27" s="1045" t="s">
        <v>2</v>
      </c>
      <c r="F27" s="1045">
        <v>-112.07094000000245</v>
      </c>
      <c r="G27" s="1044"/>
      <c r="H27" s="1045" t="s">
        <v>4</v>
      </c>
      <c r="I27" s="1046">
        <v>-1.6861154630024182</v>
      </c>
      <c r="J27" s="1045" t="s">
        <v>4</v>
      </c>
      <c r="K27" s="1046">
        <v>0.73990619015875025</v>
      </c>
      <c r="L27" s="1045" t="s">
        <v>7</v>
      </c>
      <c r="M27" s="1046">
        <v>-21.117841719883998</v>
      </c>
    </row>
    <row r="28" spans="1:13" s="100" customFormat="1" ht="12.75" customHeight="1" x14ac:dyDescent="0.2">
      <c r="A28" s="1174" t="s">
        <v>33</v>
      </c>
      <c r="B28" s="1170">
        <v>398.72476000023744</v>
      </c>
      <c r="C28" s="1174" t="s">
        <v>33</v>
      </c>
      <c r="D28" s="1165">
        <v>877.95862000002307</v>
      </c>
      <c r="E28" s="1174" t="s">
        <v>33</v>
      </c>
      <c r="F28" s="1165">
        <v>-479.23385999999118</v>
      </c>
      <c r="G28" s="1020"/>
      <c r="H28" s="1174" t="s">
        <v>33</v>
      </c>
      <c r="I28" s="1166">
        <v>1.7441482595398967</v>
      </c>
      <c r="J28" s="1174" t="s">
        <v>33</v>
      </c>
      <c r="K28" s="1166">
        <v>4.5710898914045863</v>
      </c>
      <c r="L28" s="1174" t="s">
        <v>33</v>
      </c>
      <c r="M28" s="1166">
        <v>-13.115511823765683</v>
      </c>
    </row>
    <row r="29" spans="1:13" ht="41.45" customHeight="1" thickBot="1" x14ac:dyDescent="0.25">
      <c r="A29" s="1404"/>
      <c r="B29" s="1404"/>
      <c r="C29" s="1404"/>
      <c r="D29" s="1404"/>
      <c r="E29" s="1404"/>
      <c r="F29" s="1404"/>
      <c r="G29" s="99"/>
      <c r="H29" s="1404"/>
      <c r="I29" s="1404"/>
      <c r="J29" s="1404"/>
      <c r="K29" s="1404"/>
      <c r="L29" s="1404"/>
      <c r="M29" s="1404"/>
    </row>
    <row r="30" spans="1:13" ht="18" customHeight="1" thickTop="1" x14ac:dyDescent="0.2">
      <c r="A30" s="1405" t="s">
        <v>182</v>
      </c>
      <c r="B30" s="1406"/>
      <c r="C30" s="1406"/>
      <c r="D30" s="1406"/>
      <c r="E30" s="1406"/>
      <c r="F30" s="1406"/>
      <c r="G30" s="244"/>
      <c r="H30" s="1406" t="s">
        <v>176</v>
      </c>
      <c r="I30" s="1406"/>
      <c r="J30" s="1406"/>
      <c r="K30" s="1406"/>
      <c r="L30" s="1406"/>
      <c r="M30" s="1407"/>
    </row>
    <row r="31" spans="1:13" ht="21.75" customHeight="1" x14ac:dyDescent="0.2">
      <c r="A31" s="1402" t="s">
        <v>173</v>
      </c>
      <c r="B31" s="1403"/>
      <c r="C31" s="1403" t="s">
        <v>174</v>
      </c>
      <c r="D31" s="1403"/>
      <c r="E31" s="1403" t="s">
        <v>175</v>
      </c>
      <c r="F31" s="1403"/>
      <c r="G31" s="539"/>
      <c r="H31" s="1408" t="s">
        <v>173</v>
      </c>
      <c r="I31" s="1403"/>
      <c r="J31" s="1403" t="s">
        <v>174</v>
      </c>
      <c r="K31" s="1403"/>
      <c r="L31" s="1403" t="s">
        <v>175</v>
      </c>
      <c r="M31" s="1412"/>
    </row>
    <row r="32" spans="1:13" ht="8.25" customHeight="1" x14ac:dyDescent="0.2">
      <c r="A32" s="202"/>
      <c r="B32" s="1169"/>
      <c r="C32" s="202"/>
      <c r="D32" s="202"/>
      <c r="E32" s="202"/>
      <c r="F32" s="202"/>
      <c r="G32" s="537"/>
      <c r="H32" s="202"/>
      <c r="I32" s="202"/>
      <c r="J32" s="202"/>
      <c r="K32" s="202"/>
      <c r="L32" s="202"/>
      <c r="M32" s="202"/>
    </row>
    <row r="33" spans="1:13" ht="12.75" customHeight="1" x14ac:dyDescent="0.2">
      <c r="A33" s="1173" t="s">
        <v>11</v>
      </c>
      <c r="B33" s="1163">
        <v>62.695870000004106</v>
      </c>
      <c r="C33" s="1172" t="s">
        <v>8</v>
      </c>
      <c r="D33" s="1045">
        <v>39.945190000006278</v>
      </c>
      <c r="E33" s="1173" t="s">
        <v>11</v>
      </c>
      <c r="F33" s="1163">
        <v>68.520489999999768</v>
      </c>
      <c r="G33" s="1043"/>
      <c r="H33" s="1045" t="s">
        <v>51</v>
      </c>
      <c r="I33" s="1046">
        <v>2.9082000807166075</v>
      </c>
      <c r="J33" s="1045" t="s">
        <v>8</v>
      </c>
      <c r="K33" s="1046">
        <v>1.8879087123326352</v>
      </c>
      <c r="L33" s="1045" t="s">
        <v>51</v>
      </c>
      <c r="M33" s="1046">
        <v>24.539639928982695</v>
      </c>
    </row>
    <row r="34" spans="1:13" ht="12.75" customHeight="1" x14ac:dyDescent="0.2">
      <c r="A34" s="1172" t="s">
        <v>51</v>
      </c>
      <c r="B34" s="1045">
        <v>18.349199999998973</v>
      </c>
      <c r="C34" s="1172" t="s">
        <v>13</v>
      </c>
      <c r="D34" s="1045">
        <v>0.91519999999957236</v>
      </c>
      <c r="E34" s="1172" t="s">
        <v>51</v>
      </c>
      <c r="F34" s="1045">
        <v>23.067209999999875</v>
      </c>
      <c r="G34" s="1044"/>
      <c r="H34" s="1163" t="s">
        <v>11</v>
      </c>
      <c r="I34" s="1164">
        <v>1.7745347234945819</v>
      </c>
      <c r="J34" s="1045" t="s">
        <v>13</v>
      </c>
      <c r="K34" s="1046">
        <v>0.31791829103897074</v>
      </c>
      <c r="L34" s="1045" t="s">
        <v>4</v>
      </c>
      <c r="M34" s="1046">
        <v>19.293736547592207</v>
      </c>
    </row>
    <row r="35" spans="1:13" ht="12.75" customHeight="1" x14ac:dyDescent="0.2">
      <c r="A35" s="1172" t="s">
        <v>19</v>
      </c>
      <c r="B35" s="1045">
        <v>7.296639999997069</v>
      </c>
      <c r="C35" s="1172" t="s">
        <v>9</v>
      </c>
      <c r="D35" s="1045">
        <v>0.82308000000023185</v>
      </c>
      <c r="E35" s="1172" t="s">
        <v>5</v>
      </c>
      <c r="F35" s="1045">
        <v>15.460950000000054</v>
      </c>
      <c r="G35" s="1044"/>
      <c r="H35" s="1045" t="s">
        <v>13</v>
      </c>
      <c r="I35" s="1046">
        <v>0.87947496187633423</v>
      </c>
      <c r="J35" s="1045" t="s">
        <v>6</v>
      </c>
      <c r="K35" s="1046">
        <v>0.26169015189176703</v>
      </c>
      <c r="L35" s="1163" t="s">
        <v>11</v>
      </c>
      <c r="M35" s="1164">
        <v>19.166375480820214</v>
      </c>
    </row>
    <row r="36" spans="1:13" ht="12.75" customHeight="1" x14ac:dyDescent="0.2">
      <c r="A36" s="1172" t="s">
        <v>10</v>
      </c>
      <c r="B36" s="1045">
        <v>6.0408999999972366</v>
      </c>
      <c r="C36" s="1172" t="s">
        <v>6</v>
      </c>
      <c r="D36" s="1045">
        <v>0.63392999999945232</v>
      </c>
      <c r="E36" s="1172" t="s">
        <v>19</v>
      </c>
      <c r="F36" s="1045">
        <v>9.1455599999999038</v>
      </c>
      <c r="G36" s="1044"/>
      <c r="H36" s="1045" t="s">
        <v>19</v>
      </c>
      <c r="I36" s="1046">
        <v>0.66182095855714085</v>
      </c>
      <c r="J36" s="1045" t="s">
        <v>9</v>
      </c>
      <c r="K36" s="1046">
        <v>0.20751993781568118</v>
      </c>
      <c r="L36" s="1045" t="s">
        <v>3</v>
      </c>
      <c r="M36" s="1046">
        <v>12.717200185285771</v>
      </c>
    </row>
    <row r="37" spans="1:13" ht="12.75" customHeight="1" x14ac:dyDescent="0.2">
      <c r="A37" s="1172" t="s">
        <v>13</v>
      </c>
      <c r="B37" s="1045">
        <v>2.8110199999998144</v>
      </c>
      <c r="C37" s="1172" t="s">
        <v>10</v>
      </c>
      <c r="D37" s="1045">
        <v>5.2209999995284306E-2</v>
      </c>
      <c r="E37" s="1172" t="s">
        <v>21</v>
      </c>
      <c r="F37" s="1045">
        <v>9.0225900000000649</v>
      </c>
      <c r="G37" s="1043"/>
      <c r="H37" s="1045" t="s">
        <v>10</v>
      </c>
      <c r="I37" s="1046">
        <v>0.49258086811776075</v>
      </c>
      <c r="J37" s="1045" t="s">
        <v>10</v>
      </c>
      <c r="K37" s="1046">
        <v>4.7841264859710565E-3</v>
      </c>
      <c r="L37" s="1045" t="s">
        <v>19</v>
      </c>
      <c r="M37" s="1046">
        <v>8.0316031477037821</v>
      </c>
    </row>
    <row r="38" spans="1:13" ht="12.75" customHeight="1" x14ac:dyDescent="0.2">
      <c r="A38" s="1172" t="s">
        <v>8</v>
      </c>
      <c r="B38" s="1045">
        <v>2.0036400000003596</v>
      </c>
      <c r="C38" s="1172" t="s">
        <v>36</v>
      </c>
      <c r="D38" s="1045">
        <v>-0.7016199999997923</v>
      </c>
      <c r="E38" s="1172" t="s">
        <v>4</v>
      </c>
      <c r="F38" s="1045">
        <v>8.5112100000000055</v>
      </c>
      <c r="G38" s="1044"/>
      <c r="H38" s="1045" t="s">
        <v>36</v>
      </c>
      <c r="I38" s="1046">
        <v>0.34436668890957889</v>
      </c>
      <c r="J38" s="1163" t="s">
        <v>11</v>
      </c>
      <c r="K38" s="1164">
        <v>-0.1834188510892977</v>
      </c>
      <c r="L38" s="1045" t="s">
        <v>36</v>
      </c>
      <c r="M38" s="1046">
        <v>7.5528411167075289</v>
      </c>
    </row>
    <row r="39" spans="1:13" ht="12.75" customHeight="1" x14ac:dyDescent="0.2">
      <c r="A39" s="1172" t="s">
        <v>3</v>
      </c>
      <c r="B39" s="1045">
        <v>1.7809000000004289</v>
      </c>
      <c r="C39" s="1172" t="s">
        <v>19</v>
      </c>
      <c r="D39" s="1045">
        <v>-1.8489200000004757</v>
      </c>
      <c r="E39" s="1172" t="s">
        <v>3</v>
      </c>
      <c r="F39" s="1045">
        <v>7.4236300000000455</v>
      </c>
      <c r="G39" s="1044"/>
      <c r="H39" s="1045" t="s">
        <v>3</v>
      </c>
      <c r="I39" s="1046">
        <v>0.2750934366157522</v>
      </c>
      <c r="J39" s="1045" t="s">
        <v>19</v>
      </c>
      <c r="K39" s="1046">
        <v>-0.18701650941719228</v>
      </c>
      <c r="L39" s="1045" t="s">
        <v>5</v>
      </c>
      <c r="M39" s="1046">
        <v>7.0559659341007164</v>
      </c>
    </row>
    <row r="40" spans="1:13" ht="12.75" customHeight="1" x14ac:dyDescent="0.2">
      <c r="A40" s="1172" t="s">
        <v>9</v>
      </c>
      <c r="B40" s="1045">
        <v>1.2119100000003868</v>
      </c>
      <c r="C40" s="1172" t="s">
        <v>14</v>
      </c>
      <c r="D40" s="1045">
        <v>-3.7639800000035848</v>
      </c>
      <c r="E40" s="1172" t="s">
        <v>10</v>
      </c>
      <c r="F40" s="1045">
        <v>5.9886900000001617</v>
      </c>
      <c r="G40" s="1044"/>
      <c r="H40" s="1045" t="s">
        <v>9</v>
      </c>
      <c r="I40" s="1046">
        <v>0.24766899498949824</v>
      </c>
      <c r="J40" s="1045" t="s">
        <v>14</v>
      </c>
      <c r="K40" s="1046">
        <v>-0.39331028729040513</v>
      </c>
      <c r="L40" s="1045" t="s">
        <v>21</v>
      </c>
      <c r="M40" s="1046">
        <v>6.754568131183726</v>
      </c>
    </row>
    <row r="41" spans="1:13" ht="12.75" customHeight="1" x14ac:dyDescent="0.2">
      <c r="A41" s="1172" t="s">
        <v>36</v>
      </c>
      <c r="B41" s="1045">
        <v>0.54270000000008167</v>
      </c>
      <c r="C41" s="1172" t="s">
        <v>51</v>
      </c>
      <c r="D41" s="1045">
        <v>-4.7180099999990261</v>
      </c>
      <c r="E41" s="1172" t="s">
        <v>12</v>
      </c>
      <c r="F41" s="1045">
        <v>3.1541300000000092</v>
      </c>
      <c r="G41" s="1044"/>
      <c r="H41" s="1045" t="s">
        <v>8</v>
      </c>
      <c r="I41" s="1046">
        <v>8.1066048559436998E-2</v>
      </c>
      <c r="J41" s="1045" t="s">
        <v>36</v>
      </c>
      <c r="K41" s="1046">
        <v>-0.49718400343298902</v>
      </c>
      <c r="L41" s="1045" t="s">
        <v>13</v>
      </c>
      <c r="M41" s="1046">
        <v>5.9706954631004061</v>
      </c>
    </row>
    <row r="42" spans="1:13" ht="12.75" customHeight="1" x14ac:dyDescent="0.2">
      <c r="A42" s="1172" t="s">
        <v>4</v>
      </c>
      <c r="B42" s="1045">
        <v>-0.76022000000068601</v>
      </c>
      <c r="C42" s="1172" t="s">
        <v>3</v>
      </c>
      <c r="D42" s="1045">
        <v>-5.642730000001734</v>
      </c>
      <c r="E42" s="1172" t="s">
        <v>14</v>
      </c>
      <c r="F42" s="1045">
        <v>2.633730000000071</v>
      </c>
      <c r="G42" s="1044"/>
      <c r="H42" s="1045" t="s">
        <v>14</v>
      </c>
      <c r="I42" s="1046">
        <v>-0.10814491941665645</v>
      </c>
      <c r="J42" s="1045" t="s">
        <v>51</v>
      </c>
      <c r="K42" s="1046">
        <v>-0.8786730359336905</v>
      </c>
      <c r="L42" s="1045" t="s">
        <v>10</v>
      </c>
      <c r="M42" s="1046">
        <v>4.4340956290467952</v>
      </c>
    </row>
    <row r="43" spans="1:13" ht="12.75" customHeight="1" x14ac:dyDescent="0.2">
      <c r="A43" s="1172" t="s">
        <v>14</v>
      </c>
      <c r="B43" s="1045">
        <v>-1.1302500000040254</v>
      </c>
      <c r="C43" s="1173" t="s">
        <v>11</v>
      </c>
      <c r="D43" s="1163">
        <v>-5.8246199999875898</v>
      </c>
      <c r="E43" s="1172" t="s">
        <v>13</v>
      </c>
      <c r="F43" s="1045">
        <v>1.8958200000000112</v>
      </c>
      <c r="G43" s="1044"/>
      <c r="H43" s="1045" t="s">
        <v>5</v>
      </c>
      <c r="I43" s="1046">
        <v>-0.1091206096241711</v>
      </c>
      <c r="J43" s="1045" t="s">
        <v>3</v>
      </c>
      <c r="K43" s="1046">
        <v>-0.95801002272810232</v>
      </c>
      <c r="L43" s="1045" t="s">
        <v>12</v>
      </c>
      <c r="M43" s="1046">
        <v>3.2615467594394145</v>
      </c>
    </row>
    <row r="44" spans="1:13" ht="12.75" customHeight="1" x14ac:dyDescent="0.2">
      <c r="A44" s="1172" t="s">
        <v>5</v>
      </c>
      <c r="B44" s="1045">
        <v>-1.2626099999999951</v>
      </c>
      <c r="C44" s="1176" t="s">
        <v>12</v>
      </c>
      <c r="D44" s="1032">
        <v>-8.4847499999968932</v>
      </c>
      <c r="E44" s="1172" t="s">
        <v>36</v>
      </c>
      <c r="F44" s="1045">
        <v>1.2443200000000019</v>
      </c>
      <c r="G44" s="1044"/>
      <c r="H44" s="1045" t="s">
        <v>4</v>
      </c>
      <c r="I44" s="1046">
        <v>-0.17254854002983055</v>
      </c>
      <c r="J44" s="1175" t="s">
        <v>2</v>
      </c>
      <c r="K44" s="1046">
        <v>-0.98529235511732838</v>
      </c>
      <c r="L44" s="1045" t="s">
        <v>14</v>
      </c>
      <c r="M44" s="1046">
        <v>2.98862164800921</v>
      </c>
    </row>
    <row r="45" spans="1:13" ht="12.75" customHeight="1" x14ac:dyDescent="0.2">
      <c r="A45" s="1172" t="s">
        <v>6</v>
      </c>
      <c r="B45" s="1045">
        <v>-2.2997000000008256</v>
      </c>
      <c r="C45" s="1172" t="s">
        <v>4</v>
      </c>
      <c r="D45" s="1045">
        <v>-9.2714300000002368</v>
      </c>
      <c r="E45" s="1172" t="s">
        <v>9</v>
      </c>
      <c r="F45" s="1045">
        <v>0.38882999999999868</v>
      </c>
      <c r="G45" s="1044"/>
      <c r="H45" s="1045" t="s">
        <v>21</v>
      </c>
      <c r="I45" s="1046">
        <v>-0.37209410159512218</v>
      </c>
      <c r="J45" s="1045" t="s">
        <v>7</v>
      </c>
      <c r="K45" s="1046">
        <v>-1.1686482984254647</v>
      </c>
      <c r="L45" s="1045" t="s">
        <v>9</v>
      </c>
      <c r="M45" s="1046">
        <v>0.41945191961038752</v>
      </c>
    </row>
    <row r="46" spans="1:13" ht="12.75" customHeight="1" x14ac:dyDescent="0.2">
      <c r="A46" s="1172" t="s">
        <v>21</v>
      </c>
      <c r="B46" s="1045">
        <v>-3.7330899999965368</v>
      </c>
      <c r="C46" s="1172" t="s">
        <v>21</v>
      </c>
      <c r="D46" s="1045">
        <v>-12.755679999997369</v>
      </c>
      <c r="E46" s="1172" t="s">
        <v>7</v>
      </c>
      <c r="F46" s="1045">
        <v>-1.2332299999993666</v>
      </c>
      <c r="G46" s="1044"/>
      <c r="H46" s="1045" t="s">
        <v>12</v>
      </c>
      <c r="I46" s="1046">
        <v>-0.71218543151631342</v>
      </c>
      <c r="J46" s="1045" t="s">
        <v>12</v>
      </c>
      <c r="K46" s="1046">
        <v>-1.3017791188410854</v>
      </c>
      <c r="L46" s="1045" t="s">
        <v>7</v>
      </c>
      <c r="M46" s="1046">
        <v>-0.31187271977687947</v>
      </c>
    </row>
    <row r="47" spans="1:13" s="66" customFormat="1" ht="12.75" customHeight="1" x14ac:dyDescent="0.2">
      <c r="A47" s="1172" t="s">
        <v>12</v>
      </c>
      <c r="B47" s="1045">
        <v>-5.3306199999988166</v>
      </c>
      <c r="C47" s="1172" t="s">
        <v>5</v>
      </c>
      <c r="D47" s="1045">
        <v>-16.723560000003545</v>
      </c>
      <c r="E47" s="1172" t="s">
        <v>6</v>
      </c>
      <c r="F47" s="1045">
        <v>-2.933629999999976</v>
      </c>
      <c r="G47" s="1044"/>
      <c r="H47" s="1045" t="s">
        <v>6</v>
      </c>
      <c r="I47" s="1046">
        <v>-0.83999803487901181</v>
      </c>
      <c r="J47" s="1045" t="s">
        <v>21</v>
      </c>
      <c r="K47" s="1046">
        <v>-1.4666970637942132</v>
      </c>
      <c r="L47" s="1045" t="s">
        <v>2</v>
      </c>
      <c r="M47" s="1046">
        <v>-5.5833330554746707</v>
      </c>
    </row>
    <row r="48" spans="1:13" s="66" customFormat="1" ht="12.75" customHeight="1" x14ac:dyDescent="0.2">
      <c r="A48" s="1172" t="s">
        <v>7</v>
      </c>
      <c r="B48" s="1045">
        <v>-42.114280000025701</v>
      </c>
      <c r="C48" s="1045" t="s">
        <v>2</v>
      </c>
      <c r="D48" s="1045">
        <v>-32.020430000006854</v>
      </c>
      <c r="E48" s="1172" t="s">
        <v>8</v>
      </c>
      <c r="F48" s="1045">
        <v>-37.94155000000012</v>
      </c>
      <c r="G48" s="1044"/>
      <c r="H48" s="1045" t="s">
        <v>7</v>
      </c>
      <c r="I48" s="1046">
        <v>-1.0816350941840953</v>
      </c>
      <c r="J48" s="1045" t="s">
        <v>5</v>
      </c>
      <c r="K48" s="1046">
        <v>-1.7829741215141508</v>
      </c>
      <c r="L48" s="1045" t="s">
        <v>6</v>
      </c>
      <c r="M48" s="1046">
        <v>-9.3042646753324298</v>
      </c>
    </row>
    <row r="49" spans="1:14" ht="12.75" customHeight="1" x14ac:dyDescent="0.2">
      <c r="A49" s="1045" t="s">
        <v>2</v>
      </c>
      <c r="B49" s="1045">
        <v>-77.902040000008583</v>
      </c>
      <c r="C49" s="1172" t="s">
        <v>7</v>
      </c>
      <c r="D49" s="1045">
        <v>-40.881050000025425</v>
      </c>
      <c r="E49" s="1045" t="s">
        <v>2</v>
      </c>
      <c r="F49" s="1045">
        <v>-45.881610000001388</v>
      </c>
      <c r="G49" s="1044"/>
      <c r="H49" s="1175" t="s">
        <v>2</v>
      </c>
      <c r="I49" s="1046">
        <v>-1.9133025401372954</v>
      </c>
      <c r="J49" s="1045" t="s">
        <v>4</v>
      </c>
      <c r="K49" s="1046">
        <v>-2.338498136880327</v>
      </c>
      <c r="L49" s="1045" t="s">
        <v>8</v>
      </c>
      <c r="M49" s="1046">
        <v>-10.664600655691578</v>
      </c>
    </row>
    <row r="50" spans="1:14" s="100" customFormat="1" ht="12.75" customHeight="1" x14ac:dyDescent="0.2">
      <c r="A50" s="1174" t="s">
        <v>33</v>
      </c>
      <c r="B50" s="1170">
        <v>-29.3506899996828</v>
      </c>
      <c r="C50" s="1174" t="s">
        <v>33</v>
      </c>
      <c r="D50" s="1165">
        <v>-100.22099000006347</v>
      </c>
      <c r="E50" s="1174" t="s">
        <v>33</v>
      </c>
      <c r="F50" s="1165">
        <v>70.870300000012321</v>
      </c>
      <c r="G50" s="1020"/>
      <c r="H50" s="1174" t="s">
        <v>33</v>
      </c>
      <c r="I50" s="1166">
        <v>-0.12602925971765022</v>
      </c>
      <c r="J50" s="1174" t="s">
        <v>33</v>
      </c>
      <c r="K50" s="1166">
        <v>-0.49651350639321373</v>
      </c>
      <c r="L50" s="1174" t="s">
        <v>33</v>
      </c>
      <c r="M50" s="1166">
        <v>2.2833082103376214</v>
      </c>
    </row>
    <row r="52" spans="1:14" s="1108" customFormat="1" x14ac:dyDescent="0.2">
      <c r="A52" s="64" t="s">
        <v>383</v>
      </c>
      <c r="B52" s="1160"/>
      <c r="C52" s="64"/>
      <c r="D52" s="64"/>
      <c r="E52" s="64"/>
      <c r="F52" s="64"/>
      <c r="L52" s="1338" t="s">
        <v>486</v>
      </c>
      <c r="M52" s="1338"/>
      <c r="N52" s="1123"/>
    </row>
    <row r="53" spans="1:14" s="1123" customFormat="1" x14ac:dyDescent="0.2">
      <c r="A53" s="1108"/>
      <c r="B53" s="1171"/>
      <c r="C53" s="1108"/>
      <c r="D53" s="1108"/>
      <c r="E53" s="1108"/>
      <c r="F53" s="1108"/>
      <c r="G53" s="1108"/>
      <c r="H53" s="1108"/>
      <c r="I53" s="1108"/>
      <c r="J53" s="1108"/>
      <c r="K53" s="1108"/>
      <c r="L53" s="1108"/>
      <c r="M53" s="1108"/>
    </row>
    <row r="54" spans="1:14" s="1123" customFormat="1" x14ac:dyDescent="0.2">
      <c r="A54" s="1108"/>
      <c r="B54" s="1171"/>
      <c r="C54" s="1130" t="s">
        <v>412</v>
      </c>
      <c r="D54" s="1108"/>
      <c r="E54" s="1108"/>
      <c r="F54" s="1108"/>
      <c r="G54" s="1108"/>
      <c r="H54" s="1108"/>
      <c r="I54" s="1108"/>
      <c r="J54" s="1108"/>
      <c r="K54" s="1108"/>
      <c r="L54" s="1108"/>
      <c r="M54" s="1108"/>
    </row>
    <row r="55" spans="1:14" s="1123" customFormat="1" x14ac:dyDescent="0.2">
      <c r="A55" s="1108"/>
      <c r="B55" s="1171"/>
      <c r="C55" s="1108"/>
      <c r="D55" s="1108"/>
      <c r="E55" s="1108"/>
      <c r="F55" s="1108"/>
      <c r="G55" s="1108"/>
      <c r="H55" s="1108"/>
      <c r="I55" s="1108"/>
      <c r="J55" s="1108"/>
      <c r="K55" s="1108"/>
      <c r="L55" s="1108"/>
      <c r="M55" s="1108"/>
    </row>
    <row r="56" spans="1:14" s="1123" customFormat="1" x14ac:dyDescent="0.2">
      <c r="A56" s="1108"/>
      <c r="B56" s="1171"/>
      <c r="C56" s="1108"/>
      <c r="D56" s="1108"/>
      <c r="E56" s="1108"/>
      <c r="F56" s="1108"/>
      <c r="G56" s="1108"/>
      <c r="H56" s="1108"/>
      <c r="I56" s="1108"/>
      <c r="J56" s="1108"/>
      <c r="K56" s="1108"/>
      <c r="L56" s="1108"/>
      <c r="M56" s="1108"/>
    </row>
    <row r="57" spans="1:14" s="1123" customFormat="1" x14ac:dyDescent="0.2">
      <c r="A57" s="1108"/>
      <c r="B57" s="1171"/>
      <c r="C57" s="1108"/>
      <c r="D57" s="1108"/>
      <c r="E57" s="1108"/>
      <c r="F57" s="1108"/>
      <c r="G57" s="1108"/>
      <c r="H57" s="1108"/>
      <c r="I57" s="1108"/>
      <c r="J57" s="1108"/>
      <c r="K57" s="1108"/>
      <c r="L57" s="1108"/>
      <c r="M57" s="1108"/>
    </row>
    <row r="58" spans="1:14" s="1123" customFormat="1" x14ac:dyDescent="0.2">
      <c r="A58" s="1108"/>
      <c r="B58" s="1171"/>
      <c r="C58" s="1108"/>
      <c r="D58" s="1108"/>
      <c r="E58" s="1108"/>
      <c r="F58" s="1108"/>
      <c r="G58" s="1108"/>
      <c r="H58" s="1108"/>
      <c r="I58" s="1108"/>
      <c r="J58" s="1108"/>
      <c r="K58" s="1108"/>
      <c r="L58" s="1108"/>
      <c r="M58" s="1108"/>
    </row>
    <row r="59" spans="1:14" s="1123" customFormat="1" x14ac:dyDescent="0.2">
      <c r="A59" s="1108"/>
      <c r="B59" s="1171"/>
      <c r="C59" s="1108"/>
      <c r="D59" s="1108"/>
      <c r="E59" s="1108"/>
      <c r="F59" s="1108"/>
      <c r="G59" s="1108"/>
      <c r="H59" s="1108"/>
      <c r="I59" s="1108"/>
      <c r="J59" s="1108"/>
      <c r="K59" s="1108"/>
      <c r="L59" s="1108"/>
      <c r="M59" s="1108"/>
    </row>
    <row r="60" spans="1:14" s="1123" customFormat="1" x14ac:dyDescent="0.2">
      <c r="A60" s="1108"/>
      <c r="B60" s="1171"/>
      <c r="C60" s="1108"/>
      <c r="D60" s="1108"/>
      <c r="E60" s="1108"/>
      <c r="F60" s="1108"/>
      <c r="G60" s="1108"/>
      <c r="H60" s="1108"/>
      <c r="I60" s="1108"/>
      <c r="J60" s="1108"/>
      <c r="K60" s="1108"/>
      <c r="L60" s="1108"/>
      <c r="M60" s="1108"/>
    </row>
    <row r="61" spans="1:14" s="1123" customFormat="1" x14ac:dyDescent="0.2">
      <c r="A61" s="1108"/>
      <c r="B61" s="1171"/>
      <c r="C61" s="1108"/>
      <c r="D61" s="1108"/>
      <c r="E61" s="1108"/>
      <c r="F61" s="1108"/>
      <c r="G61" s="1108"/>
      <c r="H61" s="1108"/>
      <c r="I61" s="1108"/>
      <c r="J61" s="1108"/>
      <c r="K61" s="1108"/>
      <c r="L61" s="1108"/>
      <c r="M61" s="1108"/>
    </row>
    <row r="62" spans="1:14" s="1108" customFormat="1" x14ac:dyDescent="0.2">
      <c r="A62" s="64"/>
      <c r="B62" s="1160"/>
      <c r="C62" s="64"/>
      <c r="D62" s="64"/>
      <c r="E62" s="64"/>
      <c r="F62" s="64"/>
      <c r="N62" s="1123"/>
    </row>
    <row r="63" spans="1:14" s="1108" customFormat="1" x14ac:dyDescent="0.2">
      <c r="A63" s="64"/>
      <c r="B63" s="1160"/>
      <c r="C63" s="1130"/>
      <c r="D63" s="1130"/>
      <c r="E63" s="1130"/>
      <c r="F63" s="1131"/>
      <c r="M63" s="1123"/>
    </row>
    <row r="64" spans="1:14" s="1108" customFormat="1" x14ac:dyDescent="0.2">
      <c r="A64" s="64"/>
      <c r="B64" s="1160"/>
      <c r="C64" s="1130"/>
      <c r="D64" s="1132"/>
      <c r="E64" s="920"/>
      <c r="F64" s="1132"/>
      <c r="G64" s="1133"/>
      <c r="M64" s="1123"/>
    </row>
    <row r="65" spans="1:13" s="1108" customFormat="1" x14ac:dyDescent="0.2">
      <c r="A65" s="64"/>
      <c r="B65" s="1160"/>
      <c r="C65" s="1130"/>
      <c r="D65" s="1132"/>
      <c r="E65" s="920"/>
      <c r="F65" s="1132"/>
      <c r="G65" s="1133"/>
      <c r="M65" s="1123"/>
    </row>
    <row r="66" spans="1:13" s="1108" customFormat="1" x14ac:dyDescent="0.2">
      <c r="A66" s="64"/>
      <c r="B66" s="1160"/>
      <c r="C66" s="1130"/>
      <c r="D66" s="1132"/>
      <c r="E66" s="920"/>
      <c r="F66" s="1132"/>
      <c r="G66" s="1133"/>
      <c r="L66" s="1338"/>
      <c r="M66" s="1338"/>
    </row>
    <row r="67" spans="1:13" s="1108" customFormat="1" x14ac:dyDescent="0.2">
      <c r="A67" s="64"/>
      <c r="B67" s="1160"/>
      <c r="D67" s="1132"/>
      <c r="E67" s="920"/>
      <c r="F67" s="1132"/>
      <c r="G67" s="1133"/>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topLeftCell="A40" zoomScaleNormal="100" zoomScalePageLayoutView="120" workbookViewId="0"/>
  </sheetViews>
  <sheetFormatPr baseColWidth="10" defaultRowHeight="12.75" x14ac:dyDescent="0.2"/>
  <cols>
    <col min="1" max="1" width="15.140625" style="2" customWidth="1"/>
    <col min="2" max="2" width="7.85546875" style="1" customWidth="1"/>
    <col min="3" max="3" width="9.28515625" style="1" customWidth="1"/>
    <col min="4" max="4" width="9" style="1" customWidth="1"/>
    <col min="5" max="5" width="15.140625" style="1" customWidth="1"/>
    <col min="6" max="6" width="10.42578125" style="1" customWidth="1"/>
    <col min="9" max="9" width="6.42578125" customWidth="1"/>
    <col min="10" max="10" width="9.42578125" customWidth="1"/>
  </cols>
  <sheetData>
    <row r="1" spans="1:10" s="1033" customFormat="1" x14ac:dyDescent="0.2">
      <c r="A1" s="2"/>
      <c r="B1" s="1"/>
      <c r="C1" s="1"/>
      <c r="D1" s="1"/>
      <c r="E1" s="1"/>
      <c r="F1" s="1"/>
    </row>
    <row r="2" spans="1:10" s="1033" customFormat="1" x14ac:dyDescent="0.2">
      <c r="A2" s="2"/>
      <c r="B2" s="1"/>
      <c r="C2" s="1"/>
      <c r="D2" s="1"/>
      <c r="E2" s="1"/>
      <c r="F2" s="1"/>
    </row>
    <row r="3" spans="1:10" s="1033" customFormat="1" x14ac:dyDescent="0.2">
      <c r="A3" s="2"/>
      <c r="B3" s="1"/>
      <c r="C3" s="1"/>
      <c r="D3" s="1"/>
      <c r="E3" s="1"/>
      <c r="F3" s="1"/>
    </row>
    <row r="4" spans="1:10" s="1033" customFormat="1" x14ac:dyDescent="0.2">
      <c r="A4" s="2"/>
      <c r="B4" s="1"/>
      <c r="C4" s="1"/>
      <c r="D4" s="1"/>
      <c r="E4" s="1"/>
      <c r="F4" s="1"/>
    </row>
    <row r="5" spans="1:10" s="1033" customFormat="1" x14ac:dyDescent="0.2">
      <c r="A5" s="2"/>
      <c r="B5" s="1"/>
      <c r="C5" s="1"/>
      <c r="D5" s="1"/>
      <c r="E5" s="1"/>
      <c r="F5" s="1"/>
      <c r="J5" s="1039" t="s">
        <v>382</v>
      </c>
    </row>
    <row r="6" spans="1:10" s="49" customFormat="1" ht="21" customHeight="1" x14ac:dyDescent="0.2">
      <c r="A6" s="1415" t="s">
        <v>359</v>
      </c>
      <c r="B6" s="1415"/>
      <c r="C6" s="1415"/>
      <c r="D6" s="1415"/>
      <c r="E6" s="1415"/>
      <c r="F6" s="1415"/>
      <c r="G6" s="1415"/>
      <c r="H6" s="1415"/>
    </row>
    <row r="7" spans="1:10" ht="20.25" customHeight="1" thickBot="1" x14ac:dyDescent="0.3">
      <c r="A7" s="60"/>
      <c r="B7" s="55"/>
      <c r="C7" s="55"/>
      <c r="D7" s="55"/>
      <c r="E7" s="55"/>
      <c r="F7" s="55"/>
    </row>
    <row r="8" spans="1:10" ht="14.25" customHeight="1" thickTop="1" x14ac:dyDescent="0.2">
      <c r="A8" s="1353" t="s">
        <v>86</v>
      </c>
      <c r="B8" s="1418"/>
      <c r="C8" s="2"/>
      <c r="E8" s="1419" t="s">
        <v>86</v>
      </c>
      <c r="F8" s="1419"/>
      <c r="G8" s="1419"/>
      <c r="H8" s="1419"/>
    </row>
    <row r="9" spans="1:10" ht="11.25" customHeight="1" x14ac:dyDescent="0.2">
      <c r="A9" s="1177" t="s">
        <v>11</v>
      </c>
      <c r="B9" s="1189">
        <v>18.714956357593994</v>
      </c>
      <c r="C9" s="2"/>
      <c r="E9" s="54"/>
      <c r="F9" s="57"/>
    </row>
    <row r="10" spans="1:10" ht="11.25" customHeight="1" x14ac:dyDescent="0.2">
      <c r="A10" s="242" t="s">
        <v>7</v>
      </c>
      <c r="B10" s="1012">
        <v>20.176763349167651</v>
      </c>
      <c r="C10" s="2"/>
      <c r="E10" s="22"/>
      <c r="F10" s="58"/>
    </row>
    <row r="11" spans="1:10" ht="11.25" customHeight="1" x14ac:dyDescent="0.2">
      <c r="A11" s="242" t="s">
        <v>6</v>
      </c>
      <c r="B11" s="1012">
        <v>20.678566020870036</v>
      </c>
      <c r="C11" s="2"/>
      <c r="E11" s="29"/>
      <c r="F11" s="59"/>
    </row>
    <row r="12" spans="1:10" ht="11.25" customHeight="1" x14ac:dyDescent="0.2">
      <c r="A12" s="242" t="s">
        <v>36</v>
      </c>
      <c r="B12" s="1012">
        <v>21.624607443981553</v>
      </c>
      <c r="C12" s="2"/>
      <c r="E12" s="29"/>
      <c r="F12" s="59"/>
    </row>
    <row r="13" spans="1:10" ht="11.25" customHeight="1" x14ac:dyDescent="0.2">
      <c r="A13" s="242" t="s">
        <v>10</v>
      </c>
      <c r="B13" s="1012">
        <v>22.45541479201621</v>
      </c>
      <c r="C13" s="2"/>
      <c r="E13" s="29"/>
      <c r="F13" s="59"/>
    </row>
    <row r="14" spans="1:10" ht="11.25" customHeight="1" x14ac:dyDescent="0.2">
      <c r="A14" s="242" t="s">
        <v>51</v>
      </c>
      <c r="B14" s="1012">
        <v>23.224151642905959</v>
      </c>
      <c r="C14" s="2"/>
      <c r="E14" s="29"/>
      <c r="F14" s="59"/>
    </row>
    <row r="15" spans="1:10" ht="11.25" customHeight="1" x14ac:dyDescent="0.2">
      <c r="A15" s="242" t="s">
        <v>19</v>
      </c>
      <c r="B15" s="1012">
        <v>23.248724256163726</v>
      </c>
      <c r="C15" s="2"/>
      <c r="E15" s="29"/>
      <c r="F15" s="59"/>
    </row>
    <row r="16" spans="1:10" ht="11.25" customHeight="1" x14ac:dyDescent="0.2">
      <c r="A16" s="242" t="s">
        <v>3</v>
      </c>
      <c r="B16" s="1012">
        <v>23.276225531352175</v>
      </c>
      <c r="C16" s="2"/>
      <c r="E16" s="29"/>
      <c r="F16" s="59"/>
    </row>
    <row r="17" spans="1:8" ht="11.25" customHeight="1" x14ac:dyDescent="0.2">
      <c r="A17" s="242" t="s">
        <v>14</v>
      </c>
      <c r="B17" s="1012">
        <v>23.471668217833404</v>
      </c>
      <c r="C17" s="2"/>
      <c r="E17" s="29"/>
      <c r="F17" s="59"/>
    </row>
    <row r="18" spans="1:8" ht="11.25" customHeight="1" x14ac:dyDescent="0.2">
      <c r="A18" s="242" t="s">
        <v>4</v>
      </c>
      <c r="B18" s="1012">
        <v>24.474098096231376</v>
      </c>
      <c r="C18" s="2"/>
      <c r="E18" s="29"/>
      <c r="F18" s="59"/>
    </row>
    <row r="19" spans="1:8" ht="11.25" customHeight="1" x14ac:dyDescent="0.2">
      <c r="A19" s="242" t="s">
        <v>13</v>
      </c>
      <c r="B19" s="1012">
        <v>25.029389435611719</v>
      </c>
      <c r="C19" s="2"/>
      <c r="E19" s="29"/>
      <c r="F19" s="59"/>
    </row>
    <row r="20" spans="1:8" ht="11.25" customHeight="1" x14ac:dyDescent="0.2">
      <c r="A20" s="242" t="s">
        <v>8</v>
      </c>
      <c r="B20" s="1012">
        <v>25.431631198689413</v>
      </c>
      <c r="C20" s="2"/>
      <c r="E20" s="29"/>
      <c r="F20" s="59"/>
    </row>
    <row r="21" spans="1:8" ht="11.25" customHeight="1" x14ac:dyDescent="0.2">
      <c r="A21" s="242" t="s">
        <v>21</v>
      </c>
      <c r="B21" s="1012">
        <v>25.909069078507628</v>
      </c>
      <c r="C21" s="2"/>
      <c r="E21" s="29"/>
      <c r="F21" s="59"/>
    </row>
    <row r="22" spans="1:8" ht="11.25" customHeight="1" x14ac:dyDescent="0.2">
      <c r="A22" s="242" t="s">
        <v>12</v>
      </c>
      <c r="B22" s="1012">
        <v>26.696437769331776</v>
      </c>
      <c r="C22" s="2"/>
      <c r="E22" s="29"/>
      <c r="F22" s="59"/>
    </row>
    <row r="23" spans="1:8" ht="11.25" customHeight="1" x14ac:dyDescent="0.2">
      <c r="A23" s="242" t="s">
        <v>5</v>
      </c>
      <c r="B23" s="1012">
        <v>28.957242961644436</v>
      </c>
      <c r="C23" s="2"/>
      <c r="E23" s="29"/>
      <c r="F23" s="59"/>
    </row>
    <row r="24" spans="1:8" ht="11.25" customHeight="1" x14ac:dyDescent="0.2">
      <c r="A24" s="242" t="s">
        <v>9</v>
      </c>
      <c r="B24" s="1012">
        <v>29.669654461629079</v>
      </c>
      <c r="C24" s="2"/>
      <c r="E24" s="29"/>
      <c r="F24" s="59"/>
    </row>
    <row r="25" spans="1:8" ht="11.25" customHeight="1" x14ac:dyDescent="0.2">
      <c r="A25" s="242" t="s">
        <v>2</v>
      </c>
      <c r="B25" s="1012">
        <v>32.1661824497723</v>
      </c>
      <c r="C25" s="2"/>
      <c r="E25" s="29"/>
      <c r="F25" s="59"/>
      <c r="G25" s="78"/>
    </row>
    <row r="26" spans="1:8" ht="11.25" customHeight="1" thickBot="1" x14ac:dyDescent="0.25">
      <c r="A26" s="1190" t="s">
        <v>33</v>
      </c>
      <c r="B26" s="1191">
        <v>24.211531295478984</v>
      </c>
      <c r="C26" s="2"/>
      <c r="E26" s="29"/>
      <c r="F26" s="59"/>
    </row>
    <row r="27" spans="1:8" ht="9.75" customHeight="1" thickTop="1" thickBot="1" x14ac:dyDescent="0.25">
      <c r="C27" s="56"/>
      <c r="D27" s="56"/>
      <c r="E27" s="56"/>
      <c r="F27" s="56"/>
    </row>
    <row r="28" spans="1:8" ht="14.25" customHeight="1" thickTop="1" x14ac:dyDescent="0.2">
      <c r="A28" s="1353" t="s">
        <v>77</v>
      </c>
      <c r="B28" s="1418"/>
      <c r="C28" s="72"/>
      <c r="D28" s="72"/>
      <c r="E28" s="1416" t="s">
        <v>77</v>
      </c>
      <c r="F28" s="1416"/>
      <c r="G28" s="1416"/>
      <c r="H28" s="1416"/>
    </row>
    <row r="29" spans="1:8" ht="11.25" customHeight="1" x14ac:dyDescent="0.2">
      <c r="A29" s="242" t="s">
        <v>14</v>
      </c>
      <c r="B29" s="1012">
        <v>8.6934284837133617</v>
      </c>
      <c r="C29" s="72"/>
      <c r="D29" s="72"/>
    </row>
    <row r="30" spans="1:8" ht="11.25" customHeight="1" x14ac:dyDescent="0.2">
      <c r="A30" s="242" t="s">
        <v>3</v>
      </c>
      <c r="B30" s="1012">
        <v>10.135907129594097</v>
      </c>
      <c r="C30" s="73"/>
      <c r="D30" s="73"/>
      <c r="E30"/>
    </row>
    <row r="31" spans="1:8" ht="11.25" customHeight="1" x14ac:dyDescent="0.2">
      <c r="A31" s="242" t="s">
        <v>7</v>
      </c>
      <c r="B31" s="1012">
        <v>10.234923273836554</v>
      </c>
      <c r="C31" s="74"/>
      <c r="D31" s="75"/>
      <c r="E31"/>
    </row>
    <row r="32" spans="1:8" ht="11.25" customHeight="1" x14ac:dyDescent="0.2">
      <c r="A32" s="242" t="s">
        <v>13</v>
      </c>
      <c r="B32" s="1012">
        <v>10.435534440172763</v>
      </c>
      <c r="C32" s="74"/>
      <c r="D32" s="75"/>
      <c r="E32"/>
    </row>
    <row r="33" spans="1:8" ht="11.25" customHeight="1" x14ac:dyDescent="0.2">
      <c r="A33" s="242" t="s">
        <v>6</v>
      </c>
      <c r="B33" s="1012">
        <v>10.533694201762799</v>
      </c>
      <c r="C33" s="74"/>
      <c r="D33" s="75"/>
      <c r="E33"/>
    </row>
    <row r="34" spans="1:8" ht="11.25" customHeight="1" x14ac:dyDescent="0.2">
      <c r="A34" s="242" t="s">
        <v>19</v>
      </c>
      <c r="B34" s="1012">
        <v>11.084387428689157</v>
      </c>
      <c r="C34" s="74"/>
      <c r="D34" s="75"/>
      <c r="E34"/>
    </row>
    <row r="35" spans="1:8" ht="11.25" customHeight="1" x14ac:dyDescent="0.2">
      <c r="A35" s="242" t="s">
        <v>36</v>
      </c>
      <c r="B35" s="1012">
        <v>11.205001962230815</v>
      </c>
      <c r="C35" s="74"/>
      <c r="D35" s="75"/>
      <c r="E35"/>
    </row>
    <row r="36" spans="1:8" ht="11.25" customHeight="1" x14ac:dyDescent="0.2">
      <c r="A36" s="242" t="s">
        <v>10</v>
      </c>
      <c r="B36" s="1012">
        <v>11.444873084113267</v>
      </c>
      <c r="C36" s="74"/>
      <c r="D36" s="75"/>
      <c r="E36"/>
    </row>
    <row r="37" spans="1:8" ht="11.25" customHeight="1" x14ac:dyDescent="0.2">
      <c r="A37" s="1177" t="s">
        <v>11</v>
      </c>
      <c r="B37" s="1189">
        <v>11.847879847989088</v>
      </c>
      <c r="C37" s="74"/>
      <c r="D37" s="75"/>
      <c r="E37"/>
    </row>
    <row r="38" spans="1:8" ht="11.25" customHeight="1" x14ac:dyDescent="0.2">
      <c r="A38" s="242" t="s">
        <v>4</v>
      </c>
      <c r="B38" s="1012">
        <v>11.965052763833118</v>
      </c>
      <c r="C38" s="74"/>
      <c r="D38" s="75"/>
      <c r="E38"/>
    </row>
    <row r="39" spans="1:8" ht="11.25" customHeight="1" x14ac:dyDescent="0.2">
      <c r="A39" s="242" t="s">
        <v>8</v>
      </c>
      <c r="B39" s="1012">
        <v>12.848766681780296</v>
      </c>
      <c r="C39" s="74"/>
      <c r="D39" s="76"/>
      <c r="E39"/>
    </row>
    <row r="40" spans="1:8" ht="11.25" customHeight="1" x14ac:dyDescent="0.2">
      <c r="A40" s="242" t="s">
        <v>12</v>
      </c>
      <c r="B40" s="1012">
        <v>13.437361952964341</v>
      </c>
      <c r="C40" s="77"/>
      <c r="D40" s="76"/>
      <c r="E40"/>
    </row>
    <row r="41" spans="1:8" ht="11.25" customHeight="1" x14ac:dyDescent="0.2">
      <c r="A41" s="242" t="s">
        <v>21</v>
      </c>
      <c r="B41" s="1012">
        <v>14.266696670043311</v>
      </c>
      <c r="C41" s="2"/>
    </row>
    <row r="42" spans="1:8" ht="11.25" customHeight="1" x14ac:dyDescent="0.2">
      <c r="A42" s="242" t="s">
        <v>51</v>
      </c>
      <c r="B42" s="1012">
        <v>18.029830948022255</v>
      </c>
      <c r="C42" s="2"/>
    </row>
    <row r="43" spans="1:8" ht="11.25" customHeight="1" x14ac:dyDescent="0.2">
      <c r="A43" s="242" t="s">
        <v>9</v>
      </c>
      <c r="B43" s="1012">
        <v>18.976775314633858</v>
      </c>
      <c r="C43" s="2"/>
    </row>
    <row r="44" spans="1:8" ht="11.25" customHeight="1" x14ac:dyDescent="0.2">
      <c r="A44" s="242" t="s">
        <v>2</v>
      </c>
      <c r="B44" s="1012">
        <v>19.427570083980363</v>
      </c>
      <c r="C44" s="2"/>
    </row>
    <row r="45" spans="1:8" ht="11.25" customHeight="1" x14ac:dyDescent="0.2">
      <c r="A45" s="242" t="s">
        <v>5</v>
      </c>
      <c r="B45" s="1012">
        <v>20.29561879576789</v>
      </c>
      <c r="C45" s="2"/>
    </row>
    <row r="46" spans="1:8" ht="11.25" customHeight="1" thickBot="1" x14ac:dyDescent="0.25">
      <c r="A46" s="1190" t="s">
        <v>33</v>
      </c>
      <c r="B46" s="1191">
        <v>13.649138864033503</v>
      </c>
      <c r="C46" s="2"/>
    </row>
    <row r="47" spans="1:8" ht="10.5" customHeight="1" thickTop="1" thickBot="1" x14ac:dyDescent="0.25"/>
    <row r="48" spans="1:8" ht="11.25" customHeight="1" thickTop="1" x14ac:dyDescent="0.2">
      <c r="A48" s="1417" t="s">
        <v>86</v>
      </c>
      <c r="B48" s="1372"/>
      <c r="C48" s="1372"/>
      <c r="D48" s="1373"/>
      <c r="F48" s="1416" t="s">
        <v>86</v>
      </c>
      <c r="G48" s="1416"/>
      <c r="H48" s="1416"/>
    </row>
    <row r="49" spans="1:4" ht="18" customHeight="1" x14ac:dyDescent="0.2">
      <c r="A49" s="246" t="s">
        <v>121</v>
      </c>
      <c r="B49" s="1025" t="s">
        <v>32</v>
      </c>
      <c r="C49" s="1025" t="s">
        <v>33</v>
      </c>
      <c r="D49" s="1294" t="s">
        <v>464</v>
      </c>
    </row>
    <row r="50" spans="1:4" ht="4.5" customHeight="1" x14ac:dyDescent="0.2">
      <c r="A50" s="242"/>
      <c r="B50" s="1021"/>
      <c r="C50" s="540"/>
      <c r="D50" s="1019"/>
    </row>
    <row r="51" spans="1:4" ht="9.75" customHeight="1" x14ac:dyDescent="0.2">
      <c r="A51" s="1028" t="s">
        <v>209</v>
      </c>
      <c r="B51" s="1024">
        <v>17.473890356732785</v>
      </c>
      <c r="C51" s="1024">
        <v>25.042901870407412</v>
      </c>
      <c r="D51" s="1029">
        <v>15</v>
      </c>
    </row>
    <row r="52" spans="1:4" ht="9.75" customHeight="1" x14ac:dyDescent="0.2">
      <c r="A52" s="1026" t="s">
        <v>210</v>
      </c>
      <c r="B52" s="1022">
        <v>17.879429411669832</v>
      </c>
      <c r="C52" s="1023">
        <v>25.72095572858375</v>
      </c>
      <c r="D52" s="1027">
        <v>15.7</v>
      </c>
    </row>
    <row r="53" spans="1:4" ht="9.75" customHeight="1" x14ac:dyDescent="0.2">
      <c r="A53" s="1028" t="s">
        <v>211</v>
      </c>
      <c r="B53" s="1024">
        <v>18.802970160266291</v>
      </c>
      <c r="C53" s="1024">
        <v>26.955107165929178</v>
      </c>
      <c r="D53" s="1029">
        <v>16</v>
      </c>
    </row>
    <row r="54" spans="1:4" ht="9.75" customHeight="1" x14ac:dyDescent="0.2">
      <c r="A54" s="1028" t="s">
        <v>212</v>
      </c>
      <c r="B54" s="1022">
        <v>19.214251749398048</v>
      </c>
      <c r="C54" s="1023">
        <v>26.47268027268586</v>
      </c>
      <c r="D54" s="1027">
        <v>15.6</v>
      </c>
    </row>
    <row r="55" spans="1:4" ht="9.75" customHeight="1" x14ac:dyDescent="0.2">
      <c r="A55" s="1028" t="s">
        <v>213</v>
      </c>
      <c r="B55" s="1024">
        <v>18.466045108154642</v>
      </c>
      <c r="C55" s="1024">
        <v>25.750199137500047</v>
      </c>
      <c r="D55" s="1029">
        <v>15.1</v>
      </c>
    </row>
    <row r="56" spans="1:4" ht="9.75" customHeight="1" x14ac:dyDescent="0.2">
      <c r="A56" s="1026" t="s">
        <v>214</v>
      </c>
      <c r="B56" s="1022">
        <v>19.696297082643426</v>
      </c>
      <c r="C56" s="1023">
        <v>26.807343223648832</v>
      </c>
      <c r="D56" s="1027">
        <v>15.9</v>
      </c>
    </row>
    <row r="57" spans="1:4" ht="9.75" customHeight="1" x14ac:dyDescent="0.2">
      <c r="A57" s="1028" t="s">
        <v>215</v>
      </c>
      <c r="B57" s="1024">
        <v>19.363211037398067</v>
      </c>
      <c r="C57" s="1024">
        <v>27.37882806306186</v>
      </c>
      <c r="D57" s="1029">
        <v>16.2</v>
      </c>
    </row>
    <row r="58" spans="1:4" ht="9.75" customHeight="1" x14ac:dyDescent="0.2">
      <c r="A58" s="1028" t="s">
        <v>216</v>
      </c>
      <c r="B58" s="1022">
        <v>18.178935072476982</v>
      </c>
      <c r="C58" s="1023">
        <v>26.70528454049898</v>
      </c>
      <c r="D58" s="1027">
        <v>15.8</v>
      </c>
    </row>
    <row r="59" spans="1:4" ht="9.75" customHeight="1" x14ac:dyDescent="0.2">
      <c r="A59" s="1028" t="s">
        <v>217</v>
      </c>
      <c r="B59" s="1024">
        <v>19.215417199385026</v>
      </c>
      <c r="C59" s="1024">
        <v>26.10960268186448</v>
      </c>
      <c r="D59" s="1029">
        <v>15.2</v>
      </c>
    </row>
    <row r="60" spans="1:4" ht="9.75" customHeight="1" x14ac:dyDescent="0.2">
      <c r="A60" s="1026" t="s">
        <v>218</v>
      </c>
      <c r="B60" s="1022">
        <v>19.531037554055093</v>
      </c>
      <c r="C60" s="1023">
        <v>26.800141920023368</v>
      </c>
      <c r="D60" s="1027">
        <v>15.7</v>
      </c>
    </row>
    <row r="61" spans="1:4" ht="9" customHeight="1" x14ac:dyDescent="0.2">
      <c r="A61" s="1028" t="s">
        <v>219</v>
      </c>
      <c r="B61" s="1024">
        <v>19.926494241236682</v>
      </c>
      <c r="C61" s="1024">
        <v>27.431226949470179</v>
      </c>
      <c r="D61" s="1029">
        <v>15.9</v>
      </c>
    </row>
    <row r="62" spans="1:4" ht="9.75" customHeight="1" x14ac:dyDescent="0.2">
      <c r="A62" s="1028" t="s">
        <v>220</v>
      </c>
      <c r="B62" s="1022">
        <v>20.610213708653617</v>
      </c>
      <c r="C62" s="1023">
        <v>26.860242159498625</v>
      </c>
      <c r="D62" s="1029">
        <v>15.4</v>
      </c>
    </row>
    <row r="63" spans="1:4" ht="9.75" customHeight="1" x14ac:dyDescent="0.2">
      <c r="A63" s="1028" t="s">
        <v>433</v>
      </c>
      <c r="B63" s="1024">
        <v>19.355121889126885</v>
      </c>
      <c r="C63" s="1024">
        <v>25.882047612240338</v>
      </c>
      <c r="D63" s="1029">
        <v>14.7</v>
      </c>
    </row>
    <row r="64" spans="1:4" ht="9.75" customHeight="1" x14ac:dyDescent="0.2">
      <c r="A64" s="1026" t="s">
        <v>434</v>
      </c>
      <c r="B64" s="1022">
        <v>19.237266318390258</v>
      </c>
      <c r="C64" s="1023">
        <v>26.364563431650524</v>
      </c>
      <c r="D64" s="1027">
        <v>15.2</v>
      </c>
    </row>
    <row r="65" spans="1:11" ht="9.75" customHeight="1" x14ac:dyDescent="0.2">
      <c r="A65" s="1028" t="s">
        <v>435</v>
      </c>
      <c r="B65" s="1024">
        <v>19.372054343383546</v>
      </c>
      <c r="C65" s="1024">
        <v>26.661185667457136</v>
      </c>
      <c r="D65" s="1029">
        <v>15.2</v>
      </c>
    </row>
    <row r="66" spans="1:11" ht="9.75" customHeight="1" x14ac:dyDescent="0.2">
      <c r="A66" s="1028" t="s">
        <v>436</v>
      </c>
      <c r="B66" s="1022">
        <v>20.139559857878872</v>
      </c>
      <c r="C66" s="1023">
        <v>26.105984819429988</v>
      </c>
      <c r="D66" s="1027">
        <v>14.9</v>
      </c>
    </row>
    <row r="67" spans="1:11" ht="9.75" customHeight="1" x14ac:dyDescent="0.2">
      <c r="A67" s="1028" t="s">
        <v>438</v>
      </c>
      <c r="B67" s="1024">
        <v>19.664143609357101</v>
      </c>
      <c r="C67" s="1024">
        <v>25.015364843944621</v>
      </c>
      <c r="D67" s="1029">
        <v>13.9</v>
      </c>
    </row>
    <row r="68" spans="1:11" ht="9.75" customHeight="1" x14ac:dyDescent="0.2">
      <c r="A68" s="1026" t="s">
        <v>439</v>
      </c>
      <c r="B68" s="1022">
        <v>16.74363397776543</v>
      </c>
      <c r="C68" s="1023">
        <v>22.352765470204783</v>
      </c>
      <c r="D68" s="1029">
        <v>13</v>
      </c>
    </row>
    <row r="69" spans="1:11" ht="9.75" customHeight="1" x14ac:dyDescent="0.2">
      <c r="A69" s="1028" t="s">
        <v>440</v>
      </c>
      <c r="B69" s="1024">
        <v>18.786456998600716</v>
      </c>
      <c r="C69" s="1024">
        <v>24.171509065243658</v>
      </c>
      <c r="D69" s="1029">
        <v>13.6</v>
      </c>
    </row>
    <row r="70" spans="1:11" ht="9.75" customHeight="1" x14ac:dyDescent="0.2">
      <c r="A70" s="1028" t="s">
        <v>441</v>
      </c>
      <c r="B70" s="1024">
        <v>19.790090686800323</v>
      </c>
      <c r="C70" s="1024">
        <v>24.632721107509379</v>
      </c>
      <c r="D70" s="1029">
        <v>13.5</v>
      </c>
    </row>
    <row r="71" spans="1:11" ht="9.75" customHeight="1" x14ac:dyDescent="0.2">
      <c r="A71" s="1028" t="s">
        <v>467</v>
      </c>
      <c r="B71" s="1024">
        <v>18.789092081798817</v>
      </c>
      <c r="C71" s="1024">
        <v>23.79578925493206</v>
      </c>
      <c r="D71" s="1029">
        <v>13.5</v>
      </c>
    </row>
    <row r="72" spans="1:11" ht="9.75" customHeight="1" x14ac:dyDescent="0.2">
      <c r="A72" s="1028" t="s">
        <v>476</v>
      </c>
      <c r="B72" s="1024">
        <v>19.557355509797507</v>
      </c>
      <c r="C72" s="1024">
        <v>25.062574535694722</v>
      </c>
      <c r="D72" s="1029">
        <v>14.2</v>
      </c>
    </row>
    <row r="73" spans="1:11" ht="9.75" customHeight="1" x14ac:dyDescent="0.2">
      <c r="A73" s="1028" t="s">
        <v>481</v>
      </c>
      <c r="B73" s="1024">
        <v>19.463113438271183</v>
      </c>
      <c r="C73" s="1024">
        <v>26.017948492332714</v>
      </c>
      <c r="D73" s="1029">
        <v>14.4</v>
      </c>
    </row>
    <row r="74" spans="1:11" ht="9.75" customHeight="1" x14ac:dyDescent="0.2">
      <c r="A74" s="1028" t="s">
        <v>485</v>
      </c>
      <c r="B74" s="1024">
        <v>18.830552998420831</v>
      </c>
      <c r="C74" s="1024">
        <v>25.38238026619673</v>
      </c>
      <c r="D74" s="1029">
        <v>14.1</v>
      </c>
      <c r="E74" s="748"/>
    </row>
    <row r="75" spans="1:11" ht="9.75" customHeight="1" x14ac:dyDescent="0.2">
      <c r="A75" s="1028" t="s">
        <v>488</v>
      </c>
      <c r="B75" s="1024">
        <v>18.714956357593994</v>
      </c>
      <c r="C75" s="1024">
        <v>24.211531295478984</v>
      </c>
      <c r="D75" s="1029" t="s">
        <v>128</v>
      </c>
    </row>
    <row r="76" spans="1:11" ht="9.75" customHeight="1" x14ac:dyDescent="0.2">
      <c r="A76" s="1028" t="s">
        <v>489</v>
      </c>
      <c r="D76" s="1320"/>
    </row>
    <row r="77" spans="1:11" ht="9.75" customHeight="1" x14ac:dyDescent="0.2">
      <c r="A77" s="1028" t="s">
        <v>490</v>
      </c>
      <c r="D77" s="1320"/>
    </row>
    <row r="78" spans="1:11" ht="9.75" customHeight="1" thickBot="1" x14ac:dyDescent="0.25">
      <c r="A78" s="1030" t="s">
        <v>491</v>
      </c>
      <c r="B78" s="1318"/>
      <c r="C78" s="1318"/>
      <c r="D78" s="1319"/>
      <c r="H78" s="1414"/>
      <c r="I78" s="1414"/>
    </row>
    <row r="80" spans="1:11" s="1108" customFormat="1" x14ac:dyDescent="0.2">
      <c r="A80" s="64" t="s">
        <v>383</v>
      </c>
      <c r="B80" s="64"/>
      <c r="C80" s="64"/>
      <c r="D80" s="64"/>
      <c r="E80" s="64"/>
      <c r="F80" s="64"/>
      <c r="H80" s="1338" t="s">
        <v>486</v>
      </c>
      <c r="I80" s="1338"/>
      <c r="K80" s="1123"/>
    </row>
    <row r="81" spans="1:7" s="1108" customFormat="1" x14ac:dyDescent="0.2">
      <c r="A81" s="64"/>
      <c r="B81" s="64"/>
      <c r="C81" s="1130"/>
      <c r="D81" s="1132"/>
      <c r="E81" s="920"/>
      <c r="F81" s="1132"/>
      <c r="G81" s="1133"/>
    </row>
    <row r="82" spans="1:7" s="1108" customFormat="1" x14ac:dyDescent="0.2">
      <c r="A82" s="64"/>
      <c r="B82" s="64"/>
      <c r="C82" s="1130" t="s">
        <v>412</v>
      </c>
      <c r="D82" s="1132"/>
      <c r="E82" s="920"/>
      <c r="F82" s="1132"/>
      <c r="G82" s="1133"/>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104775</xdr:colOff>
                <xdr:row>27</xdr:row>
                <xdr:rowOff>76200</xdr:rowOff>
              </from>
              <to>
                <xdr:col>1</xdr:col>
                <xdr:colOff>9525</xdr:colOff>
                <xdr:row>28</xdr:row>
                <xdr:rowOff>123825</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6">
            <anchor moveWithCells="1">
              <from>
                <xdr:col>0</xdr:col>
                <xdr:colOff>104775</xdr:colOff>
                <xdr:row>14</xdr:row>
                <xdr:rowOff>19050</xdr:rowOff>
              </from>
              <to>
                <xdr:col>1</xdr:col>
                <xdr:colOff>9525</xdr:colOff>
                <xdr:row>15</xdr:row>
                <xdr:rowOff>104775</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85" zoomScaleNormal="85" workbookViewId="0"/>
  </sheetViews>
  <sheetFormatPr baseColWidth="10" defaultColWidth="11.42578125"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39" t="s">
        <v>382</v>
      </c>
    </row>
    <row r="6" spans="1:169" s="53" customFormat="1" ht="33.950000000000003" customHeight="1" x14ac:dyDescent="0.2">
      <c r="A6" s="1420" t="s">
        <v>360</v>
      </c>
      <c r="B6" s="1420"/>
      <c r="C6" s="1420"/>
      <c r="D6" s="1420"/>
      <c r="E6" s="1420"/>
      <c r="F6" s="1420"/>
      <c r="G6" s="1420"/>
      <c r="H6" s="1420"/>
      <c r="I6" s="52"/>
    </row>
    <row r="7" spans="1:169" ht="20.25" customHeight="1" thickBot="1" x14ac:dyDescent="0.25">
      <c r="A7" s="50"/>
      <c r="B7" s="51"/>
      <c r="E7" s="51"/>
      <c r="F7" s="71"/>
    </row>
    <row r="8" spans="1:169" ht="34.5" customHeight="1" thickTop="1" x14ac:dyDescent="0.2">
      <c r="A8" s="541" t="s">
        <v>32</v>
      </c>
      <c r="B8" s="542"/>
      <c r="C8" s="543" t="s">
        <v>38</v>
      </c>
      <c r="D8" s="544" t="s">
        <v>137</v>
      </c>
      <c r="E8" s="897" t="s">
        <v>228</v>
      </c>
      <c r="F8" s="757" t="s">
        <v>131</v>
      </c>
      <c r="G8" s="543" t="s">
        <v>82</v>
      </c>
      <c r="H8" s="545" t="s">
        <v>83</v>
      </c>
    </row>
    <row r="9" spans="1:169" ht="4.5" customHeight="1" thickBot="1" x14ac:dyDescent="0.25">
      <c r="A9" s="1424"/>
      <c r="B9" s="1425"/>
      <c r="C9" s="183"/>
      <c r="D9" s="183"/>
      <c r="E9" s="943"/>
      <c r="F9" s="102"/>
      <c r="G9" s="103"/>
      <c r="H9" s="184"/>
    </row>
    <row r="10" spans="1:169" ht="12.75" customHeight="1" thickTop="1" x14ac:dyDescent="0.2">
      <c r="A10" s="1421" t="s">
        <v>1</v>
      </c>
      <c r="B10" s="1422"/>
      <c r="C10" s="1422"/>
      <c r="D10" s="1422"/>
      <c r="E10" s="1422"/>
      <c r="F10" s="1422"/>
      <c r="G10" s="1422"/>
      <c r="H10" s="1423"/>
    </row>
    <row r="11" spans="1:169" ht="12.75" customHeight="1" x14ac:dyDescent="0.2">
      <c r="A11" s="631" t="s">
        <v>65</v>
      </c>
      <c r="B11" s="632"/>
      <c r="C11" s="650">
        <v>634.56648000000018</v>
      </c>
      <c r="D11" s="650">
        <v>1016.8565199999998</v>
      </c>
      <c r="E11" s="650">
        <v>2533.2406500000011</v>
      </c>
      <c r="F11" s="650">
        <v>882.47703999999885</v>
      </c>
      <c r="G11" s="650">
        <v>4432.5742099999998</v>
      </c>
      <c r="H11" s="658">
        <v>5627.2833800000071</v>
      </c>
    </row>
    <row r="12" spans="1:169" ht="12.75" customHeight="1" x14ac:dyDescent="0.2">
      <c r="A12" s="633" t="s">
        <v>24</v>
      </c>
      <c r="B12" s="632"/>
      <c r="C12" s="653">
        <v>252.84648999999999</v>
      </c>
      <c r="D12" s="653">
        <v>591.20931999999993</v>
      </c>
      <c r="E12" s="651">
        <v>2299.6775499999999</v>
      </c>
      <c r="F12" s="651">
        <v>642.46133999999984</v>
      </c>
      <c r="G12" s="653">
        <v>3533.3482099999997</v>
      </c>
      <c r="H12" s="660">
        <v>3595.7836799999995</v>
      </c>
    </row>
    <row r="13" spans="1:169" ht="12.75" customHeight="1" x14ac:dyDescent="0.2">
      <c r="A13" s="634" t="s">
        <v>25</v>
      </c>
      <c r="B13" s="635"/>
      <c r="C13" s="652">
        <v>182.27293</v>
      </c>
      <c r="D13" s="652">
        <v>482.29185999999982</v>
      </c>
      <c r="E13" s="652">
        <v>2056.1682800000003</v>
      </c>
      <c r="F13" s="652">
        <v>572.3287499999999</v>
      </c>
      <c r="G13" s="652">
        <v>3110.7888900000003</v>
      </c>
      <c r="H13" s="658">
        <v>3169.7595500000002</v>
      </c>
    </row>
    <row r="14" spans="1:169" ht="12.75" customHeight="1" x14ac:dyDescent="0.2">
      <c r="A14" s="636" t="s">
        <v>26</v>
      </c>
      <c r="B14" s="637"/>
      <c r="C14" s="653">
        <v>70.573559999999986</v>
      </c>
      <c r="D14" s="653">
        <v>108.91745999999998</v>
      </c>
      <c r="E14" s="653">
        <v>243.50926999999999</v>
      </c>
      <c r="F14" s="653">
        <v>70.132589999999993</v>
      </c>
      <c r="G14" s="653">
        <v>422.55932000000001</v>
      </c>
      <c r="H14" s="659">
        <v>426.02413000000001</v>
      </c>
    </row>
    <row r="15" spans="1:169" ht="12.75" customHeight="1" x14ac:dyDescent="0.2">
      <c r="A15" s="634" t="s">
        <v>87</v>
      </c>
      <c r="B15" s="632"/>
      <c r="C15" s="652">
        <v>178.11685</v>
      </c>
      <c r="D15" s="652">
        <v>458.05216999999988</v>
      </c>
      <c r="E15" s="652">
        <v>1787.0082600000005</v>
      </c>
      <c r="F15" s="652">
        <v>489.53215</v>
      </c>
      <c r="G15" s="652">
        <v>2734.5925800000005</v>
      </c>
      <c r="H15" s="658">
        <v>2764.4672000000005</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1304">
        <v>39.84554778247977</v>
      </c>
      <c r="D16" s="1304">
        <v>58.140879108490161</v>
      </c>
      <c r="E16" s="1304">
        <v>90.78006663125349</v>
      </c>
      <c r="F16" s="1304">
        <v>72.802045931982633</v>
      </c>
      <c r="G16" s="1304">
        <v>79.713233047033398</v>
      </c>
      <c r="H16" s="1305">
        <v>63.899104366768086</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1306">
        <v>28.724008554627712</v>
      </c>
      <c r="D17" s="1306">
        <v>47.429686540240688</v>
      </c>
      <c r="E17" s="1306">
        <v>81.167506924381598</v>
      </c>
      <c r="F17" s="1306">
        <v>64.854803474547126</v>
      </c>
      <c r="G17" s="1306">
        <v>70.18018746267083</v>
      </c>
      <c r="H17" s="1307">
        <v>56.328415257452278</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1304">
        <v>27.911623372742877</v>
      </c>
      <c r="D18" s="1304">
        <v>18.422825269398661</v>
      </c>
      <c r="E18" s="1304">
        <v>10.588844075118271</v>
      </c>
      <c r="F18" s="1304">
        <v>10.916235053147325</v>
      </c>
      <c r="G18" s="1304">
        <v>11.959175685093319</v>
      </c>
      <c r="H18" s="1305">
        <v>11.847879847989077</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1308">
        <v>97.719858895119529</v>
      </c>
      <c r="D19" s="1308">
        <v>94.97406197152074</v>
      </c>
      <c r="E19" s="1308">
        <v>86.909630762322635</v>
      </c>
      <c r="F19" s="1308">
        <v>85.533384440323871</v>
      </c>
      <c r="G19" s="1308">
        <v>87.906723236368506</v>
      </c>
      <c r="H19" s="1307">
        <v>87.213782509149638</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1304">
        <v>60.477383245886053</v>
      </c>
      <c r="D20" s="1304">
        <v>41.599065014799514</v>
      </c>
      <c r="E20" s="1304">
        <v>15.695461306933185</v>
      </c>
      <c r="F20" s="1304">
        <v>8.9084976339143402</v>
      </c>
      <c r="G20" s="1304">
        <v>18.819423915792232</v>
      </c>
      <c r="H20" s="1305">
        <v>18.714956357593962</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309"/>
      <c r="D21" s="1310"/>
      <c r="E21" s="1311"/>
      <c r="F21" s="1309"/>
      <c r="G21" s="1309"/>
      <c r="H21" s="1312"/>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426" t="s">
        <v>17</v>
      </c>
      <c r="B22" s="1427"/>
      <c r="C22" s="1427"/>
      <c r="D22" s="1427"/>
      <c r="E22" s="1427"/>
      <c r="F22" s="1427"/>
      <c r="G22" s="1427"/>
      <c r="H22" s="1428"/>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320.34252000000004</v>
      </c>
      <c r="D23" s="650">
        <v>508.07158000000004</v>
      </c>
      <c r="E23" s="650">
        <v>1235.5347900000004</v>
      </c>
      <c r="F23" s="650">
        <v>416.19906000000003</v>
      </c>
      <c r="G23" s="650">
        <v>2159.8054300000003</v>
      </c>
      <c r="H23" s="658">
        <v>2663.458320000002</v>
      </c>
    </row>
    <row r="24" spans="1:169" ht="12.75" customHeight="1" x14ac:dyDescent="0.2">
      <c r="A24" s="636" t="s">
        <v>24</v>
      </c>
      <c r="B24" s="642"/>
      <c r="C24" s="653">
        <v>126.33707999999999</v>
      </c>
      <c r="D24" s="653">
        <v>292.90188999999992</v>
      </c>
      <c r="E24" s="651">
        <v>1170.1040300000002</v>
      </c>
      <c r="F24" s="651">
        <v>327.42305999999996</v>
      </c>
      <c r="G24" s="653">
        <v>1790.4289799999999</v>
      </c>
      <c r="H24" s="660">
        <v>1827.0715699999998</v>
      </c>
    </row>
    <row r="25" spans="1:169" ht="12.75" customHeight="1" x14ac:dyDescent="0.2">
      <c r="A25" s="634" t="s">
        <v>25</v>
      </c>
      <c r="B25" s="642"/>
      <c r="C25" s="652">
        <v>87.757659999999987</v>
      </c>
      <c r="D25" s="652">
        <v>237.21701999999996</v>
      </c>
      <c r="E25" s="652">
        <v>1070.4106400000001</v>
      </c>
      <c r="F25" s="652">
        <v>296.97865000000002</v>
      </c>
      <c r="G25" s="652">
        <v>1604.6063099999999</v>
      </c>
      <c r="H25" s="658">
        <v>1638.7127099999998</v>
      </c>
    </row>
    <row r="26" spans="1:169" ht="12.75" customHeight="1" x14ac:dyDescent="0.2">
      <c r="A26" s="636" t="s">
        <v>26</v>
      </c>
      <c r="B26" s="643"/>
      <c r="C26" s="653">
        <v>38.579420000000006</v>
      </c>
      <c r="D26" s="653">
        <v>55.684870000000004</v>
      </c>
      <c r="E26" s="653">
        <v>99.693390000000008</v>
      </c>
      <c r="F26" s="653">
        <v>30.444410000000001</v>
      </c>
      <c r="G26" s="653">
        <v>185.82267000000002</v>
      </c>
      <c r="H26" s="659">
        <v>188.35886000000002</v>
      </c>
    </row>
    <row r="27" spans="1:169" ht="12.75" customHeight="1" x14ac:dyDescent="0.2">
      <c r="A27" s="631" t="s">
        <v>87</v>
      </c>
      <c r="B27" s="642"/>
      <c r="C27" s="652">
        <v>85.510949999999994</v>
      </c>
      <c r="D27" s="652">
        <v>222.02524</v>
      </c>
      <c r="E27" s="652">
        <v>899.23028999999985</v>
      </c>
      <c r="F27" s="652">
        <v>232.52713999999997</v>
      </c>
      <c r="G27" s="652">
        <v>1353.7826699999998</v>
      </c>
      <c r="H27" s="658">
        <v>1366.9419299999997</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1304">
        <v>39.438123918111145</v>
      </c>
      <c r="D28" s="1304">
        <v>57.649729197606348</v>
      </c>
      <c r="E28" s="1304">
        <v>94.704255960287426</v>
      </c>
      <c r="F28" s="1304">
        <v>78.669822079848032</v>
      </c>
      <c r="G28" s="1304">
        <v>82.897697872719931</v>
      </c>
      <c r="H28" s="1305">
        <v>68.597715844864368</v>
      </c>
    </row>
    <row r="29" spans="1:169" ht="12.75" customHeight="1" x14ac:dyDescent="0.2">
      <c r="A29" s="631" t="s">
        <v>78</v>
      </c>
      <c r="B29" s="642"/>
      <c r="C29" s="1306">
        <v>27.394945884798549</v>
      </c>
      <c r="D29" s="1306">
        <v>46.689684945573994</v>
      </c>
      <c r="E29" s="1306">
        <v>86.635410727689816</v>
      </c>
      <c r="F29" s="1306">
        <v>71.354954525846352</v>
      </c>
      <c r="G29" s="1306">
        <v>74.294021475814134</v>
      </c>
      <c r="H29" s="1307">
        <v>61.525750100718625</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1304">
        <v>30.536893839876626</v>
      </c>
      <c r="D30" s="1304">
        <v>19.011440998212752</v>
      </c>
      <c r="E30" s="1304">
        <v>8.5200450083057984</v>
      </c>
      <c r="F30" s="1304">
        <v>9.2981874886881837</v>
      </c>
      <c r="G30" s="1304">
        <v>10.378667463257884</v>
      </c>
      <c r="H30" s="1305">
        <v>10.30933123216405</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1308">
        <v>97.439870206201945</v>
      </c>
      <c r="D31" s="1308">
        <v>93.595830518400419</v>
      </c>
      <c r="E31" s="1308">
        <v>84.007973799662523</v>
      </c>
      <c r="F31" s="1308">
        <v>78.29759479343042</v>
      </c>
      <c r="G31" s="1308">
        <v>84.368524638295852</v>
      </c>
      <c r="H31" s="1307">
        <v>83.415593328741551</v>
      </c>
      <c r="J31" s="92"/>
    </row>
    <row r="32" spans="1:169" ht="12.75" customHeight="1" x14ac:dyDescent="0.2">
      <c r="A32" s="636" t="s">
        <v>86</v>
      </c>
      <c r="B32" s="641"/>
      <c r="C32" s="1304">
        <v>58.882248413799644</v>
      </c>
      <c r="D32" s="1304">
        <v>39.624085081497945</v>
      </c>
      <c r="E32" s="1304">
        <v>13.62812633902713</v>
      </c>
      <c r="F32" s="1304">
        <v>6.6232870709199796</v>
      </c>
      <c r="G32" s="1304">
        <v>16.688398736851909</v>
      </c>
      <c r="H32" s="1305">
        <v>16.583231154523151</v>
      </c>
    </row>
    <row r="33" spans="1:169" ht="3.75" customHeight="1" thickBot="1" x14ac:dyDescent="0.25">
      <c r="A33" s="644"/>
      <c r="B33" s="645"/>
      <c r="C33" s="645"/>
      <c r="D33" s="645"/>
      <c r="E33" s="645"/>
      <c r="F33" s="645"/>
      <c r="G33" s="645"/>
      <c r="H33" s="646"/>
    </row>
    <row r="34" spans="1:169" ht="12.75" customHeight="1" thickTop="1" x14ac:dyDescent="0.2">
      <c r="A34" s="1421" t="s">
        <v>18</v>
      </c>
      <c r="B34" s="1422"/>
      <c r="C34" s="1422"/>
      <c r="D34" s="1422"/>
      <c r="E34" s="1422"/>
      <c r="F34" s="1422"/>
      <c r="G34" s="1422"/>
      <c r="H34" s="1423"/>
    </row>
    <row r="35" spans="1:169" ht="12.75" customHeight="1" x14ac:dyDescent="0.2">
      <c r="A35" s="647" t="s">
        <v>65</v>
      </c>
      <c r="B35" s="642"/>
      <c r="C35" s="650">
        <v>314.22396000000003</v>
      </c>
      <c r="D35" s="650">
        <v>508.78494000000001</v>
      </c>
      <c r="E35" s="654">
        <v>1297.7058599999996</v>
      </c>
      <c r="F35" s="654">
        <v>466.27798000000018</v>
      </c>
      <c r="G35" s="650">
        <v>2272.7687799999999</v>
      </c>
      <c r="H35" s="658">
        <v>2963.8250599999992</v>
      </c>
    </row>
    <row r="36" spans="1:169" ht="12.75" customHeight="1" x14ac:dyDescent="0.2">
      <c r="A36" s="636" t="s">
        <v>24</v>
      </c>
      <c r="B36" s="642"/>
      <c r="C36" s="653">
        <v>126.50940999999999</v>
      </c>
      <c r="D36" s="653">
        <v>298.30742999999995</v>
      </c>
      <c r="E36" s="653">
        <v>1129.5735199999999</v>
      </c>
      <c r="F36" s="653">
        <v>315.03828000000021</v>
      </c>
      <c r="G36" s="653">
        <v>1742.91923</v>
      </c>
      <c r="H36" s="660">
        <v>1768.7121099999999</v>
      </c>
    </row>
    <row r="37" spans="1:169" ht="12.75" customHeight="1" x14ac:dyDescent="0.2">
      <c r="A37" s="634" t="s">
        <v>25</v>
      </c>
      <c r="B37" s="641"/>
      <c r="C37" s="652">
        <v>94.515269999999987</v>
      </c>
      <c r="D37" s="652">
        <v>245.07483999999999</v>
      </c>
      <c r="E37" s="652">
        <v>985.7576399999997</v>
      </c>
      <c r="F37" s="652">
        <v>275.35010000000011</v>
      </c>
      <c r="G37" s="652">
        <v>1506.1825799999997</v>
      </c>
      <c r="H37" s="658">
        <v>1531.0468399999997</v>
      </c>
    </row>
    <row r="38" spans="1:169" ht="12.75" customHeight="1" x14ac:dyDescent="0.2">
      <c r="A38" s="636" t="s">
        <v>26</v>
      </c>
      <c r="B38" s="642"/>
      <c r="C38" s="653">
        <v>31.994140000000002</v>
      </c>
      <c r="D38" s="653">
        <v>53.232590000000002</v>
      </c>
      <c r="E38" s="653">
        <v>143.81588000000002</v>
      </c>
      <c r="F38" s="653">
        <v>39.688180000000003</v>
      </c>
      <c r="G38" s="653">
        <v>236.73665000000003</v>
      </c>
      <c r="H38" s="659">
        <v>237.66527000000002</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92.605899999999991</v>
      </c>
      <c r="D39" s="652">
        <v>236.02692999999999</v>
      </c>
      <c r="E39" s="650">
        <v>887.77796999999964</v>
      </c>
      <c r="F39" s="650">
        <v>257.00501000000014</v>
      </c>
      <c r="G39" s="652">
        <v>1380.8099099999999</v>
      </c>
      <c r="H39" s="658">
        <v>1397.5252699999999</v>
      </c>
    </row>
    <row r="40" spans="1:169" ht="12.75" customHeight="1" x14ac:dyDescent="0.2">
      <c r="A40" s="561" t="s">
        <v>79</v>
      </c>
      <c r="B40" s="642"/>
      <c r="C40" s="1304">
        <v>40.26090499273193</v>
      </c>
      <c r="D40" s="1304">
        <v>58.631340385192999</v>
      </c>
      <c r="E40" s="1313">
        <v>87.043879111403584</v>
      </c>
      <c r="F40" s="1313">
        <v>67.56447731029462</v>
      </c>
      <c r="G40" s="1304">
        <v>76.687045569149362</v>
      </c>
      <c r="H40" s="1305">
        <v>59.676670322775408</v>
      </c>
      <c r="J40" s="92"/>
    </row>
    <row r="41" spans="1:169" ht="12.75" customHeight="1" x14ac:dyDescent="0.2">
      <c r="A41" s="631" t="s">
        <v>78</v>
      </c>
      <c r="B41" s="642"/>
      <c r="C41" s="1306">
        <v>30.078950694911992</v>
      </c>
      <c r="D41" s="1306">
        <v>48.168650589382615</v>
      </c>
      <c r="E41" s="1308">
        <v>75.961561890457986</v>
      </c>
      <c r="F41" s="1308">
        <v>59.05277791586898</v>
      </c>
      <c r="G41" s="1306">
        <v>66.270823202701678</v>
      </c>
      <c r="H41" s="1307">
        <v>51.657800612563818</v>
      </c>
      <c r="J41" s="92"/>
    </row>
    <row r="42" spans="1:169" ht="12.75" customHeight="1" x14ac:dyDescent="0.2">
      <c r="A42" s="633" t="s">
        <v>77</v>
      </c>
      <c r="B42" s="642"/>
      <c r="C42" s="1304">
        <v>25.28992902583294</v>
      </c>
      <c r="D42" s="1304">
        <v>17.844875670713268</v>
      </c>
      <c r="E42" s="1313">
        <v>12.731874238694976</v>
      </c>
      <c r="F42" s="1313">
        <v>12.597891278482088</v>
      </c>
      <c r="G42" s="1304">
        <v>13.582766540478186</v>
      </c>
      <c r="H42" s="1305">
        <v>13.437193574707873</v>
      </c>
    </row>
    <row r="43" spans="1:169" ht="12.75" customHeight="1" x14ac:dyDescent="0.2">
      <c r="A43" s="631" t="s">
        <v>102</v>
      </c>
      <c r="B43" s="642"/>
      <c r="C43" s="1308">
        <v>97.979829079470449</v>
      </c>
      <c r="D43" s="1308">
        <v>96.30810327163735</v>
      </c>
      <c r="E43" s="1308">
        <v>90.060470644691122</v>
      </c>
      <c r="F43" s="1308">
        <v>93.337540098950399</v>
      </c>
      <c r="G43" s="1308">
        <v>91.676130658741272</v>
      </c>
      <c r="H43" s="1307">
        <v>91.279066942197545</v>
      </c>
    </row>
    <row r="44" spans="1:169" ht="12.75" customHeight="1" thickBot="1" x14ac:dyDescent="0.25">
      <c r="A44" s="648" t="s">
        <v>86</v>
      </c>
      <c r="B44" s="649"/>
      <c r="C44" s="1304">
        <v>61.95030770177712</v>
      </c>
      <c r="D44" s="1304">
        <v>43.456884347900484</v>
      </c>
      <c r="E44" s="1314">
        <v>17.789464859102111</v>
      </c>
      <c r="F44" s="1314">
        <v>10.976058404464561</v>
      </c>
      <c r="G44" s="1304">
        <v>20.908737539405408</v>
      </c>
      <c r="H44" s="1305">
        <v>20.80003104344582</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137</v>
      </c>
      <c r="E46" s="897" t="s">
        <v>228</v>
      </c>
      <c r="F46" s="757" t="s">
        <v>131</v>
      </c>
      <c r="G46" s="543" t="s">
        <v>82</v>
      </c>
      <c r="H46" s="545" t="s">
        <v>83</v>
      </c>
    </row>
    <row r="47" spans="1:169" ht="4.5" customHeight="1" thickBot="1" x14ac:dyDescent="0.25">
      <c r="A47" s="1424"/>
      <c r="B47" s="1425"/>
      <c r="C47" s="183"/>
      <c r="D47" s="183"/>
      <c r="E47" s="943"/>
      <c r="F47" s="102"/>
      <c r="G47" s="103"/>
      <c r="H47" s="184"/>
    </row>
    <row r="48" spans="1:169" ht="12.75" customHeight="1" thickTop="1" x14ac:dyDescent="0.2">
      <c r="A48" s="1421" t="s">
        <v>1</v>
      </c>
      <c r="B48" s="1422"/>
      <c r="C48" s="1422"/>
      <c r="D48" s="1422"/>
      <c r="E48" s="1422"/>
      <c r="F48" s="1422"/>
      <c r="G48" s="1422"/>
      <c r="H48" s="1423"/>
    </row>
    <row r="49" spans="1:169" ht="12.75" customHeight="1" x14ac:dyDescent="0.2">
      <c r="A49" s="631" t="s">
        <v>65</v>
      </c>
      <c r="B49" s="632"/>
      <c r="C49" s="650">
        <v>4374.9187200000079</v>
      </c>
      <c r="D49" s="650">
        <v>6861.0489800000105</v>
      </c>
      <c r="E49" s="650">
        <v>17125.477530000004</v>
      </c>
      <c r="F49" s="650">
        <v>6570.0995400000129</v>
      </c>
      <c r="G49" s="650">
        <v>30556.626050000028</v>
      </c>
      <c r="H49" s="658">
        <v>39761.648589999575</v>
      </c>
    </row>
    <row r="50" spans="1:169" ht="12.75" customHeight="1" x14ac:dyDescent="0.2">
      <c r="A50" s="633" t="s">
        <v>24</v>
      </c>
      <c r="B50" s="632"/>
      <c r="C50" s="653">
        <v>1520.9779599999979</v>
      </c>
      <c r="D50" s="653">
        <v>3616.4819999999927</v>
      </c>
      <c r="E50" s="651">
        <v>15051.033210000003</v>
      </c>
      <c r="F50" s="651">
        <v>4266.5701900000022</v>
      </c>
      <c r="G50" s="653">
        <v>22934.0854</v>
      </c>
      <c r="H50" s="660">
        <v>23259.439600000002</v>
      </c>
    </row>
    <row r="51" spans="1:169" ht="12.75" customHeight="1" x14ac:dyDescent="0.2">
      <c r="A51" s="634" t="s">
        <v>25</v>
      </c>
      <c r="B51" s="635"/>
      <c r="C51" s="652">
        <v>1061.9009999999998</v>
      </c>
      <c r="D51" s="652">
        <v>2773.0672799999957</v>
      </c>
      <c r="E51" s="652">
        <v>13282.639570000014</v>
      </c>
      <c r="F51" s="652">
        <v>3726.0213199999907</v>
      </c>
      <c r="G51" s="652">
        <v>19781.728170000002</v>
      </c>
      <c r="H51" s="658">
        <v>20084.726390000003</v>
      </c>
    </row>
    <row r="52" spans="1:169" ht="12.75" customHeight="1" x14ac:dyDescent="0.2">
      <c r="A52" s="636" t="s">
        <v>26</v>
      </c>
      <c r="B52" s="637"/>
      <c r="C52" s="653">
        <v>459.07695999999987</v>
      </c>
      <c r="D52" s="653">
        <v>843.41472000000044</v>
      </c>
      <c r="E52" s="653">
        <v>1768.3936399999993</v>
      </c>
      <c r="F52" s="653">
        <v>540.54886999999962</v>
      </c>
      <c r="G52" s="653">
        <v>3152.3572299999992</v>
      </c>
      <c r="H52" s="659">
        <v>3174.713209999999</v>
      </c>
    </row>
    <row r="53" spans="1:169" ht="12.75" customHeight="1" x14ac:dyDescent="0.2">
      <c r="A53" s="634" t="s">
        <v>87</v>
      </c>
      <c r="B53" s="632"/>
      <c r="C53" s="652">
        <v>1012.8161399999999</v>
      </c>
      <c r="D53" s="652">
        <v>2596.1433299999971</v>
      </c>
      <c r="E53" s="652">
        <v>11222.421810000013</v>
      </c>
      <c r="F53" s="652">
        <v>2955.9813499999855</v>
      </c>
      <c r="G53" s="652">
        <v>16774.546489999997</v>
      </c>
      <c r="H53" s="658">
        <v>16928.490849999998</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1304">
        <v>34.765856404298987</v>
      </c>
      <c r="D54" s="1304">
        <v>52.710336430217218</v>
      </c>
      <c r="E54" s="1304">
        <v>87.886794301846251</v>
      </c>
      <c r="F54" s="1304">
        <v>64.939201666950595</v>
      </c>
      <c r="G54" s="1304">
        <v>75.054377281290115</v>
      </c>
      <c r="H54" s="1305">
        <v>58.497171080200047</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1306">
        <v>24.272473798096023</v>
      </c>
      <c r="D55" s="1306">
        <v>40.41754093409768</v>
      </c>
      <c r="E55" s="1306">
        <v>77.560696025741777</v>
      </c>
      <c r="F55" s="1306">
        <v>56.711794049926731</v>
      </c>
      <c r="G55" s="1306">
        <v>64.73793323134241</v>
      </c>
      <c r="H55" s="1307">
        <v>50.512810967932296</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1304">
        <v>30.18301198789235</v>
      </c>
      <c r="D56" s="1304">
        <v>23.321413462033053</v>
      </c>
      <c r="E56" s="1304">
        <v>11.749317241723094</v>
      </c>
      <c r="F56" s="1304">
        <v>12.669400617548479</v>
      </c>
      <c r="G56" s="1304">
        <v>13.745292977761386</v>
      </c>
      <c r="H56" s="1305">
        <v>13.649138864033503</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1308">
        <v>95.377642548599169</v>
      </c>
      <c r="D57" s="1308">
        <v>93.619918590651764</v>
      </c>
      <c r="E57" s="1308">
        <v>84.489394979495032</v>
      </c>
      <c r="F57" s="1308">
        <v>79.333452391517525</v>
      </c>
      <c r="G57" s="1308">
        <v>84.798185203249588</v>
      </c>
      <c r="H57" s="1307">
        <v>84.285394390179675</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1304">
        <v>66.44449603656588</v>
      </c>
      <c r="D58" s="1304">
        <v>51.75654766333723</v>
      </c>
      <c r="E58" s="1304">
        <v>21.106548836805796</v>
      </c>
      <c r="F58" s="1304">
        <v>12.497677294208973</v>
      </c>
      <c r="G58" s="1304">
        <v>24.333111553467681</v>
      </c>
      <c r="H58" s="1305">
        <v>24.211531295478693</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426" t="s">
        <v>17</v>
      </c>
      <c r="B60" s="1427"/>
      <c r="C60" s="1427"/>
      <c r="D60" s="1427"/>
      <c r="E60" s="1427"/>
      <c r="F60" s="1427"/>
      <c r="G60" s="1427"/>
      <c r="H60" s="1428"/>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2244.7214899999935</v>
      </c>
      <c r="D61" s="650">
        <v>3502.4358599999941</v>
      </c>
      <c r="E61" s="650">
        <v>8542.9708300000148</v>
      </c>
      <c r="F61" s="650">
        <v>3211.2372599999949</v>
      </c>
      <c r="G61" s="650">
        <v>15256.643950000003</v>
      </c>
      <c r="H61" s="658">
        <v>19311.854389999997</v>
      </c>
    </row>
    <row r="62" spans="1:169" ht="12.75" customHeight="1" x14ac:dyDescent="0.2">
      <c r="A62" s="636" t="s">
        <v>24</v>
      </c>
      <c r="B62" s="642"/>
      <c r="C62" s="653">
        <v>822.61861999999951</v>
      </c>
      <c r="D62" s="653">
        <v>1904.5218299999995</v>
      </c>
      <c r="E62" s="651">
        <v>7892.06873000001</v>
      </c>
      <c r="F62" s="651">
        <v>2288.2728699999907</v>
      </c>
      <c r="G62" s="653">
        <v>12084.863429999999</v>
      </c>
      <c r="H62" s="660">
        <v>12268.58612</v>
      </c>
    </row>
    <row r="63" spans="1:169" ht="12.75" customHeight="1" x14ac:dyDescent="0.2">
      <c r="A63" s="634" t="s">
        <v>25</v>
      </c>
      <c r="B63" s="642"/>
      <c r="C63" s="652">
        <v>573.54067999999916</v>
      </c>
      <c r="D63" s="652">
        <v>1453.3617099999994</v>
      </c>
      <c r="E63" s="652">
        <v>7135.2387200000121</v>
      </c>
      <c r="F63" s="652">
        <v>2030.7038099999907</v>
      </c>
      <c r="G63" s="652">
        <v>10619.304240000001</v>
      </c>
      <c r="H63" s="658">
        <v>10791.334470000002</v>
      </c>
    </row>
    <row r="64" spans="1:169" ht="12.75" customHeight="1" x14ac:dyDescent="0.2">
      <c r="A64" s="636" t="s">
        <v>26</v>
      </c>
      <c r="B64" s="643"/>
      <c r="C64" s="653">
        <v>249.0779400000003</v>
      </c>
      <c r="D64" s="653">
        <v>451.16012000000018</v>
      </c>
      <c r="E64" s="653">
        <v>756.83001000000024</v>
      </c>
      <c r="F64" s="653">
        <v>257.56905999999981</v>
      </c>
      <c r="G64" s="653">
        <v>1465.5591899999999</v>
      </c>
      <c r="H64" s="659">
        <v>1477.2516499999999</v>
      </c>
    </row>
    <row r="65" spans="1:169" ht="12.75" customHeight="1" x14ac:dyDescent="0.2">
      <c r="A65" s="631" t="s">
        <v>87</v>
      </c>
      <c r="B65" s="642"/>
      <c r="C65" s="652">
        <v>543.68721999999923</v>
      </c>
      <c r="D65" s="652">
        <v>1347.0105899999994</v>
      </c>
      <c r="E65" s="652">
        <v>5826.5517100000052</v>
      </c>
      <c r="F65" s="652">
        <v>1513.9299599999981</v>
      </c>
      <c r="G65" s="652">
        <v>8687.4922600000027</v>
      </c>
      <c r="H65" s="658">
        <v>8754.6796100000029</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1304">
        <v>36.646801113843388</v>
      </c>
      <c r="D66" s="1304">
        <v>54.377065166298365</v>
      </c>
      <c r="E66" s="1304">
        <v>92.380846043459997</v>
      </c>
      <c r="F66" s="1304">
        <v>71.258293446682117</v>
      </c>
      <c r="G66" s="1304">
        <v>79.210496552225024</v>
      </c>
      <c r="H66" s="1305">
        <v>63.528783265644748</v>
      </c>
    </row>
    <row r="67" spans="1:169" ht="12.75" customHeight="1" x14ac:dyDescent="0.2">
      <c r="A67" s="631" t="s">
        <v>78</v>
      </c>
      <c r="B67" s="642"/>
      <c r="C67" s="1306">
        <v>25.550638801074644</v>
      </c>
      <c r="D67" s="1306">
        <v>41.495740909870705</v>
      </c>
      <c r="E67" s="1306">
        <v>83.52174977518915</v>
      </c>
      <c r="F67" s="1306">
        <v>63.237426748093782</v>
      </c>
      <c r="G67" s="1306">
        <v>69.604457407554548</v>
      </c>
      <c r="H67" s="1307">
        <v>55.879328064879864</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1304">
        <v>30.278665464684039</v>
      </c>
      <c r="D68" s="1304">
        <v>23.688892030184832</v>
      </c>
      <c r="E68" s="1304">
        <v>9.5897544217154742</v>
      </c>
      <c r="F68" s="1304">
        <v>11.256046574550387</v>
      </c>
      <c r="G68" s="1304">
        <v>12.127230055093804</v>
      </c>
      <c r="H68" s="1305">
        <v>12.040928233709133</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1308">
        <v>94.794883599189518</v>
      </c>
      <c r="D69" s="1308">
        <v>92.682405263036685</v>
      </c>
      <c r="E69" s="1308">
        <v>81.658819538416168</v>
      </c>
      <c r="F69" s="1308">
        <v>74.551983038826577</v>
      </c>
      <c r="G69" s="1308">
        <v>81.808488236702047</v>
      </c>
      <c r="H69" s="1307">
        <v>81.126941569071775</v>
      </c>
      <c r="J69" s="92"/>
    </row>
    <row r="70" spans="1:169" ht="12.75" customHeight="1" x14ac:dyDescent="0.2">
      <c r="A70" s="636" t="s">
        <v>86</v>
      </c>
      <c r="B70" s="641"/>
      <c r="C70" s="1304">
        <v>62.286615822972699</v>
      </c>
      <c r="D70" s="1304">
        <v>48.76355203710763</v>
      </c>
      <c r="E70" s="1304">
        <v>18.366212697698671</v>
      </c>
      <c r="F70" s="1304">
        <v>11.547358505277236</v>
      </c>
      <c r="G70" s="1304">
        <v>21.891081489147709</v>
      </c>
      <c r="H70" s="1305">
        <v>21.795351229306721</v>
      </c>
    </row>
    <row r="71" spans="1:169" ht="3.75" customHeight="1" thickBot="1" x14ac:dyDescent="0.25">
      <c r="A71" s="644"/>
      <c r="B71" s="645"/>
      <c r="C71" s="645"/>
      <c r="D71" s="645"/>
      <c r="E71" s="645"/>
      <c r="F71" s="645"/>
      <c r="G71" s="645"/>
      <c r="H71" s="646"/>
    </row>
    <row r="72" spans="1:169" ht="12.75" customHeight="1" thickTop="1" x14ac:dyDescent="0.2">
      <c r="A72" s="1421" t="s">
        <v>18</v>
      </c>
      <c r="B72" s="1422"/>
      <c r="C72" s="1422"/>
      <c r="D72" s="1422"/>
      <c r="E72" s="1422"/>
      <c r="F72" s="1422"/>
      <c r="G72" s="1422"/>
      <c r="H72" s="1423"/>
    </row>
    <row r="73" spans="1:169" ht="12.75" customHeight="1" x14ac:dyDescent="0.2">
      <c r="A73" s="647" t="s">
        <v>65</v>
      </c>
      <c r="B73" s="642"/>
      <c r="C73" s="650">
        <v>2130.1972299999943</v>
      </c>
      <c r="D73" s="650">
        <v>3358.6131199999927</v>
      </c>
      <c r="E73" s="654">
        <v>8582.5067000000035</v>
      </c>
      <c r="F73" s="654">
        <v>3358.8622799999985</v>
      </c>
      <c r="G73" s="650">
        <v>15299.982099999994</v>
      </c>
      <c r="H73" s="658">
        <v>20449.794200000026</v>
      </c>
    </row>
    <row r="74" spans="1:169" ht="12.75" customHeight="1" x14ac:dyDescent="0.2">
      <c r="A74" s="636" t="s">
        <v>24</v>
      </c>
      <c r="B74" s="642"/>
      <c r="C74" s="653">
        <v>698.35934000000009</v>
      </c>
      <c r="D74" s="653">
        <v>1711.9601699999998</v>
      </c>
      <c r="E74" s="653">
        <v>7158.964480000006</v>
      </c>
      <c r="F74" s="653">
        <v>1978.2973199999865</v>
      </c>
      <c r="G74" s="653">
        <v>10849.22196999999</v>
      </c>
      <c r="H74" s="660">
        <v>10990.853479999989</v>
      </c>
    </row>
    <row r="75" spans="1:169" ht="12.75" customHeight="1" x14ac:dyDescent="0.2">
      <c r="A75" s="634" t="s">
        <v>25</v>
      </c>
      <c r="B75" s="641"/>
      <c r="C75" s="652">
        <v>488.36031999999966</v>
      </c>
      <c r="D75" s="652">
        <v>1319.7055699999987</v>
      </c>
      <c r="E75" s="652">
        <v>6147.4008500000018</v>
      </c>
      <c r="F75" s="652">
        <v>1695.3175099999985</v>
      </c>
      <c r="G75" s="652">
        <v>9162.423929999999</v>
      </c>
      <c r="H75" s="658">
        <v>9293.3919199999982</v>
      </c>
    </row>
    <row r="76" spans="1:169" ht="12.75" customHeight="1" x14ac:dyDescent="0.2">
      <c r="A76" s="636" t="s">
        <v>26</v>
      </c>
      <c r="B76" s="642"/>
      <c r="C76" s="653">
        <v>209.99902000000003</v>
      </c>
      <c r="D76" s="653">
        <v>392.25459999999975</v>
      </c>
      <c r="E76" s="653">
        <v>1011.5636299999999</v>
      </c>
      <c r="F76" s="653">
        <v>282.97981000000004</v>
      </c>
      <c r="G76" s="653">
        <v>1686.7980399999997</v>
      </c>
      <c r="H76" s="659">
        <v>1697.4615599999997</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469.12891999999977</v>
      </c>
      <c r="D77" s="652">
        <v>1249.1327399999996</v>
      </c>
      <c r="E77" s="650">
        <v>5395.8700999999965</v>
      </c>
      <c r="F77" s="650">
        <v>1442.0513899999978</v>
      </c>
      <c r="G77" s="652">
        <v>8087.0542299999943</v>
      </c>
      <c r="H77" s="658">
        <v>8173.8112399999945</v>
      </c>
    </row>
    <row r="78" spans="1:169" ht="12.75" customHeight="1" x14ac:dyDescent="0.2">
      <c r="A78" s="636" t="s">
        <v>79</v>
      </c>
      <c r="B78" s="642"/>
      <c r="C78" s="1304">
        <v>32.783787818558096</v>
      </c>
      <c r="D78" s="1304">
        <v>50.972234932495098</v>
      </c>
      <c r="E78" s="1313">
        <v>83.413444699087762</v>
      </c>
      <c r="F78" s="1313">
        <v>58.897839657778029</v>
      </c>
      <c r="G78" s="1304">
        <v>70.910030476440838</v>
      </c>
      <c r="H78" s="1305">
        <v>53.745545664219819</v>
      </c>
      <c r="J78" s="92"/>
    </row>
    <row r="79" spans="1:169" ht="12.75" customHeight="1" x14ac:dyDescent="0.2">
      <c r="A79" s="631" t="s">
        <v>78</v>
      </c>
      <c r="B79" s="642"/>
      <c r="C79" s="1306">
        <v>22.925591730301939</v>
      </c>
      <c r="D79" s="1306">
        <v>39.293170211876074</v>
      </c>
      <c r="E79" s="1308">
        <v>71.627102254403127</v>
      </c>
      <c r="F79" s="1308">
        <v>50.472968781560148</v>
      </c>
      <c r="G79" s="1306">
        <v>59.885193787252874</v>
      </c>
      <c r="H79" s="1307">
        <v>45.444916604588556</v>
      </c>
      <c r="J79" s="92"/>
    </row>
    <row r="80" spans="1:169" ht="12.75" customHeight="1" x14ac:dyDescent="0.2">
      <c r="A80" s="633" t="s">
        <v>77</v>
      </c>
      <c r="B80" s="642"/>
      <c r="C80" s="1304">
        <v>30.070338860220584</v>
      </c>
      <c r="D80" s="1304">
        <v>22.912600822950207</v>
      </c>
      <c r="E80" s="1313">
        <v>14.130027224272512</v>
      </c>
      <c r="F80" s="1313">
        <v>14.304210349938803</v>
      </c>
      <c r="G80" s="1304">
        <v>15.547640601918678</v>
      </c>
      <c r="H80" s="1305">
        <v>15.444310699700106</v>
      </c>
    </row>
    <row r="81" spans="1:11" ht="12.75" customHeight="1" x14ac:dyDescent="0.2">
      <c r="A81" s="631" t="s">
        <v>102</v>
      </c>
      <c r="B81" s="642"/>
      <c r="C81" s="1308">
        <v>96.062046973840978</v>
      </c>
      <c r="D81" s="1308">
        <v>94.652380682154785</v>
      </c>
      <c r="E81" s="1308">
        <v>87.774821126232467</v>
      </c>
      <c r="F81" s="1308">
        <v>85.060844443233478</v>
      </c>
      <c r="G81" s="1308">
        <v>88.263261903010374</v>
      </c>
      <c r="H81" s="1307">
        <v>87.95293807000013</v>
      </c>
    </row>
    <row r="82" spans="1:11" ht="12.75" customHeight="1" thickBot="1" x14ac:dyDescent="0.25">
      <c r="A82" s="648" t="s">
        <v>86</v>
      </c>
      <c r="B82" s="649"/>
      <c r="C82" s="1315">
        <v>71.26318496843048</v>
      </c>
      <c r="D82" s="1315">
        <v>54.984064383741952</v>
      </c>
      <c r="E82" s="579">
        <v>24.065610104290712</v>
      </c>
      <c r="F82" s="579">
        <v>13.495364405841345</v>
      </c>
      <c r="G82" s="1315">
        <v>26.956454575425809</v>
      </c>
      <c r="H82" s="1316">
        <v>26.799416155834805</v>
      </c>
    </row>
    <row r="83" spans="1:11" ht="13.5" thickTop="1" x14ac:dyDescent="0.2"/>
    <row r="84" spans="1:11" s="1108" customFormat="1" x14ac:dyDescent="0.2">
      <c r="A84" s="64" t="s">
        <v>383</v>
      </c>
      <c r="B84" s="64"/>
      <c r="C84" s="64"/>
      <c r="D84" s="64"/>
      <c r="E84" s="64"/>
      <c r="F84" s="64"/>
      <c r="H84" s="1134" t="s">
        <v>486</v>
      </c>
      <c r="K84" s="1123"/>
    </row>
    <row r="85" spans="1:11" s="1108" customFormat="1" x14ac:dyDescent="0.2">
      <c r="A85" s="64"/>
      <c r="B85" s="64"/>
      <c r="C85" s="1130"/>
      <c r="D85" s="1132"/>
      <c r="E85" s="920"/>
      <c r="F85" s="1132"/>
      <c r="G85" s="1133"/>
    </row>
    <row r="86" spans="1:11" s="1108" customFormat="1" x14ac:dyDescent="0.2">
      <c r="A86" s="64"/>
      <c r="B86" s="64"/>
      <c r="C86" s="1130" t="s">
        <v>412</v>
      </c>
      <c r="D86" s="1132"/>
      <c r="E86" s="920"/>
      <c r="F86" s="1132"/>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 min="13" max="16" width="11.85546875" style="62" customWidth="1"/>
  </cols>
  <sheetData>
    <row r="1" spans="1:16" s="1033" customFormat="1" x14ac:dyDescent="0.2">
      <c r="L1" s="62"/>
      <c r="M1" s="62"/>
      <c r="N1" s="62"/>
      <c r="O1" s="62"/>
      <c r="P1" s="62"/>
    </row>
    <row r="2" spans="1:16" s="1033" customFormat="1" x14ac:dyDescent="0.2">
      <c r="L2" s="62"/>
      <c r="M2" s="62"/>
      <c r="N2" s="62"/>
      <c r="O2" s="62"/>
      <c r="P2" s="62"/>
    </row>
    <row r="3" spans="1:16" s="1033" customFormat="1" x14ac:dyDescent="0.2">
      <c r="L3" s="62"/>
      <c r="M3" s="62"/>
      <c r="N3" s="62"/>
      <c r="O3" s="62"/>
      <c r="P3" s="62"/>
    </row>
    <row r="4" spans="1:16" s="1033" customFormat="1" x14ac:dyDescent="0.2">
      <c r="L4" s="62"/>
      <c r="M4" s="62"/>
      <c r="N4" s="62"/>
      <c r="O4" s="62"/>
      <c r="P4" s="62"/>
    </row>
    <row r="5" spans="1:16" s="1033" customFormat="1" x14ac:dyDescent="0.2">
      <c r="L5" s="1039" t="s">
        <v>382</v>
      </c>
      <c r="M5" s="62"/>
      <c r="N5" s="62"/>
      <c r="O5" s="62"/>
      <c r="P5" s="62"/>
    </row>
    <row r="6" spans="1:16" s="53" customFormat="1" ht="34.5" customHeight="1" x14ac:dyDescent="0.2">
      <c r="A6" s="1420" t="s">
        <v>361</v>
      </c>
      <c r="B6" s="1420"/>
      <c r="C6" s="1420"/>
      <c r="D6" s="1420"/>
      <c r="E6" s="1420"/>
      <c r="F6" s="1420"/>
      <c r="G6" s="1420"/>
      <c r="H6" s="1420"/>
      <c r="I6" s="1420"/>
      <c r="J6" s="1420"/>
      <c r="K6" s="1420"/>
      <c r="L6" s="52"/>
      <c r="M6" s="52"/>
      <c r="N6" s="52"/>
      <c r="O6" s="52"/>
      <c r="P6" s="52"/>
    </row>
    <row r="7" spans="1:16" s="69" customFormat="1" ht="20.25" customHeight="1" thickBot="1" x14ac:dyDescent="0.25">
      <c r="A7" s="1034"/>
      <c r="B7" s="1034"/>
      <c r="C7" s="1034"/>
      <c r="D7" s="1034"/>
      <c r="E7" s="1034"/>
      <c r="F7" s="1034"/>
      <c r="G7" s="1034"/>
      <c r="H7" s="1034"/>
      <c r="I7" s="1034"/>
      <c r="J7" s="1034"/>
      <c r="K7" s="1034"/>
      <c r="L7" s="70"/>
      <c r="M7" s="70"/>
      <c r="N7" s="70"/>
      <c r="O7" s="70"/>
      <c r="P7" s="70"/>
    </row>
    <row r="8" spans="1:16" s="69" customFormat="1" ht="18.75" customHeight="1" thickTop="1" x14ac:dyDescent="0.2">
      <c r="A8" s="1431" t="s">
        <v>189</v>
      </c>
      <c r="B8" s="546"/>
      <c r="C8" s="1429" t="s">
        <v>32</v>
      </c>
      <c r="D8" s="1429"/>
      <c r="E8" s="1429"/>
      <c r="F8" s="1429"/>
      <c r="G8" s="547"/>
      <c r="H8" s="1429" t="s">
        <v>33</v>
      </c>
      <c r="I8" s="1429"/>
      <c r="J8" s="1429"/>
      <c r="K8" s="1430"/>
      <c r="L8" s="70"/>
      <c r="M8" s="70"/>
      <c r="N8" s="70"/>
      <c r="O8" s="70"/>
      <c r="P8" s="70"/>
    </row>
    <row r="9" spans="1:16" ht="27.75" customHeight="1" x14ac:dyDescent="0.2">
      <c r="A9" s="1432"/>
      <c r="B9" s="247"/>
      <c r="C9" s="245" t="s">
        <v>190</v>
      </c>
      <c r="D9" s="245" t="s">
        <v>43</v>
      </c>
      <c r="E9" s="245" t="s">
        <v>191</v>
      </c>
      <c r="F9" s="245" t="s">
        <v>192</v>
      </c>
      <c r="G9" s="248"/>
      <c r="H9" s="245" t="s">
        <v>190</v>
      </c>
      <c r="I9" s="245" t="s">
        <v>43</v>
      </c>
      <c r="J9" s="245" t="s">
        <v>191</v>
      </c>
      <c r="K9" s="256" t="s">
        <v>192</v>
      </c>
    </row>
    <row r="10" spans="1:16" ht="10.5" customHeight="1" x14ac:dyDescent="0.2">
      <c r="A10" s="257"/>
      <c r="B10" s="250"/>
      <c r="C10" s="251"/>
      <c r="D10" s="251"/>
      <c r="E10" s="251"/>
      <c r="F10" s="251"/>
      <c r="G10" s="249"/>
      <c r="H10" s="251"/>
      <c r="I10" s="251"/>
      <c r="J10" s="251"/>
      <c r="K10" s="258"/>
    </row>
    <row r="11" spans="1:16" s="69" customFormat="1" ht="12" customHeight="1" x14ac:dyDescent="0.2">
      <c r="A11" s="1436" t="s">
        <v>1</v>
      </c>
      <c r="B11" s="1437"/>
      <c r="C11" s="1437"/>
      <c r="D11" s="1437"/>
      <c r="E11" s="1437"/>
      <c r="F11" s="1437"/>
      <c r="G11" s="1437"/>
      <c r="H11" s="1437"/>
      <c r="I11" s="1437"/>
      <c r="J11" s="1437"/>
      <c r="K11" s="1438"/>
      <c r="L11" s="70"/>
      <c r="M11" s="70"/>
      <c r="N11" s="70"/>
      <c r="O11" s="70"/>
      <c r="P11" s="70"/>
    </row>
    <row r="12" spans="1:16" s="69" customFormat="1" ht="12" customHeight="1" x14ac:dyDescent="0.2">
      <c r="A12" s="558" t="s">
        <v>65</v>
      </c>
      <c r="B12" s="548"/>
      <c r="C12" s="650">
        <v>9.1364400000000003</v>
      </c>
      <c r="D12" s="650">
        <v>305.08800000000002</v>
      </c>
      <c r="E12" s="650">
        <v>196.69544000000002</v>
      </c>
      <c r="F12" s="661">
        <v>3004.8993400000036</v>
      </c>
      <c r="G12" s="662"/>
      <c r="H12" s="657">
        <v>1113.3822099999986</v>
      </c>
      <c r="I12" s="650">
        <v>3009.4605899999983</v>
      </c>
      <c r="J12" s="650">
        <v>1509.9235200000039</v>
      </c>
      <c r="K12" s="663">
        <v>17495.954580000074</v>
      </c>
      <c r="L12" s="70"/>
      <c r="M12" s="762"/>
      <c r="N12" s="762"/>
      <c r="O12" s="762"/>
      <c r="P12" s="762"/>
    </row>
    <row r="13" spans="1:16" s="69" customFormat="1" ht="12" customHeight="1" x14ac:dyDescent="0.2">
      <c r="A13" s="559" t="s">
        <v>24</v>
      </c>
      <c r="B13" s="548"/>
      <c r="C13" s="651">
        <v>9.1364400000000003</v>
      </c>
      <c r="D13" s="651">
        <v>293.07411999999988</v>
      </c>
      <c r="E13" s="651">
        <v>186.04518000000004</v>
      </c>
      <c r="F13" s="664">
        <v>2871.7043600000025</v>
      </c>
      <c r="G13" s="249"/>
      <c r="H13" s="665">
        <v>982.43640999999923</v>
      </c>
      <c r="I13" s="651">
        <v>2853.4045999999989</v>
      </c>
      <c r="J13" s="651">
        <v>1432.0178800000022</v>
      </c>
      <c r="K13" s="666">
        <v>16347.622779999985</v>
      </c>
      <c r="L13" s="70"/>
      <c r="M13" s="762"/>
      <c r="N13" s="762"/>
      <c r="O13" s="762"/>
      <c r="P13" s="762"/>
    </row>
    <row r="14" spans="1:16" s="69" customFormat="1" ht="12" customHeight="1" x14ac:dyDescent="0.2">
      <c r="A14" s="560" t="s">
        <v>25</v>
      </c>
      <c r="B14" s="549"/>
      <c r="C14" s="652">
        <v>6.9300800000000002</v>
      </c>
      <c r="D14" s="652">
        <v>279.27294999999998</v>
      </c>
      <c r="E14" s="652">
        <v>172.72709000000003</v>
      </c>
      <c r="F14" s="667">
        <v>2710.8294300000002</v>
      </c>
      <c r="G14" s="249"/>
      <c r="H14" s="656">
        <v>827.66975000000139</v>
      </c>
      <c r="I14" s="652">
        <v>2697.1342</v>
      </c>
      <c r="J14" s="652">
        <v>1316.2875200000028</v>
      </c>
      <c r="K14" s="668">
        <v>15243.63491999999</v>
      </c>
      <c r="L14" s="70"/>
      <c r="M14" s="762"/>
      <c r="N14" s="762"/>
      <c r="O14" s="762"/>
      <c r="P14" s="762"/>
    </row>
    <row r="15" spans="1:16" s="69" customFormat="1" ht="12" customHeight="1" x14ac:dyDescent="0.2">
      <c r="A15" s="561" t="s">
        <v>26</v>
      </c>
      <c r="B15" s="550"/>
      <c r="C15" s="653" t="s">
        <v>199</v>
      </c>
      <c r="D15" s="653">
        <v>13.801170000000001</v>
      </c>
      <c r="E15" s="653">
        <v>13.31809</v>
      </c>
      <c r="F15" s="669">
        <v>160.87492999999995</v>
      </c>
      <c r="G15" s="249"/>
      <c r="H15" s="655">
        <v>154.76665999999997</v>
      </c>
      <c r="I15" s="653">
        <v>156.27040000000014</v>
      </c>
      <c r="J15" s="653">
        <v>115.73035999999996</v>
      </c>
      <c r="K15" s="670">
        <v>1103.9878599999965</v>
      </c>
      <c r="L15" s="70"/>
      <c r="M15" s="762"/>
      <c r="N15" s="762"/>
      <c r="O15" s="762"/>
      <c r="P15" s="762"/>
    </row>
    <row r="16" spans="1:16" s="69" customFormat="1" ht="12" customHeight="1" x14ac:dyDescent="0.2">
      <c r="A16" s="560" t="s">
        <v>87</v>
      </c>
      <c r="B16" s="548"/>
      <c r="C16" s="652" t="s">
        <v>199</v>
      </c>
      <c r="D16" s="652">
        <v>249.46027999999993</v>
      </c>
      <c r="E16" s="652">
        <v>138.65423999999993</v>
      </c>
      <c r="F16" s="667">
        <v>2372.6728200000025</v>
      </c>
      <c r="G16" s="249"/>
      <c r="H16" s="656">
        <v>538.38368999999921</v>
      </c>
      <c r="I16" s="652">
        <v>2457.0063000000027</v>
      </c>
      <c r="J16" s="652">
        <v>965.85481000000061</v>
      </c>
      <c r="K16" s="668">
        <v>12967.246049999962</v>
      </c>
      <c r="L16" s="70"/>
      <c r="M16" s="762"/>
      <c r="N16" s="762"/>
      <c r="O16" s="762"/>
      <c r="P16" s="762"/>
    </row>
    <row r="17" spans="1:164" s="69" customFormat="1" ht="12" customHeight="1" x14ac:dyDescent="0.2">
      <c r="A17" s="561" t="s">
        <v>102</v>
      </c>
      <c r="B17" s="550"/>
      <c r="C17" s="575" t="e">
        <v>#VALUE!</v>
      </c>
      <c r="D17" s="575">
        <v>89.324898813150341</v>
      </c>
      <c r="E17" s="575">
        <v>80.273592289431789</v>
      </c>
      <c r="F17" s="576">
        <v>87.525714223930436</v>
      </c>
      <c r="G17" s="761"/>
      <c r="H17" s="577">
        <v>65.048129401853615</v>
      </c>
      <c r="I17" s="575">
        <v>91.096924283560043</v>
      </c>
      <c r="J17" s="575">
        <v>73.377191177805784</v>
      </c>
      <c r="K17" s="578">
        <v>85.066626943332551</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
      <c r="A18" s="560" t="s">
        <v>86</v>
      </c>
      <c r="B18" s="548"/>
      <c r="C18" s="571" t="s">
        <v>199</v>
      </c>
      <c r="D18" s="571">
        <v>13.933588946504837</v>
      </c>
      <c r="E18" s="571">
        <v>22.252200870308776</v>
      </c>
      <c r="F18" s="572">
        <v>19.0228187466656</v>
      </c>
      <c r="G18" s="761"/>
      <c r="H18" s="573">
        <v>50.814947607346781</v>
      </c>
      <c r="I18" s="571">
        <v>15.803342465992031</v>
      </c>
      <c r="J18" s="571">
        <v>31.430675382773053</v>
      </c>
      <c r="K18" s="574">
        <v>24.162444731277503</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
      <c r="A20" s="1433" t="s">
        <v>17</v>
      </c>
      <c r="B20" s="1434"/>
      <c r="C20" s="1434"/>
      <c r="D20" s="1434"/>
      <c r="E20" s="1434"/>
      <c r="F20" s="1434"/>
      <c r="G20" s="1434"/>
      <c r="H20" s="1434"/>
      <c r="I20" s="1434"/>
      <c r="J20" s="1434"/>
      <c r="K20" s="1435"/>
      <c r="L20" s="70"/>
      <c r="M20" s="762"/>
      <c r="N20" s="762"/>
      <c r="O20" s="762"/>
      <c r="P20" s="762"/>
    </row>
    <row r="21" spans="1:164" s="69" customFormat="1" ht="12" customHeight="1" x14ac:dyDescent="0.2">
      <c r="A21" s="558" t="s">
        <v>65</v>
      </c>
      <c r="B21" s="548"/>
      <c r="C21" s="650">
        <v>8.7292500000000004</v>
      </c>
      <c r="D21" s="650">
        <v>221.07719000000006</v>
      </c>
      <c r="E21" s="650">
        <v>168.27719999999999</v>
      </c>
      <c r="F21" s="661">
        <v>1403.6079200000013</v>
      </c>
      <c r="G21" s="662"/>
      <c r="H21" s="657">
        <v>794.43901000000108</v>
      </c>
      <c r="I21" s="650">
        <v>2188.3036000000088</v>
      </c>
      <c r="J21" s="650">
        <v>1362.4971900000041</v>
      </c>
      <c r="K21" s="663">
        <v>7908.1416699999681</v>
      </c>
      <c r="L21" s="70"/>
      <c r="M21" s="762"/>
      <c r="N21" s="762"/>
      <c r="O21" s="762"/>
      <c r="P21" s="762"/>
    </row>
    <row r="22" spans="1:164" s="69" customFormat="1" ht="12" customHeight="1" x14ac:dyDescent="0.2">
      <c r="A22" s="559" t="s">
        <v>24</v>
      </c>
      <c r="B22" s="548"/>
      <c r="C22" s="651">
        <v>8.7292500000000004</v>
      </c>
      <c r="D22" s="651">
        <v>210.40268000000003</v>
      </c>
      <c r="E22" s="651">
        <v>158.27401999999995</v>
      </c>
      <c r="F22" s="664">
        <v>1347.0335000000018</v>
      </c>
      <c r="G22" s="249"/>
      <c r="H22" s="665">
        <v>727.62610000000041</v>
      </c>
      <c r="I22" s="651">
        <v>2088.7410600000062</v>
      </c>
      <c r="J22" s="651">
        <v>1290.7547300000033</v>
      </c>
      <c r="K22" s="666">
        <v>7456.2656699999843</v>
      </c>
      <c r="L22" s="70"/>
      <c r="M22" s="762"/>
      <c r="N22" s="762"/>
      <c r="O22" s="762"/>
      <c r="P22" s="762"/>
    </row>
    <row r="23" spans="1:164" s="69" customFormat="1" ht="12" customHeight="1" x14ac:dyDescent="0.2">
      <c r="A23" s="560" t="s">
        <v>25</v>
      </c>
      <c r="B23" s="549"/>
      <c r="C23" s="652">
        <v>6.5228900000000003</v>
      </c>
      <c r="D23" s="652">
        <v>204.20205000000004</v>
      </c>
      <c r="E23" s="652">
        <v>144.95592999999991</v>
      </c>
      <c r="F23" s="667">
        <v>1283.0318400000012</v>
      </c>
      <c r="G23" s="249"/>
      <c r="H23" s="656">
        <v>628.80461000000139</v>
      </c>
      <c r="I23" s="652">
        <v>1984.8627200000064</v>
      </c>
      <c r="J23" s="652">
        <v>1182.6487400000015</v>
      </c>
      <c r="K23" s="668">
        <v>6995.0183999999845</v>
      </c>
      <c r="L23" s="70"/>
      <c r="M23" s="762"/>
      <c r="N23" s="762"/>
      <c r="O23" s="762"/>
      <c r="P23" s="762"/>
    </row>
    <row r="24" spans="1:164" s="69" customFormat="1" ht="12" customHeight="1" x14ac:dyDescent="0.2">
      <c r="A24" s="561" t="s">
        <v>26</v>
      </c>
      <c r="B24" s="550"/>
      <c r="C24" s="653" t="s">
        <v>199</v>
      </c>
      <c r="D24" s="653">
        <v>6.2006300000000003</v>
      </c>
      <c r="E24" s="653">
        <v>13.31809</v>
      </c>
      <c r="F24" s="669">
        <v>64.001660000000001</v>
      </c>
      <c r="G24" s="249"/>
      <c r="H24" s="655">
        <v>98.821489999999983</v>
      </c>
      <c r="I24" s="653">
        <v>103.87833999999992</v>
      </c>
      <c r="J24" s="653">
        <v>108.10598999999995</v>
      </c>
      <c r="K24" s="670">
        <v>461.24727000000041</v>
      </c>
      <c r="L24" s="70"/>
      <c r="M24" s="762"/>
      <c r="N24" s="762"/>
      <c r="O24" s="762"/>
      <c r="P24" s="762"/>
    </row>
    <row r="25" spans="1:164" s="69" customFormat="1" ht="12" customHeight="1" x14ac:dyDescent="0.2">
      <c r="A25" s="560" t="s">
        <v>87</v>
      </c>
      <c r="B25" s="548"/>
      <c r="C25" s="652" t="s">
        <v>199</v>
      </c>
      <c r="D25" s="652">
        <v>182.63023999999999</v>
      </c>
      <c r="E25" s="652">
        <v>112.44504999999995</v>
      </c>
      <c r="F25" s="667">
        <v>1068.593969999999</v>
      </c>
      <c r="G25" s="249"/>
      <c r="H25" s="656">
        <v>418.8561399999997</v>
      </c>
      <c r="I25" s="652">
        <v>1797.646380000006</v>
      </c>
      <c r="J25" s="652">
        <v>849.72303000000011</v>
      </c>
      <c r="K25" s="668">
        <v>5688.4540599999627</v>
      </c>
      <c r="L25" s="70"/>
      <c r="M25" s="762"/>
      <c r="N25" s="762"/>
      <c r="O25" s="762"/>
      <c r="P25" s="762"/>
    </row>
    <row r="26" spans="1:164" s="69" customFormat="1" ht="12" customHeight="1" x14ac:dyDescent="0.2">
      <c r="A26" s="561" t="s">
        <v>102</v>
      </c>
      <c r="B26" s="550"/>
      <c r="C26" s="575" t="s">
        <v>199</v>
      </c>
      <c r="D26" s="575">
        <v>89.436046308056135</v>
      </c>
      <c r="E26" s="575">
        <v>77.571886848644283</v>
      </c>
      <c r="F26" s="576">
        <v>83.286629114363834</v>
      </c>
      <c r="G26" s="761"/>
      <c r="H26" s="577">
        <v>66.611493195000392</v>
      </c>
      <c r="I26" s="575">
        <v>90.567794028596609</v>
      </c>
      <c r="J26" s="575">
        <v>71.849146856572048</v>
      </c>
      <c r="K26" s="578">
        <v>81.32150245666223</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
      <c r="A27" s="560" t="s">
        <v>86</v>
      </c>
      <c r="B27" s="548"/>
      <c r="C27" s="571" t="s">
        <v>199</v>
      </c>
      <c r="D27" s="571">
        <v>14.986713043798227</v>
      </c>
      <c r="E27" s="571">
        <v>24.580539561323526</v>
      </c>
      <c r="F27" s="572">
        <v>16.065341450504363</v>
      </c>
      <c r="G27" s="761"/>
      <c r="H27" s="573">
        <v>49.059290380702137</v>
      </c>
      <c r="I27" s="571">
        <v>14.800917630974745</v>
      </c>
      <c r="J27" s="571">
        <v>33.591588073115993</v>
      </c>
      <c r="K27" s="574">
        <v>20.236107874975168</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
      <c r="A29" s="1433" t="s">
        <v>18</v>
      </c>
      <c r="B29" s="1434"/>
      <c r="C29" s="1434"/>
      <c r="D29" s="1434"/>
      <c r="E29" s="1434"/>
      <c r="F29" s="1434"/>
      <c r="G29" s="1434"/>
      <c r="H29" s="1434"/>
      <c r="I29" s="1434"/>
      <c r="J29" s="1434"/>
      <c r="K29" s="1435"/>
      <c r="L29" s="70"/>
      <c r="M29" s="762"/>
      <c r="N29" s="762"/>
      <c r="O29" s="762"/>
      <c r="P29" s="762"/>
    </row>
    <row r="30" spans="1:164" s="69" customFormat="1" ht="12" customHeight="1" x14ac:dyDescent="0.2">
      <c r="A30" s="558" t="s">
        <v>65</v>
      </c>
      <c r="B30" s="548"/>
      <c r="C30" s="650" t="s">
        <v>199</v>
      </c>
      <c r="D30" s="650">
        <v>84.010810000000021</v>
      </c>
      <c r="E30" s="650">
        <v>28.418239999999994</v>
      </c>
      <c r="F30" s="661">
        <v>1601.2914199999973</v>
      </c>
      <c r="G30" s="662"/>
      <c r="H30" s="657">
        <v>318.94319999999999</v>
      </c>
      <c r="I30" s="650">
        <v>821.15699000000086</v>
      </c>
      <c r="J30" s="650">
        <v>147.42632999999992</v>
      </c>
      <c r="K30" s="663">
        <v>9587.8129100000024</v>
      </c>
      <c r="L30" s="70"/>
      <c r="M30" s="762"/>
      <c r="N30" s="762"/>
      <c r="O30" s="762"/>
      <c r="P30" s="762"/>
    </row>
    <row r="31" spans="1:164" s="69" customFormat="1" ht="12" customHeight="1" x14ac:dyDescent="0.2">
      <c r="A31" s="559" t="s">
        <v>24</v>
      </c>
      <c r="B31" s="548"/>
      <c r="C31" s="651" t="s">
        <v>199</v>
      </c>
      <c r="D31" s="651">
        <v>82.671440000000032</v>
      </c>
      <c r="E31" s="651">
        <v>27.771159999999995</v>
      </c>
      <c r="F31" s="664">
        <v>1524.6708599999988</v>
      </c>
      <c r="G31" s="249"/>
      <c r="H31" s="665">
        <v>254.8103099999999</v>
      </c>
      <c r="I31" s="651">
        <v>764.66354000000024</v>
      </c>
      <c r="J31" s="651">
        <v>141.26314999999988</v>
      </c>
      <c r="K31" s="666">
        <v>8891.3571099999972</v>
      </c>
      <c r="L31" s="70"/>
      <c r="M31" s="762"/>
      <c r="N31" s="762"/>
      <c r="O31" s="762"/>
      <c r="P31" s="762"/>
    </row>
    <row r="32" spans="1:164" s="69" customFormat="1" ht="12" customHeight="1" x14ac:dyDescent="0.2">
      <c r="A32" s="560" t="s">
        <v>25</v>
      </c>
      <c r="B32" s="549"/>
      <c r="C32" s="652" t="s">
        <v>199</v>
      </c>
      <c r="D32" s="652">
        <v>75.070900000000023</v>
      </c>
      <c r="E32" s="652">
        <v>27.771159999999995</v>
      </c>
      <c r="F32" s="667">
        <v>1427.7975900000001</v>
      </c>
      <c r="G32" s="249"/>
      <c r="H32" s="656">
        <v>198.86513999999988</v>
      </c>
      <c r="I32" s="652">
        <v>712.27147999999977</v>
      </c>
      <c r="J32" s="652">
        <v>133.63877999999991</v>
      </c>
      <c r="K32" s="668">
        <v>8248.616520000005</v>
      </c>
      <c r="L32" s="70"/>
      <c r="M32" s="762"/>
      <c r="N32" s="762"/>
      <c r="O32" s="762"/>
      <c r="P32" s="762"/>
    </row>
    <row r="33" spans="1:164" s="69" customFormat="1" ht="12" customHeight="1" x14ac:dyDescent="0.2">
      <c r="A33" s="561" t="s">
        <v>26</v>
      </c>
      <c r="B33" s="550"/>
      <c r="C33" s="653" t="s">
        <v>199</v>
      </c>
      <c r="D33" s="653">
        <v>7.6005399999999987</v>
      </c>
      <c r="E33" s="653" t="s">
        <v>199</v>
      </c>
      <c r="F33" s="669">
        <v>96.873270000000019</v>
      </c>
      <c r="G33" s="249"/>
      <c r="H33" s="655">
        <v>55.945169999999983</v>
      </c>
      <c r="I33" s="653">
        <v>52.392059999999994</v>
      </c>
      <c r="J33" s="653">
        <v>7.6243700000000008</v>
      </c>
      <c r="K33" s="670">
        <v>642.74059000000068</v>
      </c>
      <c r="L33" s="70"/>
      <c r="M33" s="762"/>
      <c r="N33" s="762"/>
      <c r="O33" s="762"/>
      <c r="P33" s="762"/>
    </row>
    <row r="34" spans="1:164" s="69" customFormat="1" ht="12" customHeight="1" x14ac:dyDescent="0.2">
      <c r="A34" s="560" t="s">
        <v>87</v>
      </c>
      <c r="B34" s="548"/>
      <c r="C34" s="652" t="s">
        <v>199</v>
      </c>
      <c r="D34" s="652">
        <v>66.830040000000011</v>
      </c>
      <c r="E34" s="652">
        <v>26.209189999999996</v>
      </c>
      <c r="F34" s="667">
        <v>1304.0788500000001</v>
      </c>
      <c r="G34" s="249"/>
      <c r="H34" s="656">
        <v>119.52755000000005</v>
      </c>
      <c r="I34" s="652">
        <v>659.35991999999999</v>
      </c>
      <c r="J34" s="652">
        <v>116.13178000000002</v>
      </c>
      <c r="K34" s="668">
        <v>7278.7919899999952</v>
      </c>
      <c r="L34" s="70"/>
      <c r="M34" s="762"/>
      <c r="N34" s="762"/>
      <c r="O34" s="762"/>
      <c r="P34" s="762"/>
    </row>
    <row r="35" spans="1:164" s="69" customFormat="1" ht="12" customHeight="1" x14ac:dyDescent="0.2">
      <c r="A35" s="561" t="s">
        <v>102</v>
      </c>
      <c r="B35" s="550"/>
      <c r="C35" s="575" t="s">
        <v>199</v>
      </c>
      <c r="D35" s="575">
        <v>89.022564002829313</v>
      </c>
      <c r="E35" s="575">
        <v>94.37556803532874</v>
      </c>
      <c r="F35" s="576">
        <v>91.334994479154432</v>
      </c>
      <c r="G35" s="761"/>
      <c r="H35" s="577">
        <v>60.104827824524762</v>
      </c>
      <c r="I35" s="575">
        <v>92.571433577545491</v>
      </c>
      <c r="J35" s="575">
        <v>86.899760683238881</v>
      </c>
      <c r="K35" s="578">
        <v>88.242579496227947</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25">
      <c r="A36" s="1265" t="s">
        <v>86</v>
      </c>
      <c r="B36" s="1266"/>
      <c r="C36" s="1267" t="s">
        <v>199</v>
      </c>
      <c r="D36" s="1267">
        <v>11.055657006938794</v>
      </c>
      <c r="E36" s="1267">
        <v>12.26295051468588</v>
      </c>
      <c r="F36" s="1268">
        <v>21.44624767129687</v>
      </c>
      <c r="G36" s="1269"/>
      <c r="H36" s="1270">
        <v>56.967234750482177</v>
      </c>
      <c r="I36" s="1267">
        <v>18.536304117484121</v>
      </c>
      <c r="J36" s="1267">
        <v>15.619522924732573</v>
      </c>
      <c r="K36" s="1271">
        <v>27.230919123985075</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5" thickTop="1" x14ac:dyDescent="0.2"/>
    <row r="39" spans="1:164" s="1108" customFormat="1" x14ac:dyDescent="0.2">
      <c r="A39" s="64" t="s">
        <v>383</v>
      </c>
      <c r="B39" s="64"/>
      <c r="C39" s="64"/>
      <c r="D39" s="64"/>
      <c r="E39" s="64"/>
      <c r="F39" s="64"/>
      <c r="K39" s="1134" t="s">
        <v>486</v>
      </c>
      <c r="N39" s="1123"/>
    </row>
    <row r="40" spans="1:164" s="1108" customFormat="1" x14ac:dyDescent="0.2">
      <c r="A40" s="64"/>
      <c r="B40" s="64"/>
      <c r="C40" s="64"/>
      <c r="D40" s="64"/>
      <c r="E40" s="64"/>
      <c r="F40" s="64"/>
      <c r="K40" s="1158"/>
      <c r="N40" s="1123"/>
    </row>
    <row r="41" spans="1:164" s="1108" customFormat="1" ht="48" customHeight="1" x14ac:dyDescent="0.2">
      <c r="A41" s="1348" t="s">
        <v>420</v>
      </c>
      <c r="B41" s="1348"/>
      <c r="C41" s="1348"/>
      <c r="D41" s="1348"/>
      <c r="E41" s="1348"/>
      <c r="F41" s="1348"/>
      <c r="G41" s="1348"/>
      <c r="H41" s="1348"/>
      <c r="I41" s="1348"/>
      <c r="J41" s="1348"/>
      <c r="K41" s="1348"/>
      <c r="L41" s="1123"/>
      <c r="M41" s="1123"/>
      <c r="N41" s="1123"/>
      <c r="O41" s="1123"/>
      <c r="P41" s="1123"/>
    </row>
    <row r="42" spans="1:164" s="1108" customFormat="1" x14ac:dyDescent="0.2">
      <c r="L42" s="1123"/>
      <c r="M42" s="1123"/>
      <c r="N42" s="1123"/>
      <c r="O42" s="1123"/>
      <c r="P42" s="1123"/>
    </row>
    <row r="43" spans="1:164" s="1108" customFormat="1" x14ac:dyDescent="0.2">
      <c r="L43" s="1123"/>
      <c r="M43" s="1123"/>
      <c r="N43" s="1123"/>
      <c r="O43" s="1123"/>
      <c r="P43" s="1123"/>
    </row>
    <row r="44" spans="1:164" s="1108" customFormat="1" x14ac:dyDescent="0.2">
      <c r="L44" s="1123"/>
      <c r="M44" s="1123"/>
      <c r="N44" s="1123"/>
      <c r="O44" s="1123"/>
      <c r="P44" s="1123"/>
    </row>
    <row r="45" spans="1:164" s="1108" customFormat="1" x14ac:dyDescent="0.2">
      <c r="L45" s="1123"/>
      <c r="M45" s="1123"/>
      <c r="N45" s="1123"/>
      <c r="O45" s="1123"/>
      <c r="P45" s="1123"/>
    </row>
    <row r="46" spans="1:164" s="1108" customFormat="1" x14ac:dyDescent="0.2">
      <c r="L46" s="1123"/>
      <c r="M46" s="1123"/>
      <c r="N46" s="1123"/>
      <c r="O46" s="1123"/>
      <c r="P46" s="1123"/>
    </row>
    <row r="47" spans="1:164" s="1108" customFormat="1" x14ac:dyDescent="0.2">
      <c r="L47" s="1123"/>
      <c r="M47" s="1123"/>
      <c r="N47" s="1123"/>
      <c r="O47" s="1123"/>
      <c r="P47" s="1123"/>
    </row>
    <row r="48" spans="1:164" s="1108" customFormat="1" x14ac:dyDescent="0.2">
      <c r="L48" s="1123"/>
      <c r="M48" s="1123"/>
      <c r="N48" s="1123"/>
      <c r="O48" s="1123"/>
      <c r="P48" s="1123"/>
    </row>
    <row r="49" spans="1:16" s="1108" customFormat="1" x14ac:dyDescent="0.2">
      <c r="L49" s="1123"/>
      <c r="M49" s="1123"/>
      <c r="N49" s="1123"/>
      <c r="O49" s="1123"/>
      <c r="P49" s="1123"/>
    </row>
    <row r="50" spans="1:16" s="1108" customFormat="1" x14ac:dyDescent="0.2">
      <c r="L50" s="1123"/>
      <c r="M50" s="1123"/>
      <c r="N50" s="1123"/>
      <c r="O50" s="1123"/>
      <c r="P50" s="1123"/>
    </row>
    <row r="51" spans="1:16" s="1108" customFormat="1" x14ac:dyDescent="0.2">
      <c r="L51" s="1123"/>
      <c r="M51" s="1123"/>
      <c r="N51" s="1123"/>
      <c r="O51" s="1123"/>
      <c r="P51" s="1123"/>
    </row>
    <row r="52" spans="1:16" s="1108" customFormat="1" x14ac:dyDescent="0.2">
      <c r="L52" s="1123"/>
      <c r="M52" s="1123"/>
      <c r="N52" s="1123"/>
      <c r="O52" s="1123"/>
      <c r="P52" s="1123"/>
    </row>
    <row r="53" spans="1:16" s="1108" customFormat="1" x14ac:dyDescent="0.2">
      <c r="L53" s="1123"/>
      <c r="M53" s="1123"/>
      <c r="N53" s="1123"/>
      <c r="O53" s="1123"/>
      <c r="P53" s="1123"/>
    </row>
    <row r="54" spans="1:16" s="1108" customFormat="1" x14ac:dyDescent="0.2">
      <c r="L54" s="1123"/>
      <c r="M54" s="1123"/>
      <c r="N54" s="1123"/>
      <c r="O54" s="1123"/>
      <c r="P54" s="1123"/>
    </row>
    <row r="55" spans="1:16" s="1108" customFormat="1" x14ac:dyDescent="0.2">
      <c r="L55" s="1123"/>
      <c r="M55" s="1123"/>
      <c r="N55" s="1123"/>
      <c r="O55" s="1123"/>
      <c r="P55" s="1123"/>
    </row>
    <row r="56" spans="1:16" s="1108" customFormat="1" x14ac:dyDescent="0.2">
      <c r="L56" s="1123"/>
      <c r="M56" s="1123"/>
      <c r="N56" s="1123"/>
      <c r="O56" s="1123"/>
      <c r="P56" s="1123"/>
    </row>
    <row r="57" spans="1:16" s="1108" customFormat="1" x14ac:dyDescent="0.2">
      <c r="L57" s="1123"/>
      <c r="M57" s="1123"/>
      <c r="N57" s="1123"/>
      <c r="O57" s="1123"/>
      <c r="P57" s="1123"/>
    </row>
    <row r="58" spans="1:16" s="1108" customFormat="1" x14ac:dyDescent="0.2">
      <c r="L58" s="1123"/>
      <c r="M58" s="1123"/>
      <c r="N58" s="1123"/>
      <c r="O58" s="1123"/>
      <c r="P58" s="1123"/>
    </row>
    <row r="59" spans="1:16" s="1108" customFormat="1" x14ac:dyDescent="0.2">
      <c r="L59" s="1123"/>
      <c r="M59" s="1123"/>
      <c r="N59" s="1123"/>
      <c r="O59" s="1123"/>
      <c r="P59" s="1123"/>
    </row>
    <row r="60" spans="1:16" s="1108" customFormat="1" x14ac:dyDescent="0.2">
      <c r="L60" s="1123"/>
      <c r="M60" s="1123"/>
      <c r="N60" s="1123"/>
      <c r="O60" s="1123"/>
      <c r="P60" s="1123"/>
    </row>
    <row r="61" spans="1:16" s="1108" customFormat="1" x14ac:dyDescent="0.2">
      <c r="L61" s="1123"/>
      <c r="M61" s="1123"/>
      <c r="N61" s="1123"/>
      <c r="O61" s="1123"/>
      <c r="P61" s="1123"/>
    </row>
    <row r="62" spans="1:16" s="1108" customFormat="1" x14ac:dyDescent="0.2">
      <c r="L62" s="1123"/>
      <c r="M62" s="1123"/>
      <c r="N62" s="1123"/>
      <c r="O62" s="1123"/>
      <c r="P62" s="1123"/>
    </row>
    <row r="63" spans="1:16" s="1108" customFormat="1" x14ac:dyDescent="0.2">
      <c r="A63" s="64"/>
      <c r="B63" s="64"/>
      <c r="C63" s="64"/>
      <c r="D63" s="64"/>
      <c r="E63" s="64"/>
      <c r="F63" s="64"/>
      <c r="N63" s="1123"/>
    </row>
    <row r="64" spans="1:16" s="1108" customFormat="1" x14ac:dyDescent="0.2">
      <c r="A64" s="64"/>
      <c r="B64" s="64"/>
      <c r="C64" s="1130"/>
      <c r="D64" s="1130"/>
      <c r="E64" s="1130"/>
      <c r="F64" s="1131"/>
      <c r="M64" s="1123"/>
    </row>
    <row r="65" spans="1:13" s="1108" customFormat="1" x14ac:dyDescent="0.2">
      <c r="A65" s="64"/>
      <c r="B65" s="64"/>
      <c r="C65" s="1130"/>
      <c r="D65" s="1132"/>
      <c r="E65" s="920"/>
      <c r="F65" s="1132"/>
      <c r="G65" s="1133"/>
      <c r="M65" s="1123"/>
    </row>
    <row r="66" spans="1:13" s="1108" customFormat="1" x14ac:dyDescent="0.2">
      <c r="A66" s="64"/>
      <c r="B66" s="64"/>
      <c r="C66" s="1130"/>
      <c r="D66" s="1132"/>
      <c r="E66" s="920"/>
      <c r="F66" s="1132"/>
      <c r="G66" s="1133"/>
      <c r="M66" s="1123"/>
    </row>
    <row r="67" spans="1:13" s="1108" customFormat="1" x14ac:dyDescent="0.2">
      <c r="A67" s="64"/>
      <c r="B67" s="64"/>
      <c r="C67" s="1130"/>
      <c r="D67" s="1132"/>
      <c r="E67" s="920"/>
      <c r="F67" s="1132"/>
      <c r="G67" s="1133"/>
      <c r="L67" s="1338"/>
      <c r="M67" s="1338"/>
    </row>
    <row r="68" spans="1:13" s="1108" customFormat="1" x14ac:dyDescent="0.2">
      <c r="A68" s="64"/>
      <c r="B68" s="64"/>
      <c r="C68" s="1130" t="s">
        <v>384</v>
      </c>
      <c r="D68" s="1132"/>
      <c r="E68" s="920"/>
      <c r="F68" s="1132"/>
      <c r="G68" s="1133"/>
      <c r="K68" s="1134" t="s">
        <v>486</v>
      </c>
      <c r="L68" s="1134"/>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33" customFormat="1" x14ac:dyDescent="0.2"/>
    <row r="2" spans="1:172" s="1033" customFormat="1" x14ac:dyDescent="0.2"/>
    <row r="3" spans="1:172" s="1033" customFormat="1" x14ac:dyDescent="0.2"/>
    <row r="4" spans="1:172" s="1033" customFormat="1" x14ac:dyDescent="0.2"/>
    <row r="5" spans="1:172" s="1033" customFormat="1" x14ac:dyDescent="0.2">
      <c r="J5" s="1039" t="s">
        <v>382</v>
      </c>
    </row>
    <row r="6" spans="1:172" s="49" customFormat="1" ht="33" customHeight="1" x14ac:dyDescent="0.2">
      <c r="A6" s="1439" t="s">
        <v>362</v>
      </c>
      <c r="B6" s="1439"/>
      <c r="C6" s="1439"/>
      <c r="D6" s="1439"/>
      <c r="E6" s="1439"/>
      <c r="F6" s="1439"/>
      <c r="G6" s="1439"/>
      <c r="H6" s="1439"/>
      <c r="I6" s="1439"/>
    </row>
    <row r="7" spans="1:172" ht="20.25" customHeight="1" thickBot="1" x14ac:dyDescent="0.25">
      <c r="A7" s="1035"/>
      <c r="B7" s="1035"/>
      <c r="C7" s="1035"/>
      <c r="D7" s="1035"/>
      <c r="E7" s="1035"/>
      <c r="F7" s="1035"/>
      <c r="G7" s="1035"/>
      <c r="H7" s="1035"/>
      <c r="I7" s="1035"/>
    </row>
    <row r="8" spans="1:172" s="69" customFormat="1" ht="15" customHeight="1" thickTop="1" x14ac:dyDescent="0.2">
      <c r="A8" s="1431" t="s">
        <v>189</v>
      </c>
      <c r="B8" s="1446"/>
      <c r="C8" s="1443" t="s">
        <v>32</v>
      </c>
      <c r="D8" s="1444"/>
      <c r="E8" s="1444"/>
      <c r="F8" s="262"/>
      <c r="G8" s="1443" t="s">
        <v>33</v>
      </c>
      <c r="H8" s="1444"/>
      <c r="I8" s="1445"/>
    </row>
    <row r="9" spans="1:172" s="69" customFormat="1" x14ac:dyDescent="0.2">
      <c r="A9" s="1432"/>
      <c r="B9" s="1447"/>
      <c r="C9" s="245" t="s">
        <v>66</v>
      </c>
      <c r="D9" s="245" t="s">
        <v>124</v>
      </c>
      <c r="E9" s="245" t="s">
        <v>123</v>
      </c>
      <c r="F9" s="106"/>
      <c r="G9" s="245" t="s">
        <v>66</v>
      </c>
      <c r="H9" s="245" t="s">
        <v>124</v>
      </c>
      <c r="I9" s="256" t="s">
        <v>123</v>
      </c>
    </row>
    <row r="10" spans="1:172" s="69" customFormat="1" ht="9.75" customHeight="1" x14ac:dyDescent="0.2">
      <c r="A10" s="257"/>
      <c r="B10" s="250"/>
      <c r="C10" s="251"/>
      <c r="D10" s="251"/>
      <c r="E10" s="251"/>
      <c r="F10" s="106"/>
      <c r="G10" s="251"/>
      <c r="H10" s="251"/>
      <c r="I10" s="258"/>
    </row>
    <row r="11" spans="1:172" s="69" customFormat="1" ht="12" customHeight="1" x14ac:dyDescent="0.2">
      <c r="A11" s="1436" t="s">
        <v>1</v>
      </c>
      <c r="B11" s="1437"/>
      <c r="C11" s="1437"/>
      <c r="D11" s="1437"/>
      <c r="E11" s="1437"/>
      <c r="F11" s="1437"/>
      <c r="G11" s="1437"/>
      <c r="H11" s="1437"/>
      <c r="I11" s="1438"/>
    </row>
    <row r="12" spans="1:172" s="69" customFormat="1" ht="12" customHeight="1" x14ac:dyDescent="0.2">
      <c r="A12" s="558" t="s">
        <v>65</v>
      </c>
      <c r="B12" s="104"/>
      <c r="C12" s="650">
        <v>4884.6306799999875</v>
      </c>
      <c r="D12" s="650">
        <v>742.65270000000066</v>
      </c>
      <c r="E12" s="661">
        <v>234.67875999999995</v>
      </c>
      <c r="F12" s="249"/>
      <c r="G12" s="657">
        <v>35257.317020000723</v>
      </c>
      <c r="H12" s="650">
        <v>4504.3315699999803</v>
      </c>
      <c r="I12" s="663">
        <v>1395.2029299999988</v>
      </c>
    </row>
    <row r="13" spans="1:172" s="69" customFormat="1" ht="12" customHeight="1" x14ac:dyDescent="0.2">
      <c r="A13" s="559" t="s">
        <v>24</v>
      </c>
      <c r="B13" s="104"/>
      <c r="C13" s="651">
        <v>3021.4725399999943</v>
      </c>
      <c r="D13" s="651">
        <v>574.31114000000059</v>
      </c>
      <c r="E13" s="664">
        <v>179.20134999999999</v>
      </c>
      <c r="F13" s="249"/>
      <c r="G13" s="665">
        <v>20117.416510000017</v>
      </c>
      <c r="H13" s="651">
        <v>3142.0230900000033</v>
      </c>
      <c r="I13" s="666">
        <v>987.71059000000389</v>
      </c>
    </row>
    <row r="14" spans="1:172" s="69" customFormat="1" ht="12" customHeight="1" x14ac:dyDescent="0.2">
      <c r="A14" s="560" t="s">
        <v>25</v>
      </c>
      <c r="B14" s="185"/>
      <c r="C14" s="652">
        <v>2694.9912899999958</v>
      </c>
      <c r="D14" s="652">
        <v>474.76825999999971</v>
      </c>
      <c r="E14" s="667">
        <v>153.64390999999998</v>
      </c>
      <c r="F14" s="249"/>
      <c r="G14" s="656">
        <v>17612.802760000024</v>
      </c>
      <c r="H14" s="652">
        <v>2471.923630000002</v>
      </c>
      <c r="I14" s="668">
        <v>808.17680000000178</v>
      </c>
    </row>
    <row r="15" spans="1:172" s="69" customFormat="1" ht="12" customHeight="1" x14ac:dyDescent="0.2">
      <c r="A15" s="561" t="s">
        <v>26</v>
      </c>
      <c r="B15" s="186"/>
      <c r="C15" s="653">
        <v>326.48124999999993</v>
      </c>
      <c r="D15" s="653">
        <v>99.542879999999997</v>
      </c>
      <c r="E15" s="669">
        <v>25.557439999999996</v>
      </c>
      <c r="F15" s="249"/>
      <c r="G15" s="655">
        <v>2504.613750000005</v>
      </c>
      <c r="H15" s="653">
        <v>670.09946000000036</v>
      </c>
      <c r="I15" s="670">
        <v>179.53379000000032</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2356.0781400000005</v>
      </c>
      <c r="D16" s="652">
        <v>408.38905999999997</v>
      </c>
      <c r="E16" s="667">
        <v>127.37340999999996</v>
      </c>
      <c r="F16" s="249"/>
      <c r="G16" s="656">
        <v>14900.44971999993</v>
      </c>
      <c r="H16" s="652">
        <v>2028.0411299999973</v>
      </c>
      <c r="I16" s="668">
        <v>639.63086000000044</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61.856724447384472</v>
      </c>
      <c r="D17" s="575">
        <v>77.332397768162707</v>
      </c>
      <c r="E17" s="576">
        <v>76.360276490296783</v>
      </c>
      <c r="F17" s="249"/>
      <c r="G17" s="577">
        <v>57.058841143776874</v>
      </c>
      <c r="H17" s="575">
        <v>69.755590616967325</v>
      </c>
      <c r="I17" s="578">
        <v>70.793328250823322</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129</v>
      </c>
      <c r="B18" s="104"/>
      <c r="C18" s="571">
        <v>70.667794304228508</v>
      </c>
      <c r="D18" s="571">
        <v>67.590765960210433</v>
      </c>
      <c r="E18" s="572">
        <v>70.168955639953452</v>
      </c>
      <c r="F18" s="249"/>
      <c r="G18" s="573">
        <v>65.436497474147799</v>
      </c>
      <c r="H18" s="571">
        <v>60.185316324469767</v>
      </c>
      <c r="I18" s="574">
        <v>65.241606967059056</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10.805368762345282</v>
      </c>
      <c r="D19" s="575">
        <v>17.332569937612543</v>
      </c>
      <c r="E19" s="576">
        <v>14.261856844270424</v>
      </c>
      <c r="F19" s="249"/>
      <c r="G19" s="577">
        <v>12.449977106926255</v>
      </c>
      <c r="H19" s="575">
        <v>21.327006225151568</v>
      </c>
      <c r="I19" s="578">
        <v>18.176760664275111</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87.424332269363447</v>
      </c>
      <c r="D20" s="563">
        <v>86.018610426906008</v>
      </c>
      <c r="E20" s="564">
        <v>82.901697828439794</v>
      </c>
      <c r="F20" s="249"/>
      <c r="G20" s="565">
        <v>84.600105520059259</v>
      </c>
      <c r="H20" s="563">
        <v>82.043033424944269</v>
      </c>
      <c r="I20" s="566">
        <v>79.144917300273775</v>
      </c>
      <c r="J20" s="751"/>
      <c r="K20" s="750"/>
    </row>
    <row r="21" spans="1:172" s="69" customFormat="1" ht="12" customHeight="1" x14ac:dyDescent="0.2">
      <c r="A21" s="559" t="s">
        <v>86</v>
      </c>
      <c r="B21" s="104"/>
      <c r="C21" s="567">
        <v>17.586992254849406</v>
      </c>
      <c r="D21" s="567">
        <v>25.222406790230874</v>
      </c>
      <c r="E21" s="568">
        <v>12.449647065270536</v>
      </c>
      <c r="F21" s="249"/>
      <c r="G21" s="569">
        <v>22.589212830819314</v>
      </c>
      <c r="H21" s="567">
        <v>36.131050261293332</v>
      </c>
      <c r="I21" s="570">
        <v>22.674861247313803</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436" t="s">
        <v>17</v>
      </c>
      <c r="B23" s="1437"/>
      <c r="C23" s="1437"/>
      <c r="D23" s="1437"/>
      <c r="E23" s="1437"/>
      <c r="F23" s="1437"/>
      <c r="G23" s="1437"/>
      <c r="H23" s="1437"/>
      <c r="I23" s="1438"/>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2342.1020699999908</v>
      </c>
      <c r="D24" s="650">
        <v>321.35624999999982</v>
      </c>
      <c r="E24" s="661">
        <v>97.71802000000001</v>
      </c>
      <c r="F24" s="249"/>
      <c r="G24" s="657">
        <v>17157.185099999682</v>
      </c>
      <c r="H24" s="650">
        <v>2154.6692900000012</v>
      </c>
      <c r="I24" s="663">
        <v>676.53717000000108</v>
      </c>
    </row>
    <row r="25" spans="1:172" s="69" customFormat="1" ht="12" customHeight="1" x14ac:dyDescent="0.2">
      <c r="A25" s="559" t="s">
        <v>24</v>
      </c>
      <c r="B25" s="104"/>
      <c r="C25" s="651">
        <v>1557.510910000002</v>
      </c>
      <c r="D25" s="651">
        <v>269.56065999999998</v>
      </c>
      <c r="E25" s="664">
        <v>84.320729999999998</v>
      </c>
      <c r="F25" s="249"/>
      <c r="G25" s="665">
        <v>10611.253039999992</v>
      </c>
      <c r="H25" s="651">
        <v>1657.3330799999969</v>
      </c>
      <c r="I25" s="666">
        <v>518.50108999999952</v>
      </c>
    </row>
    <row r="26" spans="1:172" s="69" customFormat="1" ht="12" customHeight="1" x14ac:dyDescent="0.2">
      <c r="A26" s="560" t="s">
        <v>25</v>
      </c>
      <c r="B26" s="185"/>
      <c r="C26" s="652">
        <v>1411.5560000000009</v>
      </c>
      <c r="D26" s="652">
        <v>227.15670999999989</v>
      </c>
      <c r="E26" s="667">
        <v>78.028400000000005</v>
      </c>
      <c r="F26" s="249"/>
      <c r="G26" s="656">
        <v>9446.877829999974</v>
      </c>
      <c r="H26" s="652">
        <v>1344.4566400000008</v>
      </c>
      <c r="I26" s="668">
        <v>447.61830999999972</v>
      </c>
    </row>
    <row r="27" spans="1:172" s="69" customFormat="1" ht="12" customHeight="1" x14ac:dyDescent="0.2">
      <c r="A27" s="561" t="s">
        <v>26</v>
      </c>
      <c r="B27" s="186"/>
      <c r="C27" s="653">
        <v>145.95491000000007</v>
      </c>
      <c r="D27" s="653">
        <v>42.403950000000002</v>
      </c>
      <c r="E27" s="669">
        <v>6.2923300000000006</v>
      </c>
      <c r="F27" s="249"/>
      <c r="G27" s="655">
        <v>1164.3752099999983</v>
      </c>
      <c r="H27" s="653">
        <v>312.8764399999996</v>
      </c>
      <c r="I27" s="670">
        <v>70.88277999999994</v>
      </c>
    </row>
    <row r="28" spans="1:172" s="69" customFormat="1" ht="12" customHeight="1" x14ac:dyDescent="0.2">
      <c r="A28" s="560" t="s">
        <v>87</v>
      </c>
      <c r="B28" s="104"/>
      <c r="C28" s="652">
        <v>1180.5119500000001</v>
      </c>
      <c r="D28" s="652">
        <v>186.42997999999992</v>
      </c>
      <c r="E28" s="667">
        <v>61.50954999999999</v>
      </c>
      <c r="F28" s="249"/>
      <c r="G28" s="656">
        <v>7680.4362899999996</v>
      </c>
      <c r="H28" s="652">
        <v>1074.2433200000012</v>
      </c>
      <c r="I28" s="668">
        <v>337.33373999999975</v>
      </c>
    </row>
    <row r="29" spans="1:172" s="69" customFormat="1" ht="12" customHeight="1" x14ac:dyDescent="0.2">
      <c r="A29" s="561" t="s">
        <v>79</v>
      </c>
      <c r="B29" s="104"/>
      <c r="C29" s="575">
        <v>66.500556485141061</v>
      </c>
      <c r="D29" s="575">
        <v>83.882189937180357</v>
      </c>
      <c r="E29" s="576">
        <v>86.289847051751551</v>
      </c>
      <c r="F29" s="249"/>
      <c r="G29" s="577">
        <v>61.847284261100555</v>
      </c>
      <c r="H29" s="575">
        <v>76.918211425382879</v>
      </c>
      <c r="I29" s="578">
        <v>76.640443865042727</v>
      </c>
    </row>
    <row r="30" spans="1:172" s="69" customFormat="1" ht="12" customHeight="1" x14ac:dyDescent="0.2">
      <c r="A30" s="560" t="s">
        <v>129</v>
      </c>
      <c r="B30" s="104"/>
      <c r="C30" s="571">
        <v>74.362774754525688</v>
      </c>
      <c r="D30" s="571">
        <v>73.879817950414846</v>
      </c>
      <c r="E30" s="572">
        <v>82.464564768826051</v>
      </c>
      <c r="F30" s="249"/>
      <c r="G30" s="573">
        <v>65.929436609197154</v>
      </c>
      <c r="H30" s="571">
        <v>79.486961837574853</v>
      </c>
      <c r="I30" s="574">
        <v>68.217819350608295</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9.3710361232718355</v>
      </c>
      <c r="D31" s="575">
        <v>15.730763532037651</v>
      </c>
      <c r="E31" s="576">
        <v>7.4623760966016324</v>
      </c>
      <c r="F31" s="249"/>
      <c r="G31" s="577">
        <v>10.97302274868755</v>
      </c>
      <c r="H31" s="575">
        <v>18.878307793144405</v>
      </c>
      <c r="I31" s="578">
        <v>13.67070993042657</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83.631960049760636</v>
      </c>
      <c r="D32" s="563">
        <v>82.071086519962364</v>
      </c>
      <c r="E32" s="564">
        <v>78.82969534169608</v>
      </c>
      <c r="F32" s="249"/>
      <c r="G32" s="565">
        <v>81.301319104705954</v>
      </c>
      <c r="H32" s="563">
        <v>79.901670908479474</v>
      </c>
      <c r="I32" s="566">
        <v>75.361917165542209</v>
      </c>
    </row>
    <row r="33" spans="1:14" s="69" customFormat="1" ht="12" customHeight="1" x14ac:dyDescent="0.2">
      <c r="A33" s="559" t="s">
        <v>86</v>
      </c>
      <c r="B33" s="104"/>
      <c r="C33" s="567">
        <v>15.051793418948442</v>
      </c>
      <c r="D33" s="567">
        <v>26.280601435455836</v>
      </c>
      <c r="E33" s="568">
        <v>222.66581368259062</v>
      </c>
      <c r="F33" s="249"/>
      <c r="G33" s="569">
        <v>19.728784704234567</v>
      </c>
      <c r="H33" s="567">
        <v>36.570525753885924</v>
      </c>
      <c r="I33" s="570">
        <v>19.669357710853355</v>
      </c>
    </row>
    <row r="34" spans="1:14" s="69" customFormat="1" ht="12" customHeight="1" x14ac:dyDescent="0.2">
      <c r="A34" s="628"/>
      <c r="B34" s="254"/>
      <c r="C34" s="255"/>
      <c r="D34" s="255"/>
      <c r="E34" s="255"/>
      <c r="F34" s="249"/>
      <c r="G34" s="255"/>
      <c r="H34" s="255"/>
      <c r="I34" s="264"/>
    </row>
    <row r="35" spans="1:14" s="69" customFormat="1" ht="12" customHeight="1" x14ac:dyDescent="0.2">
      <c r="A35" s="1440" t="s">
        <v>18</v>
      </c>
      <c r="B35" s="1441"/>
      <c r="C35" s="1441"/>
      <c r="D35" s="1441"/>
      <c r="E35" s="1441"/>
      <c r="F35" s="1441"/>
      <c r="G35" s="1441"/>
      <c r="H35" s="1441"/>
      <c r="I35" s="1442"/>
    </row>
    <row r="36" spans="1:14" s="69" customFormat="1" ht="12" customHeight="1" x14ac:dyDescent="0.2">
      <c r="A36" s="627" t="s">
        <v>65</v>
      </c>
      <c r="B36" s="186"/>
      <c r="C36" s="650">
        <v>2542.5286099999867</v>
      </c>
      <c r="D36" s="650">
        <v>421.29644999999999</v>
      </c>
      <c r="E36" s="661">
        <v>136.9607399999999</v>
      </c>
      <c r="F36" s="249"/>
      <c r="G36" s="657">
        <v>18100.131919999792</v>
      </c>
      <c r="H36" s="650">
        <v>2349.6622800000018</v>
      </c>
      <c r="I36" s="663">
        <v>718.66576000000055</v>
      </c>
    </row>
    <row r="37" spans="1:14" s="69" customFormat="1" ht="12" customHeight="1" x14ac:dyDescent="0.2">
      <c r="A37" s="559" t="s">
        <v>24</v>
      </c>
      <c r="B37" s="104"/>
      <c r="C37" s="651">
        <v>1463.9616299999998</v>
      </c>
      <c r="D37" s="651">
        <v>304.7504799999997</v>
      </c>
      <c r="E37" s="664">
        <v>94.880620000000008</v>
      </c>
      <c r="F37" s="249"/>
      <c r="G37" s="665">
        <v>9506.1634699999904</v>
      </c>
      <c r="H37" s="651">
        <v>1484.690009999998</v>
      </c>
      <c r="I37" s="666">
        <v>469.20949999999988</v>
      </c>
    </row>
    <row r="38" spans="1:14" s="69" customFormat="1" ht="12" customHeight="1" x14ac:dyDescent="0.2">
      <c r="A38" s="560" t="s">
        <v>25</v>
      </c>
      <c r="B38" s="185"/>
      <c r="C38" s="652">
        <v>1283.435290000001</v>
      </c>
      <c r="D38" s="652">
        <v>247.61154999999985</v>
      </c>
      <c r="E38" s="667">
        <v>75.615510000000029</v>
      </c>
      <c r="F38" s="249"/>
      <c r="G38" s="656">
        <v>8165.9249299999992</v>
      </c>
      <c r="H38" s="652">
        <v>1127.4669900000015</v>
      </c>
      <c r="I38" s="668">
        <v>360.55849000000006</v>
      </c>
    </row>
    <row r="39" spans="1:14" s="69" customFormat="1" ht="12" customHeight="1" x14ac:dyDescent="0.2">
      <c r="A39" s="561" t="s">
        <v>26</v>
      </c>
      <c r="B39" s="186"/>
      <c r="C39" s="653">
        <v>180.52634000000012</v>
      </c>
      <c r="D39" s="653">
        <v>57.138930000000009</v>
      </c>
      <c r="E39" s="669">
        <v>19.26511</v>
      </c>
      <c r="F39" s="249"/>
      <c r="G39" s="655">
        <v>1340.2385399999982</v>
      </c>
      <c r="H39" s="653">
        <v>357.22302000000013</v>
      </c>
      <c r="I39" s="670">
        <v>108.65100999999996</v>
      </c>
    </row>
    <row r="40" spans="1:14" s="69" customFormat="1" ht="12" customHeight="1" x14ac:dyDescent="0.2">
      <c r="A40" s="560" t="s">
        <v>87</v>
      </c>
      <c r="B40" s="104"/>
      <c r="C40" s="652">
        <v>1175.56619</v>
      </c>
      <c r="D40" s="652">
        <v>221.95907999999986</v>
      </c>
      <c r="E40" s="667">
        <v>65.863860000000003</v>
      </c>
      <c r="F40" s="249"/>
      <c r="G40" s="656">
        <v>7220.0134299999836</v>
      </c>
      <c r="H40" s="652">
        <v>953.79781000000128</v>
      </c>
      <c r="I40" s="668">
        <v>302.29712000000023</v>
      </c>
    </row>
    <row r="41" spans="1:14" s="69" customFormat="1" ht="12" customHeight="1" x14ac:dyDescent="0.2">
      <c r="A41" s="561" t="s">
        <v>79</v>
      </c>
      <c r="B41" s="104"/>
      <c r="C41" s="575">
        <v>57.578963880371333</v>
      </c>
      <c r="D41" s="575">
        <v>72.336351279484958</v>
      </c>
      <c r="E41" s="576">
        <v>69.275779321869962</v>
      </c>
      <c r="F41" s="249"/>
      <c r="G41" s="577">
        <v>52.519857380133942</v>
      </c>
      <c r="H41" s="575">
        <v>63.18737899644016</v>
      </c>
      <c r="I41" s="578">
        <v>65.288973833955794</v>
      </c>
    </row>
    <row r="42" spans="1:14" s="69" customFormat="1" ht="12" customHeight="1" x14ac:dyDescent="0.2">
      <c r="A42" s="560" t="s">
        <v>129</v>
      </c>
      <c r="B42" s="104"/>
      <c r="C42" s="571">
        <v>67.022957142662491</v>
      </c>
      <c r="D42" s="571">
        <v>62.694725011633167</v>
      </c>
      <c r="E42" s="572">
        <v>60.812388191691547</v>
      </c>
      <c r="F42" s="249"/>
      <c r="G42" s="573">
        <v>50.814741841636113</v>
      </c>
      <c r="H42" s="571">
        <v>55.166894675341084</v>
      </c>
      <c r="I42" s="574">
        <v>52.740466937003838</v>
      </c>
    </row>
    <row r="43" spans="1:14" s="69" customFormat="1" x14ac:dyDescent="0.2">
      <c r="A43" s="561" t="s">
        <v>77</v>
      </c>
      <c r="B43" s="104"/>
      <c r="C43" s="575">
        <v>12.331357345752302</v>
      </c>
      <c r="D43" s="575">
        <v>18.749414274917655</v>
      </c>
      <c r="E43" s="576">
        <v>20.304578532475862</v>
      </c>
      <c r="F43" s="249"/>
      <c r="G43" s="577">
        <v>14.098627108923464</v>
      </c>
      <c r="H43" s="575">
        <v>24.060444779311247</v>
      </c>
      <c r="I43" s="578">
        <v>23.156182899110096</v>
      </c>
    </row>
    <row r="44" spans="1:14" x14ac:dyDescent="0.2">
      <c r="A44" s="558" t="s">
        <v>102</v>
      </c>
      <c r="B44" s="104"/>
      <c r="C44" s="563">
        <v>91.595283311868343</v>
      </c>
      <c r="D44" s="563">
        <v>89.640034966058721</v>
      </c>
      <c r="E44" s="564">
        <v>87.103637864771372</v>
      </c>
      <c r="F44" s="249"/>
      <c r="G44" s="565">
        <v>88.416358120989784</v>
      </c>
      <c r="H44" s="563">
        <v>84.596517544163305</v>
      </c>
      <c r="I44" s="566">
        <v>83.841354006114287</v>
      </c>
    </row>
    <row r="45" spans="1:14" ht="13.5" thickBot="1" x14ac:dyDescent="0.25">
      <c r="A45" s="562" t="s">
        <v>86</v>
      </c>
      <c r="B45" s="259"/>
      <c r="C45" s="579">
        <v>20.132857002292649</v>
      </c>
      <c r="D45" s="579">
        <v>24.333597886601456</v>
      </c>
      <c r="E45" s="580">
        <v>12.089057641018911</v>
      </c>
      <c r="F45" s="260"/>
      <c r="G45" s="581">
        <v>25.632051490519313</v>
      </c>
      <c r="H45" s="579">
        <v>35.636077839180544</v>
      </c>
      <c r="I45" s="582">
        <v>26.028706459393302</v>
      </c>
    </row>
    <row r="46" spans="1:14" ht="13.5" thickTop="1" x14ac:dyDescent="0.2"/>
    <row r="47" spans="1:14" s="1108" customFormat="1" x14ac:dyDescent="0.2">
      <c r="A47" s="64" t="s">
        <v>383</v>
      </c>
      <c r="B47" s="64"/>
      <c r="C47" s="64"/>
      <c r="D47" s="64"/>
      <c r="E47" s="64"/>
      <c r="F47" s="64"/>
      <c r="I47" s="1134" t="s">
        <v>486</v>
      </c>
      <c r="N47" s="1123"/>
    </row>
    <row r="48" spans="1:14" s="1108" customFormat="1" x14ac:dyDescent="0.2"/>
    <row r="49" spans="3:3" s="1108" customFormat="1" x14ac:dyDescent="0.2">
      <c r="C49" s="1130" t="s">
        <v>412</v>
      </c>
    </row>
    <row r="50" spans="3:3" s="1108" customFormat="1" x14ac:dyDescent="0.2"/>
    <row r="51" spans="3:3" s="1108" customFormat="1" x14ac:dyDescent="0.2"/>
    <row r="52" spans="3:3" s="1108" customFormat="1" x14ac:dyDescent="0.2"/>
    <row r="53" spans="3:3" s="1108" customFormat="1" x14ac:dyDescent="0.2"/>
    <row r="54" spans="3:3" s="1108" customFormat="1" x14ac:dyDescent="0.2"/>
    <row r="55" spans="3:3" s="1108" customFormat="1" x14ac:dyDescent="0.2"/>
    <row r="56" spans="3:3" s="1108" customFormat="1" x14ac:dyDescent="0.2"/>
    <row r="57" spans="3:3" s="1108" customFormat="1" x14ac:dyDescent="0.2"/>
    <row r="58" spans="3:3" s="1108" customFormat="1" x14ac:dyDescent="0.2"/>
    <row r="59" spans="3:3" s="1108" customFormat="1" x14ac:dyDescent="0.2"/>
    <row r="60" spans="3:3" s="1108" customFormat="1" x14ac:dyDescent="0.2"/>
    <row r="61" spans="3:3" s="1108" customFormat="1" x14ac:dyDescent="0.2"/>
    <row r="62" spans="3:3" s="1108" customFormat="1" x14ac:dyDescent="0.2"/>
    <row r="63" spans="3:3" s="1108" customFormat="1" x14ac:dyDescent="0.2"/>
    <row r="64" spans="3:3" s="1108" customFormat="1" x14ac:dyDescent="0.2"/>
    <row r="65" spans="1:14" s="1108" customFormat="1" x14ac:dyDescent="0.2">
      <c r="A65" s="64"/>
      <c r="B65" s="64"/>
      <c r="C65" s="64"/>
      <c r="D65" s="64"/>
      <c r="E65" s="64"/>
      <c r="F65" s="64"/>
      <c r="N65" s="1123"/>
    </row>
    <row r="66" spans="1:14" s="1108" customFormat="1" x14ac:dyDescent="0.2">
      <c r="A66" s="64"/>
      <c r="B66" s="64"/>
      <c r="C66" s="1130"/>
      <c r="D66" s="1130"/>
      <c r="E66" s="1130"/>
      <c r="F66" s="1131"/>
      <c r="M66" s="1123"/>
    </row>
    <row r="67" spans="1:14" s="1108" customFormat="1" x14ac:dyDescent="0.2">
      <c r="A67" s="64"/>
      <c r="B67" s="64"/>
      <c r="C67" s="1130"/>
      <c r="D67" s="1132"/>
      <c r="E67" s="920"/>
      <c r="F67" s="1132"/>
      <c r="G67" s="1133"/>
      <c r="M67" s="1123"/>
    </row>
    <row r="68" spans="1:14" s="1108" customFormat="1" x14ac:dyDescent="0.2">
      <c r="A68" s="64"/>
      <c r="B68" s="64"/>
      <c r="C68" s="1130"/>
      <c r="D68" s="1132"/>
      <c r="E68" s="920"/>
      <c r="F68" s="1132"/>
      <c r="G68" s="1133"/>
      <c r="M68" s="1123"/>
    </row>
    <row r="69" spans="1:14" s="1108" customFormat="1" x14ac:dyDescent="0.2">
      <c r="A69" s="64"/>
      <c r="B69" s="64"/>
      <c r="C69" s="1130"/>
      <c r="D69" s="1132"/>
      <c r="E69" s="920"/>
      <c r="F69" s="1132"/>
      <c r="G69" s="1133"/>
      <c r="L69" s="1338"/>
      <c r="M69" s="1338"/>
    </row>
    <row r="70" spans="1:14" s="1108" customFormat="1" x14ac:dyDescent="0.2">
      <c r="A70" s="64"/>
      <c r="B70" s="64"/>
      <c r="D70" s="1132"/>
      <c r="E70" s="920"/>
      <c r="F70" s="1132"/>
      <c r="G70" s="1133"/>
      <c r="L70" s="1134"/>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2578125"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2" x14ac:dyDescent="0.2">
      <c r="K5" s="1039" t="s">
        <v>382</v>
      </c>
    </row>
    <row r="6" spans="1:12" s="19" customFormat="1" ht="17.100000000000001" customHeight="1" x14ac:dyDescent="0.25">
      <c r="A6" s="1459" t="s">
        <v>340</v>
      </c>
      <c r="B6" s="1459"/>
      <c r="C6" s="1459"/>
      <c r="D6" s="1459"/>
      <c r="E6" s="1459"/>
      <c r="F6" s="1459"/>
      <c r="G6" s="1459"/>
      <c r="H6" s="1459"/>
      <c r="I6" s="1459"/>
      <c r="J6" s="1459"/>
      <c r="K6" s="23"/>
    </row>
    <row r="7" spans="1:12" ht="21" customHeight="1" thickBot="1" x14ac:dyDescent="0.3">
      <c r="A7" s="90"/>
      <c r="B7" s="90"/>
      <c r="C7" s="90"/>
      <c r="D7" s="90"/>
      <c r="E7" s="90"/>
      <c r="F7" s="90"/>
      <c r="G7" s="90"/>
      <c r="H7" s="90"/>
      <c r="I7" s="90"/>
      <c r="J7" s="90"/>
    </row>
    <row r="8" spans="1:12" s="81" customFormat="1" ht="15" customHeight="1" thickTop="1" x14ac:dyDescent="0.2">
      <c r="A8" s="1460" t="s">
        <v>57</v>
      </c>
      <c r="B8" s="1468"/>
      <c r="C8" s="1462" t="s">
        <v>24</v>
      </c>
      <c r="D8" s="1464" t="s">
        <v>63</v>
      </c>
      <c r="E8" s="1466" t="s">
        <v>56</v>
      </c>
      <c r="F8" s="1466"/>
      <c r="G8" s="1466"/>
      <c r="H8" s="1466" t="s">
        <v>52</v>
      </c>
      <c r="I8" s="1466"/>
      <c r="J8" s="1467"/>
      <c r="K8" s="80"/>
    </row>
    <row r="9" spans="1:12" s="19" customFormat="1" ht="24.75" customHeight="1" x14ac:dyDescent="0.2">
      <c r="A9" s="1461"/>
      <c r="B9" s="1469"/>
      <c r="C9" s="1463"/>
      <c r="D9" s="1465"/>
      <c r="E9" s="269" t="s">
        <v>62</v>
      </c>
      <c r="F9" s="269" t="s">
        <v>49</v>
      </c>
      <c r="G9" s="269" t="s">
        <v>16</v>
      </c>
      <c r="H9" s="269" t="s">
        <v>62</v>
      </c>
      <c r="I9" s="269" t="s">
        <v>49</v>
      </c>
      <c r="J9" s="283" t="s">
        <v>16</v>
      </c>
      <c r="K9" s="23"/>
    </row>
    <row r="10" spans="1:12" s="19" customFormat="1" ht="7.5" customHeight="1" x14ac:dyDescent="0.2">
      <c r="A10" s="284"/>
      <c r="B10" s="265"/>
      <c r="C10" s="266"/>
      <c r="D10" s="266"/>
      <c r="E10" s="214"/>
      <c r="F10" s="267"/>
      <c r="G10" s="268"/>
      <c r="H10" s="214"/>
      <c r="I10" s="1457"/>
      <c r="J10" s="1458"/>
      <c r="K10" s="23"/>
    </row>
    <row r="11" spans="1:12" s="19" customFormat="1" ht="9.75" customHeight="1" x14ac:dyDescent="0.2">
      <c r="A11" s="1448" t="s">
        <v>1</v>
      </c>
      <c r="B11" s="1449"/>
      <c r="C11" s="1449"/>
      <c r="D11" s="1449"/>
      <c r="E11" s="1449"/>
      <c r="F11" s="1449"/>
      <c r="G11" s="1449"/>
      <c r="H11" s="1449"/>
      <c r="I11" s="1449"/>
      <c r="J11" s="1450"/>
      <c r="K11" s="23"/>
    </row>
    <row r="12" spans="1:12" s="19" customFormat="1" ht="12.75" customHeight="1" x14ac:dyDescent="0.2">
      <c r="A12" s="160" t="s">
        <v>33</v>
      </c>
      <c r="B12" s="111"/>
      <c r="C12" s="789">
        <v>23259.439600000154</v>
      </c>
      <c r="D12" s="790">
        <v>58.497171080198072</v>
      </c>
      <c r="E12" s="789">
        <v>-29.3506899996828</v>
      </c>
      <c r="F12" s="790">
        <v>-0.12602925971765022</v>
      </c>
      <c r="G12" s="791">
        <v>-0.154473868287333</v>
      </c>
      <c r="H12" s="792">
        <v>398.72476000023744</v>
      </c>
      <c r="I12" s="791">
        <v>1.7441482595398967</v>
      </c>
      <c r="J12" s="793">
        <v>0.80805507848589997</v>
      </c>
      <c r="K12" s="23"/>
      <c r="L12" s="762"/>
    </row>
    <row r="13" spans="1:12" s="19" customFormat="1" ht="12.75" customHeight="1" x14ac:dyDescent="0.2">
      <c r="A13" s="161" t="s">
        <v>2</v>
      </c>
      <c r="B13" s="119"/>
      <c r="C13" s="113">
        <v>3993.6986800000009</v>
      </c>
      <c r="D13" s="114">
        <v>56.389078575126639</v>
      </c>
      <c r="E13" s="113">
        <v>-77.902040000008583</v>
      </c>
      <c r="F13" s="114">
        <v>-1.9133025401372954</v>
      </c>
      <c r="G13" s="278">
        <v>-1.1598074394278157</v>
      </c>
      <c r="H13" s="290">
        <v>53.484680000042317</v>
      </c>
      <c r="I13" s="278">
        <v>1.3574054607197192</v>
      </c>
      <c r="J13" s="162">
        <v>0.36472425120560814</v>
      </c>
      <c r="K13" s="23"/>
      <c r="L13" s="762"/>
    </row>
    <row r="14" spans="1:12" s="19" customFormat="1" ht="12.75" customHeight="1" x14ac:dyDescent="0.2">
      <c r="A14" s="163" t="s">
        <v>3</v>
      </c>
      <c r="B14" s="119"/>
      <c r="C14" s="116">
        <v>649.16093999999964</v>
      </c>
      <c r="D14" s="115">
        <v>59.237933144820062</v>
      </c>
      <c r="E14" s="116">
        <v>1.7809000000004289</v>
      </c>
      <c r="F14" s="115">
        <v>0.2750934366157522</v>
      </c>
      <c r="G14" s="279">
        <v>0.39663349548819582</v>
      </c>
      <c r="H14" s="291">
        <v>4.7180300000024999</v>
      </c>
      <c r="I14" s="279">
        <v>0.73210984662745704</v>
      </c>
      <c r="J14" s="164">
        <v>1.0753032996863325</v>
      </c>
      <c r="K14" s="23"/>
      <c r="L14" s="762"/>
    </row>
    <row r="15" spans="1:12" s="19" customFormat="1" ht="12.75" customHeight="1" x14ac:dyDescent="0.2">
      <c r="A15" s="161" t="s">
        <v>4</v>
      </c>
      <c r="B15" s="119"/>
      <c r="C15" s="113">
        <v>439.82304999999911</v>
      </c>
      <c r="D15" s="114">
        <v>49.859449180358681</v>
      </c>
      <c r="E15" s="113">
        <v>-0.76022000000068601</v>
      </c>
      <c r="F15" s="114">
        <v>-0.17254854002983055</v>
      </c>
      <c r="G15" s="278">
        <v>-0.15241461543321577</v>
      </c>
      <c r="H15" s="290">
        <v>-7.5431100000001265</v>
      </c>
      <c r="I15" s="278">
        <v>-1.6861154630024182</v>
      </c>
      <c r="J15" s="162">
        <v>-0.73125268517222963</v>
      </c>
      <c r="K15" s="23"/>
      <c r="L15" s="762"/>
    </row>
    <row r="16" spans="1:12" s="19" customFormat="1" ht="12.75" customHeight="1" x14ac:dyDescent="0.2">
      <c r="A16" s="163" t="s">
        <v>51</v>
      </c>
      <c r="B16" s="119"/>
      <c r="C16" s="116">
        <v>649.29615999999862</v>
      </c>
      <c r="D16" s="115">
        <v>63.093529310722928</v>
      </c>
      <c r="E16" s="116">
        <v>18.349199999998973</v>
      </c>
      <c r="F16" s="115">
        <v>2.9082000807166075</v>
      </c>
      <c r="G16" s="279">
        <v>1.6876085056963248</v>
      </c>
      <c r="H16" s="291">
        <v>30.462589999996339</v>
      </c>
      <c r="I16" s="279">
        <v>4.9225820118317474</v>
      </c>
      <c r="J16" s="164">
        <v>2.9214400534791949</v>
      </c>
      <c r="K16" s="23"/>
      <c r="L16" s="762"/>
    </row>
    <row r="17" spans="1:12" s="19" customFormat="1" ht="12.75" customHeight="1" x14ac:dyDescent="0.2">
      <c r="A17" s="161" t="s">
        <v>5</v>
      </c>
      <c r="B17" s="119"/>
      <c r="C17" s="113">
        <v>1155.8148699999988</v>
      </c>
      <c r="D17" s="114">
        <v>59.390545434559797</v>
      </c>
      <c r="E17" s="113">
        <v>-1.2626099999999951</v>
      </c>
      <c r="F17" s="114">
        <v>-0.1091206096241711</v>
      </c>
      <c r="G17" s="278">
        <v>-0.29623375205156321</v>
      </c>
      <c r="H17" s="290">
        <v>83.067929999997432</v>
      </c>
      <c r="I17" s="278">
        <v>7.7434786250704501</v>
      </c>
      <c r="J17" s="162">
        <v>3.7873851217710737</v>
      </c>
      <c r="K17" s="23"/>
      <c r="L17" s="762"/>
    </row>
    <row r="18" spans="1:12" s="19" customFormat="1" ht="12.75" customHeight="1" x14ac:dyDescent="0.2">
      <c r="A18" s="163" t="s">
        <v>6</v>
      </c>
      <c r="B18" s="119"/>
      <c r="C18" s="116">
        <v>271.47474999999952</v>
      </c>
      <c r="D18" s="115">
        <v>54.318853554695281</v>
      </c>
      <c r="E18" s="116">
        <v>-2.2997000000008256</v>
      </c>
      <c r="F18" s="115">
        <v>-0.83999803487901181</v>
      </c>
      <c r="G18" s="279">
        <v>-0.6403417579600017</v>
      </c>
      <c r="H18" s="291">
        <v>0.80797999999987269</v>
      </c>
      <c r="I18" s="279">
        <v>0.29851466436011842</v>
      </c>
      <c r="J18" s="164">
        <v>7.9605039659114141E-3</v>
      </c>
      <c r="K18" s="23"/>
      <c r="L18" s="762"/>
    </row>
    <row r="19" spans="1:12" s="19" customFormat="1" ht="12.75" customHeight="1" x14ac:dyDescent="0.2">
      <c r="A19" s="161" t="s">
        <v>19</v>
      </c>
      <c r="B19" s="119"/>
      <c r="C19" s="113">
        <v>1109.8062999999961</v>
      </c>
      <c r="D19" s="114">
        <v>54.682258047913976</v>
      </c>
      <c r="E19" s="113">
        <v>7.296639999997069</v>
      </c>
      <c r="F19" s="114">
        <v>0.66182095855714085</v>
      </c>
      <c r="G19" s="278">
        <v>0.36847016659518061</v>
      </c>
      <c r="H19" s="290">
        <v>16.512129999998479</v>
      </c>
      <c r="I19" s="278">
        <v>1.5103098921673126</v>
      </c>
      <c r="J19" s="162">
        <v>0.99892120785407457</v>
      </c>
      <c r="K19" s="23"/>
      <c r="L19" s="762"/>
    </row>
    <row r="20" spans="1:12" s="19" customFormat="1" ht="12.75" customHeight="1" x14ac:dyDescent="0.2">
      <c r="A20" s="165" t="s">
        <v>21</v>
      </c>
      <c r="B20" s="143"/>
      <c r="C20" s="138">
        <v>999.53194000000451</v>
      </c>
      <c r="D20" s="137">
        <v>58.776155369246489</v>
      </c>
      <c r="E20" s="138">
        <v>-3.7330899999965368</v>
      </c>
      <c r="F20" s="137">
        <v>-0.37209410159512218</v>
      </c>
      <c r="G20" s="280">
        <v>-0.31119099932876537</v>
      </c>
      <c r="H20" s="292">
        <v>13.749840000002564</v>
      </c>
      <c r="I20" s="280">
        <v>1.3948153450952838</v>
      </c>
      <c r="J20" s="166">
        <v>0.7542404154027551</v>
      </c>
      <c r="K20" s="23"/>
      <c r="L20" s="762"/>
    </row>
    <row r="21" spans="1:12" s="19" customFormat="1" ht="12.75" customHeight="1" x14ac:dyDescent="0.2">
      <c r="A21" s="167" t="s">
        <v>7</v>
      </c>
      <c r="B21" s="158"/>
      <c r="C21" s="142">
        <v>3851.4613099999983</v>
      </c>
      <c r="D21" s="141">
        <v>60.577469275657393</v>
      </c>
      <c r="E21" s="142">
        <v>-42.114280000025701</v>
      </c>
      <c r="F21" s="141">
        <v>-1.0816350941840953</v>
      </c>
      <c r="G21" s="281">
        <v>-0.69338078313850815</v>
      </c>
      <c r="H21" s="293">
        <v>-22.124170000023696</v>
      </c>
      <c r="I21" s="281">
        <v>-0.57115481546114144</v>
      </c>
      <c r="J21" s="168">
        <v>-0.44497246833352477</v>
      </c>
      <c r="K21" s="23"/>
      <c r="L21" s="762"/>
    </row>
    <row r="22" spans="1:12" s="19" customFormat="1" ht="12.75" customHeight="1" x14ac:dyDescent="0.2">
      <c r="A22" s="163" t="s">
        <v>8</v>
      </c>
      <c r="B22" s="119"/>
      <c r="C22" s="116">
        <v>2473.6178800000002</v>
      </c>
      <c r="D22" s="115">
        <v>58.132218368452662</v>
      </c>
      <c r="E22" s="116">
        <v>2.0036400000003596</v>
      </c>
      <c r="F22" s="115">
        <v>8.1066048559436998E-2</v>
      </c>
      <c r="G22" s="279">
        <v>-5.3240233678373272E-2</v>
      </c>
      <c r="H22" s="291">
        <v>85.593330000001515</v>
      </c>
      <c r="I22" s="279">
        <v>3.5842734531352103</v>
      </c>
      <c r="J22" s="164">
        <v>1.7095775242565381</v>
      </c>
      <c r="K22" s="23"/>
      <c r="L22" s="762"/>
    </row>
    <row r="23" spans="1:12" s="19" customFormat="1" ht="12.75" customHeight="1" x14ac:dyDescent="0.2">
      <c r="A23" s="161" t="s">
        <v>9</v>
      </c>
      <c r="B23" s="119"/>
      <c r="C23" s="113">
        <v>490.53840000000008</v>
      </c>
      <c r="D23" s="114">
        <v>54.955530340354244</v>
      </c>
      <c r="E23" s="113">
        <v>1.2119100000003868</v>
      </c>
      <c r="F23" s="114">
        <v>0.24766899498949824</v>
      </c>
      <c r="G23" s="278">
        <v>7.2561514851045672E-2</v>
      </c>
      <c r="H23" s="290">
        <v>10.84978000000018</v>
      </c>
      <c r="I23" s="278">
        <v>2.2618381065617488</v>
      </c>
      <c r="J23" s="162">
        <v>1.2534035020794008</v>
      </c>
      <c r="K23" s="23"/>
      <c r="L23" s="762"/>
    </row>
    <row r="24" spans="1:12" s="19" customFormat="1" ht="12.75" customHeight="1" x14ac:dyDescent="0.2">
      <c r="A24" s="163" t="s">
        <v>10</v>
      </c>
      <c r="B24" s="119"/>
      <c r="C24" s="116">
        <v>1232.4182099999962</v>
      </c>
      <c r="D24" s="115">
        <v>52.663912338597584</v>
      </c>
      <c r="E24" s="116">
        <v>6.0408999999972366</v>
      </c>
      <c r="F24" s="115">
        <v>0.49258086811776075</v>
      </c>
      <c r="G24" s="279">
        <v>0.27261281817320082</v>
      </c>
      <c r="H24" s="291">
        <v>14.341570000000047</v>
      </c>
      <c r="I24" s="279">
        <v>1.1773947163127676</v>
      </c>
      <c r="J24" s="164">
        <v>0.63790223451734818</v>
      </c>
      <c r="K24" s="23"/>
      <c r="L24" s="762"/>
    </row>
    <row r="25" spans="1:12" s="19" customFormat="1" ht="12.75" customHeight="1" x14ac:dyDescent="0.2">
      <c r="A25" s="169" t="s">
        <v>11</v>
      </c>
      <c r="B25" s="111"/>
      <c r="C25" s="117">
        <v>3595.7836799999945</v>
      </c>
      <c r="D25" s="118">
        <v>63.899104366767936</v>
      </c>
      <c r="E25" s="117">
        <v>62.695870000004106</v>
      </c>
      <c r="F25" s="118">
        <v>1.7745347234945819</v>
      </c>
      <c r="G25" s="282">
        <v>0.83749780162316512</v>
      </c>
      <c r="H25" s="294">
        <v>58.129889999986517</v>
      </c>
      <c r="I25" s="282">
        <v>1.64317633806632</v>
      </c>
      <c r="J25" s="170">
        <v>0.58723400860787223</v>
      </c>
      <c r="K25" s="23"/>
      <c r="L25" s="762"/>
    </row>
    <row r="26" spans="1:12" s="19" customFormat="1" ht="12.75" customHeight="1" x14ac:dyDescent="0.2">
      <c r="A26" s="165" t="s">
        <v>12</v>
      </c>
      <c r="B26" s="143"/>
      <c r="C26" s="138">
        <v>743.15703000000155</v>
      </c>
      <c r="D26" s="137">
        <v>59.539812040564399</v>
      </c>
      <c r="E26" s="138">
        <v>-5.3306199999988166</v>
      </c>
      <c r="F26" s="137">
        <v>-0.71218543151631342</v>
      </c>
      <c r="G26" s="280">
        <v>-0.45453020323655835</v>
      </c>
      <c r="H26" s="292">
        <v>9.8775300000007746</v>
      </c>
      <c r="I26" s="280">
        <v>1.3470347936906411</v>
      </c>
      <c r="J26" s="166">
        <v>0.20584613374730054</v>
      </c>
      <c r="K26" s="23"/>
      <c r="L26" s="762"/>
    </row>
    <row r="27" spans="1:12" s="19" customFormat="1" ht="12.75" customHeight="1" x14ac:dyDescent="0.2">
      <c r="A27" s="167" t="s">
        <v>13</v>
      </c>
      <c r="B27" s="158"/>
      <c r="C27" s="142">
        <v>322.43580999999995</v>
      </c>
      <c r="D27" s="141">
        <v>59.236820178200091</v>
      </c>
      <c r="E27" s="142">
        <v>2.8110199999998144</v>
      </c>
      <c r="F27" s="141">
        <v>0.87947496187633423</v>
      </c>
      <c r="G27" s="281">
        <v>0.3860302513994327</v>
      </c>
      <c r="H27" s="293">
        <v>8.8829900000000634</v>
      </c>
      <c r="I27" s="281">
        <v>2.8330123135234651</v>
      </c>
      <c r="J27" s="168">
        <v>1.3557924116351359</v>
      </c>
      <c r="K27" s="23"/>
      <c r="L27" s="762"/>
    </row>
    <row r="28" spans="1:12" s="19" customFormat="1" ht="12.75" customHeight="1" x14ac:dyDescent="0.2">
      <c r="A28" s="163" t="s">
        <v>14</v>
      </c>
      <c r="B28" s="119"/>
      <c r="C28" s="116">
        <v>1043.9951299999968</v>
      </c>
      <c r="D28" s="115">
        <v>56.752828498876525</v>
      </c>
      <c r="E28" s="116">
        <v>-1.1302500000040254</v>
      </c>
      <c r="F28" s="115">
        <v>-0.10814491941665645</v>
      </c>
      <c r="G28" s="279">
        <v>-8.7066780551516842E-2</v>
      </c>
      <c r="H28" s="291">
        <v>31.361329999999498</v>
      </c>
      <c r="I28" s="279">
        <v>3.0970060450282797</v>
      </c>
      <c r="J28" s="164">
        <v>1.6413138863034575</v>
      </c>
      <c r="K28" s="23"/>
      <c r="L28" s="762"/>
    </row>
    <row r="29" spans="1:12" s="19" customFormat="1" ht="12.75" customHeight="1" x14ac:dyDescent="0.2">
      <c r="A29" s="742" t="s">
        <v>36</v>
      </c>
      <c r="B29" s="143"/>
      <c r="C29" s="743">
        <v>158.13634000000008</v>
      </c>
      <c r="D29" s="744">
        <v>59.987799593625958</v>
      </c>
      <c r="E29" s="743">
        <v>0.54270000000008167</v>
      </c>
      <c r="F29" s="744">
        <v>0.34436668890957889</v>
      </c>
      <c r="G29" s="745">
        <v>0.25338889509455242</v>
      </c>
      <c r="H29" s="746">
        <v>2.8692000000001201</v>
      </c>
      <c r="I29" s="745">
        <v>1.8479119277911096</v>
      </c>
      <c r="J29" s="747">
        <v>1.3825664239552822</v>
      </c>
      <c r="K29" s="23"/>
      <c r="L29" s="762"/>
    </row>
    <row r="30" spans="1:12" s="19" customFormat="1" ht="6" customHeight="1" x14ac:dyDescent="0.2">
      <c r="A30" s="29"/>
      <c r="B30" s="29"/>
      <c r="C30" s="275"/>
      <c r="D30" s="276"/>
      <c r="E30" s="275"/>
      <c r="F30" s="349"/>
      <c r="G30" s="350"/>
      <c r="H30" s="275"/>
      <c r="I30" s="349"/>
      <c r="J30" s="350"/>
      <c r="K30" s="23"/>
    </row>
    <row r="31" spans="1:12" s="19" customFormat="1" ht="9.75" customHeight="1" x14ac:dyDescent="0.2">
      <c r="A31" s="1451" t="s">
        <v>17</v>
      </c>
      <c r="B31" s="1452"/>
      <c r="C31" s="1452"/>
      <c r="D31" s="1452"/>
      <c r="E31" s="1452"/>
      <c r="F31" s="1452"/>
      <c r="G31" s="1452"/>
      <c r="H31" s="1452"/>
      <c r="I31" s="1452"/>
      <c r="J31" s="1453"/>
      <c r="K31" s="23"/>
    </row>
    <row r="32" spans="1:12" s="19" customFormat="1" ht="12.75" customHeight="1" x14ac:dyDescent="0.2">
      <c r="A32" s="160" t="s">
        <v>33</v>
      </c>
      <c r="B32" s="484"/>
      <c r="C32" s="789">
        <v>12268.586119999905</v>
      </c>
      <c r="D32" s="790">
        <v>63.528783265644485</v>
      </c>
      <c r="E32" s="789">
        <v>-10.523590000104377</v>
      </c>
      <c r="F32" s="790">
        <v>-8.5703200383770897E-2</v>
      </c>
      <c r="G32" s="791">
        <v>-0.11789944384567974</v>
      </c>
      <c r="H32" s="792">
        <v>183.30862000000161</v>
      </c>
      <c r="I32" s="791">
        <v>1.5167928084398814</v>
      </c>
      <c r="J32" s="793">
        <v>0.7909489024633416</v>
      </c>
      <c r="K32" s="23"/>
      <c r="L32" s="762"/>
    </row>
    <row r="33" spans="1:12" s="19" customFormat="1" ht="12.75" customHeight="1" x14ac:dyDescent="0.2">
      <c r="A33" s="161" t="s">
        <v>2</v>
      </c>
      <c r="B33" s="483"/>
      <c r="C33" s="113">
        <v>2157.425919999996</v>
      </c>
      <c r="D33" s="114">
        <v>62.290405833921881</v>
      </c>
      <c r="E33" s="113">
        <v>-38.710400000005393</v>
      </c>
      <c r="F33" s="114">
        <v>-1.7626592505881131</v>
      </c>
      <c r="G33" s="278">
        <v>-1.2188403532615979</v>
      </c>
      <c r="H33" s="290">
        <v>-1.6122099999993225</v>
      </c>
      <c r="I33" s="278">
        <v>-7.4672604323080025E-2</v>
      </c>
      <c r="J33" s="162">
        <v>-0.53919050864922013</v>
      </c>
      <c r="K33" s="23"/>
      <c r="L33" s="762"/>
    </row>
    <row r="34" spans="1:12" s="19" customFormat="1" ht="12.75" customHeight="1" x14ac:dyDescent="0.2">
      <c r="A34" s="163" t="s">
        <v>3</v>
      </c>
      <c r="B34" s="489"/>
      <c r="C34" s="116">
        <v>343.66894000000019</v>
      </c>
      <c r="D34" s="115">
        <v>64.055448365384606</v>
      </c>
      <c r="E34" s="116">
        <v>3.4611699999995835</v>
      </c>
      <c r="F34" s="115">
        <v>1.0173694739539834</v>
      </c>
      <c r="G34" s="279">
        <v>1.0268838498411554</v>
      </c>
      <c r="H34" s="291">
        <v>-2.0388299999992228</v>
      </c>
      <c r="I34" s="279">
        <v>-0.58975533005787706</v>
      </c>
      <c r="J34" s="164">
        <v>0.5228378479584137</v>
      </c>
      <c r="K34" s="23"/>
      <c r="L34" s="762"/>
    </row>
    <row r="35" spans="1:12" s="19" customFormat="1" ht="12.75" customHeight="1" x14ac:dyDescent="0.2">
      <c r="A35" s="161" t="s">
        <v>4</v>
      </c>
      <c r="B35" s="489"/>
      <c r="C35" s="113">
        <v>230.93411999999978</v>
      </c>
      <c r="D35" s="114">
        <v>55.286665210608867</v>
      </c>
      <c r="E35" s="113">
        <v>-0.49449000000058163</v>
      </c>
      <c r="F35" s="114">
        <v>-0.21366848290735571</v>
      </c>
      <c r="G35" s="278">
        <v>-0.13532273006132556</v>
      </c>
      <c r="H35" s="290">
        <v>1.5875599999999679</v>
      </c>
      <c r="I35" s="278">
        <v>0.69221007718623251</v>
      </c>
      <c r="J35" s="162">
        <v>0.49511334174933097</v>
      </c>
      <c r="K35" s="23"/>
      <c r="L35" s="762"/>
    </row>
    <row r="36" spans="1:12" s="19" customFormat="1" ht="12.75" customHeight="1" x14ac:dyDescent="0.2">
      <c r="A36" s="163" t="s">
        <v>51</v>
      </c>
      <c r="B36" s="489"/>
      <c r="C36" s="116">
        <v>347.28523000000087</v>
      </c>
      <c r="D36" s="115">
        <v>68.050129977749052</v>
      </c>
      <c r="E36" s="116">
        <v>17.517710000000875</v>
      </c>
      <c r="F36" s="115">
        <v>5.3121392913410261</v>
      </c>
      <c r="G36" s="279">
        <v>3.2506299065960889</v>
      </c>
      <c r="H36" s="291">
        <v>21.868140000001119</v>
      </c>
      <c r="I36" s="279">
        <v>6.7200342796996733</v>
      </c>
      <c r="J36" s="164">
        <v>4.2608985243076987</v>
      </c>
      <c r="K36" s="23"/>
      <c r="L36" s="762"/>
    </row>
    <row r="37" spans="1:12" s="19" customFormat="1" ht="12.75" customHeight="1" x14ac:dyDescent="0.2">
      <c r="A37" s="161" t="s">
        <v>5</v>
      </c>
      <c r="B37" s="489"/>
      <c r="C37" s="113">
        <v>602.6256000000003</v>
      </c>
      <c r="D37" s="114">
        <v>63.239934038492777</v>
      </c>
      <c r="E37" s="113">
        <v>-0.19640999999978703</v>
      </c>
      <c r="F37" s="114">
        <v>-3.2581756595083014E-2</v>
      </c>
      <c r="G37" s="278">
        <v>-0.16023663509780306</v>
      </c>
      <c r="H37" s="290">
        <v>48.923300000000495</v>
      </c>
      <c r="I37" s="278">
        <v>8.8356685533003052</v>
      </c>
      <c r="J37" s="162">
        <v>4.9022885276566868</v>
      </c>
      <c r="K37" s="23"/>
      <c r="L37" s="762"/>
    </row>
    <row r="38" spans="1:12" s="19" customFormat="1" ht="12.75" customHeight="1" x14ac:dyDescent="0.2">
      <c r="A38" s="163" t="s">
        <v>6</v>
      </c>
      <c r="B38" s="489"/>
      <c r="C38" s="116">
        <v>144.73420999999999</v>
      </c>
      <c r="D38" s="115">
        <v>59.913688383122143</v>
      </c>
      <c r="E38" s="116">
        <v>-2.9221200000001488</v>
      </c>
      <c r="F38" s="115">
        <v>-1.9790008325414468</v>
      </c>
      <c r="G38" s="279">
        <v>-1.2371243018081231</v>
      </c>
      <c r="H38" s="291">
        <v>1.5582499999999584</v>
      </c>
      <c r="I38" s="279">
        <v>1.0883461162055126</v>
      </c>
      <c r="J38" s="164">
        <v>0.61422622263474835</v>
      </c>
      <c r="K38" s="23"/>
      <c r="L38" s="762"/>
    </row>
    <row r="39" spans="1:12" s="19" customFormat="1" ht="12.75" customHeight="1" x14ac:dyDescent="0.2">
      <c r="A39" s="161" t="s">
        <v>19</v>
      </c>
      <c r="B39" s="489"/>
      <c r="C39" s="113">
        <v>592.2553400000013</v>
      </c>
      <c r="D39" s="114">
        <v>59.283969616011234</v>
      </c>
      <c r="E39" s="113">
        <v>-0.83157999999809817</v>
      </c>
      <c r="F39" s="114">
        <v>-0.14021216316793819</v>
      </c>
      <c r="G39" s="278">
        <v>-3.029021355921202E-2</v>
      </c>
      <c r="H39" s="290">
        <v>-1.0191599999974414</v>
      </c>
      <c r="I39" s="278">
        <v>-0.17178557311960038</v>
      </c>
      <c r="J39" s="162">
        <v>7.4775770510925099E-2</v>
      </c>
      <c r="K39" s="23"/>
      <c r="L39" s="762"/>
    </row>
    <row r="40" spans="1:12" s="19" customFormat="1" ht="12.75" customHeight="1" x14ac:dyDescent="0.2">
      <c r="A40" s="165" t="s">
        <v>21</v>
      </c>
      <c r="B40" s="489"/>
      <c r="C40" s="138">
        <v>560.24072999999896</v>
      </c>
      <c r="D40" s="137">
        <v>65.901465744603527</v>
      </c>
      <c r="E40" s="138">
        <v>1.1638199999990775</v>
      </c>
      <c r="F40" s="137">
        <v>0.20816813915621696</v>
      </c>
      <c r="G40" s="280">
        <v>0.18450113520913192</v>
      </c>
      <c r="H40" s="292">
        <v>8.4385999999991554</v>
      </c>
      <c r="I40" s="280">
        <v>1.5292800700133504</v>
      </c>
      <c r="J40" s="166">
        <v>1.0570787461473543</v>
      </c>
      <c r="K40" s="23"/>
      <c r="L40" s="762"/>
    </row>
    <row r="41" spans="1:12" s="19" customFormat="1" ht="12.75" customHeight="1" x14ac:dyDescent="0.2">
      <c r="A41" s="167" t="s">
        <v>7</v>
      </c>
      <c r="B41" s="489"/>
      <c r="C41" s="142">
        <v>1991.5785199999998</v>
      </c>
      <c r="D41" s="141">
        <v>64.601694501649447</v>
      </c>
      <c r="E41" s="142">
        <v>-14.478190000003451</v>
      </c>
      <c r="F41" s="141">
        <v>-0.72172386392822507</v>
      </c>
      <c r="G41" s="281">
        <v>-0.52587111181971125</v>
      </c>
      <c r="H41" s="293">
        <v>-11.384200000005649</v>
      </c>
      <c r="I41" s="281">
        <v>-0.56836804231711402</v>
      </c>
      <c r="J41" s="168">
        <v>-0.48877764157674619</v>
      </c>
      <c r="K41" s="23"/>
      <c r="L41" s="762"/>
    </row>
    <row r="42" spans="1:12" s="19" customFormat="1" ht="12.75" customHeight="1" x14ac:dyDescent="0.2">
      <c r="A42" s="163" t="s">
        <v>8</v>
      </c>
      <c r="B42" s="489"/>
      <c r="C42" s="116">
        <v>1313.7777799999967</v>
      </c>
      <c r="D42" s="115">
        <v>63.433061532857906</v>
      </c>
      <c r="E42" s="116">
        <v>-1.25618000000145</v>
      </c>
      <c r="F42" s="115">
        <v>-9.552452926778042E-2</v>
      </c>
      <c r="G42" s="279">
        <v>-0.11093655544000569</v>
      </c>
      <c r="H42" s="291">
        <v>37.262759999992795</v>
      </c>
      <c r="I42" s="279">
        <v>2.9191007873916504</v>
      </c>
      <c r="J42" s="164">
        <v>1.714943230340026</v>
      </c>
      <c r="K42" s="23"/>
      <c r="L42" s="762"/>
    </row>
    <row r="43" spans="1:12" s="19" customFormat="1" ht="12.75" customHeight="1" x14ac:dyDescent="0.2">
      <c r="A43" s="161" t="s">
        <v>9</v>
      </c>
      <c r="B43" s="489"/>
      <c r="C43" s="113">
        <v>267.64226000000008</v>
      </c>
      <c r="D43" s="114">
        <v>60.985321150378077</v>
      </c>
      <c r="E43" s="113">
        <v>-3.2784500000004186</v>
      </c>
      <c r="F43" s="114">
        <v>-1.2101142064777597</v>
      </c>
      <c r="G43" s="278">
        <v>-0.69836540606072361</v>
      </c>
      <c r="H43" s="290">
        <v>4.0113999999997532</v>
      </c>
      <c r="I43" s="278">
        <v>1.5215972818962653</v>
      </c>
      <c r="J43" s="162">
        <v>1.4142764657101594</v>
      </c>
      <c r="K43" s="23"/>
      <c r="L43" s="762"/>
    </row>
    <row r="44" spans="1:12" s="19" customFormat="1" ht="12.75" customHeight="1" x14ac:dyDescent="0.2">
      <c r="A44" s="163" t="s">
        <v>10</v>
      </c>
      <c r="B44" s="489"/>
      <c r="C44" s="116">
        <v>640.3986599999995</v>
      </c>
      <c r="D44" s="115">
        <v>57.149904897950954</v>
      </c>
      <c r="E44" s="116">
        <v>2.3713099999977203</v>
      </c>
      <c r="F44" s="115">
        <v>0.37166275082059003</v>
      </c>
      <c r="G44" s="279">
        <v>0.1726323541535919</v>
      </c>
      <c r="H44" s="291">
        <v>7.6067699999995284</v>
      </c>
      <c r="I44" s="279">
        <v>1.2020966324330624</v>
      </c>
      <c r="J44" s="164">
        <v>0.71204548995677186</v>
      </c>
      <c r="K44" s="23"/>
      <c r="L44" s="762"/>
    </row>
    <row r="45" spans="1:12" s="19" customFormat="1" ht="12.75" customHeight="1" x14ac:dyDescent="0.2">
      <c r="A45" s="169" t="s">
        <v>11</v>
      </c>
      <c r="B45" s="490"/>
      <c r="C45" s="117">
        <v>1827.0715700000023</v>
      </c>
      <c r="D45" s="118">
        <v>68.597715844864808</v>
      </c>
      <c r="E45" s="117">
        <v>24.325390000005427</v>
      </c>
      <c r="F45" s="118">
        <v>1.3493519093190072</v>
      </c>
      <c r="G45" s="282">
        <v>0.71456318333417812</v>
      </c>
      <c r="H45" s="294">
        <v>40.744040000003679</v>
      </c>
      <c r="I45" s="282">
        <v>2.2808829464775537</v>
      </c>
      <c r="J45" s="170">
        <v>1.1081971403309439</v>
      </c>
      <c r="K45" s="23"/>
      <c r="L45" s="762"/>
    </row>
    <row r="46" spans="1:12" s="19" customFormat="1" ht="12.75" customHeight="1" x14ac:dyDescent="0.2">
      <c r="A46" s="165" t="s">
        <v>12</v>
      </c>
      <c r="B46" s="489"/>
      <c r="C46" s="138">
        <v>412.58058999999975</v>
      </c>
      <c r="D46" s="137">
        <v>66.487778839189929</v>
      </c>
      <c r="E46" s="138">
        <v>-3.3341100000000097</v>
      </c>
      <c r="F46" s="137">
        <v>-0.80163312333033954</v>
      </c>
      <c r="G46" s="280">
        <v>-0.77873273882113381</v>
      </c>
      <c r="H46" s="292">
        <v>0.94518999999957032</v>
      </c>
      <c r="I46" s="280">
        <v>0.22961824954791787</v>
      </c>
      <c r="J46" s="166">
        <v>-0.72149453756799176</v>
      </c>
      <c r="K46" s="23"/>
      <c r="L46" s="762"/>
    </row>
    <row r="47" spans="1:12" s="19" customFormat="1" ht="12.75" customHeight="1" x14ac:dyDescent="0.2">
      <c r="A47" s="167" t="s">
        <v>13</v>
      </c>
      <c r="B47" s="489"/>
      <c r="C47" s="142">
        <v>168.51283000000032</v>
      </c>
      <c r="D47" s="141">
        <v>63.095818814287362</v>
      </c>
      <c r="E47" s="142">
        <v>-0.79569999999958441</v>
      </c>
      <c r="F47" s="141">
        <v>-0.46997041436694592</v>
      </c>
      <c r="G47" s="281">
        <v>-0.13974734913586673</v>
      </c>
      <c r="H47" s="293">
        <v>2.7360200000002521</v>
      </c>
      <c r="I47" s="281">
        <v>1.6504238439624039</v>
      </c>
      <c r="J47" s="168">
        <v>0.93424322913024582</v>
      </c>
      <c r="K47" s="23"/>
      <c r="L47" s="762"/>
    </row>
    <row r="48" spans="1:12" s="19" customFormat="1" ht="12.75" customHeight="1" x14ac:dyDescent="0.2">
      <c r="A48" s="163" t="s">
        <v>14</v>
      </c>
      <c r="B48" s="489"/>
      <c r="C48" s="116">
        <v>540.53858999999966</v>
      </c>
      <c r="D48" s="115">
        <v>61.183430812728133</v>
      </c>
      <c r="E48" s="116">
        <v>3.8228499999986525</v>
      </c>
      <c r="F48" s="115">
        <v>0.71226716771873411</v>
      </c>
      <c r="G48" s="279">
        <v>0.33641738327795423</v>
      </c>
      <c r="H48" s="291">
        <v>19.523259999999141</v>
      </c>
      <c r="I48" s="279">
        <v>3.7471565376011338</v>
      </c>
      <c r="J48" s="164">
        <v>2.1031019025971034</v>
      </c>
      <c r="K48" s="23"/>
      <c r="L48" s="762"/>
    </row>
    <row r="49" spans="1:12" s="19" customFormat="1" ht="12.75" customHeight="1" x14ac:dyDescent="0.2">
      <c r="A49" s="161" t="s">
        <v>36</v>
      </c>
      <c r="B49" s="489"/>
      <c r="C49" s="113">
        <v>83.548039999999958</v>
      </c>
      <c r="D49" s="114">
        <v>64.954098027245962</v>
      </c>
      <c r="E49" s="113">
        <v>1.2941799999999404</v>
      </c>
      <c r="F49" s="114">
        <v>1.5733972849419346</v>
      </c>
      <c r="G49" s="278">
        <v>1.1604141044155156</v>
      </c>
      <c r="H49" s="290">
        <v>0.8920200000000591</v>
      </c>
      <c r="I49" s="278">
        <v>1.0791954415420197</v>
      </c>
      <c r="J49" s="162">
        <v>1.1405721972344622</v>
      </c>
      <c r="K49" s="23"/>
      <c r="L49" s="762"/>
    </row>
    <row r="50" spans="1:12" s="19" customFormat="1" ht="6" customHeight="1" x14ac:dyDescent="0.2">
      <c r="A50" s="287"/>
      <c r="B50" s="491"/>
      <c r="C50" s="275"/>
      <c r="D50" s="276"/>
      <c r="E50" s="275"/>
      <c r="F50" s="349"/>
      <c r="G50" s="350"/>
      <c r="H50" s="275"/>
      <c r="I50" s="349"/>
      <c r="J50" s="452"/>
      <c r="K50" s="23"/>
    </row>
    <row r="51" spans="1:12" s="19" customFormat="1" ht="9.75" customHeight="1" x14ac:dyDescent="0.2">
      <c r="A51" s="1454" t="s">
        <v>18</v>
      </c>
      <c r="B51" s="1455"/>
      <c r="C51" s="1455"/>
      <c r="D51" s="1455"/>
      <c r="E51" s="1455"/>
      <c r="F51" s="1455"/>
      <c r="G51" s="1455"/>
      <c r="H51" s="1455"/>
      <c r="I51" s="1455"/>
      <c r="J51" s="1456"/>
      <c r="K51" s="23"/>
    </row>
    <row r="52" spans="1:12" s="19" customFormat="1" ht="12.75" customHeight="1" thickBot="1" x14ac:dyDescent="0.25">
      <c r="A52" s="346" t="s">
        <v>33</v>
      </c>
      <c r="B52" s="619"/>
      <c r="C52" s="789">
        <v>10990.853479999987</v>
      </c>
      <c r="D52" s="790">
        <v>53.745545664220941</v>
      </c>
      <c r="E52" s="789">
        <v>-18.827099999885831</v>
      </c>
      <c r="F52" s="790">
        <v>-0.17100496116197086</v>
      </c>
      <c r="G52" s="791">
        <v>-0.18553130399315876</v>
      </c>
      <c r="H52" s="792">
        <v>215.41613999996298</v>
      </c>
      <c r="I52" s="791">
        <v>1.999140575021547</v>
      </c>
      <c r="J52" s="793">
        <v>0.83215089281342358</v>
      </c>
      <c r="K52" s="23"/>
      <c r="L52" s="762"/>
    </row>
    <row r="53" spans="1:12" s="19" customFormat="1" ht="12.75" customHeight="1" thickTop="1" thickBot="1" x14ac:dyDescent="0.25">
      <c r="A53" s="161" t="s">
        <v>2</v>
      </c>
      <c r="B53" s="304"/>
      <c r="C53" s="113">
        <v>1836.2727599999996</v>
      </c>
      <c r="D53" s="114">
        <v>50.741169318758381</v>
      </c>
      <c r="E53" s="113">
        <v>-39.191639999995232</v>
      </c>
      <c r="F53" s="114">
        <v>-2.0897032223056509</v>
      </c>
      <c r="G53" s="278">
        <v>-1.1094831929651789</v>
      </c>
      <c r="H53" s="290">
        <v>55.096889999996392</v>
      </c>
      <c r="I53" s="278">
        <v>3.0932874696981099</v>
      </c>
      <c r="J53" s="162">
        <v>1.2186447114412502</v>
      </c>
      <c r="K53" s="23"/>
      <c r="L53" s="762"/>
    </row>
    <row r="54" spans="1:12" s="19" customFormat="1" ht="12.75" customHeight="1" thickTop="1" thickBot="1" x14ac:dyDescent="0.25">
      <c r="A54" s="163" t="s">
        <v>3</v>
      </c>
      <c r="B54" s="306"/>
      <c r="C54" s="116">
        <v>305.49199999999979</v>
      </c>
      <c r="D54" s="115">
        <v>54.616944886948602</v>
      </c>
      <c r="E54" s="116">
        <v>-1.6802700000005757</v>
      </c>
      <c r="F54" s="115">
        <v>-0.54701226774167266</v>
      </c>
      <c r="G54" s="279">
        <v>-0.19158531782937871</v>
      </c>
      <c r="H54" s="291">
        <v>6.7568599999997332</v>
      </c>
      <c r="I54" s="279">
        <v>2.2618229646501353</v>
      </c>
      <c r="J54" s="164">
        <v>1.6365167685435509</v>
      </c>
      <c r="K54" s="23"/>
      <c r="L54" s="762"/>
    </row>
    <row r="55" spans="1:12" s="19" customFormat="1" ht="12.75" customHeight="1" thickTop="1" thickBot="1" x14ac:dyDescent="0.25">
      <c r="A55" s="161" t="s">
        <v>4</v>
      </c>
      <c r="B55" s="306"/>
      <c r="C55" s="113">
        <v>208.88892999999999</v>
      </c>
      <c r="D55" s="114">
        <v>44.978195077733893</v>
      </c>
      <c r="E55" s="113">
        <v>-0.26573000000007596</v>
      </c>
      <c r="F55" s="114">
        <v>-0.12704952402211642</v>
      </c>
      <c r="G55" s="278">
        <v>-0.15835066733571068</v>
      </c>
      <c r="H55" s="290">
        <v>-9.1306699999997534</v>
      </c>
      <c r="I55" s="278">
        <v>-4.1880041977876132</v>
      </c>
      <c r="J55" s="162">
        <v>-1.8367437894922105</v>
      </c>
      <c r="K55" s="23"/>
      <c r="L55" s="762"/>
    </row>
    <row r="56" spans="1:12" s="19" customFormat="1" ht="12.75" customHeight="1" thickTop="1" thickBot="1" x14ac:dyDescent="0.25">
      <c r="A56" s="163" t="s">
        <v>51</v>
      </c>
      <c r="B56" s="306"/>
      <c r="C56" s="116">
        <v>302.01093000000043</v>
      </c>
      <c r="D56" s="115">
        <v>58.21743920083221</v>
      </c>
      <c r="E56" s="116">
        <v>0.8314900000005423</v>
      </c>
      <c r="F56" s="115">
        <v>0.27607794210671971</v>
      </c>
      <c r="G56" s="279">
        <v>0.14166901910298435</v>
      </c>
      <c r="H56" s="291">
        <v>8.5944500000005064</v>
      </c>
      <c r="I56" s="279">
        <v>2.9290958708251522</v>
      </c>
      <c r="J56" s="164">
        <v>1.6056063947788459</v>
      </c>
      <c r="K56" s="23"/>
      <c r="L56" s="762"/>
    </row>
    <row r="57" spans="1:12" s="19" customFormat="1" ht="12.75" customHeight="1" thickTop="1" thickBot="1" x14ac:dyDescent="0.25">
      <c r="A57" s="161" t="s">
        <v>5</v>
      </c>
      <c r="B57" s="306"/>
      <c r="C57" s="113">
        <v>553.18926999999962</v>
      </c>
      <c r="D57" s="114">
        <v>55.697298801788101</v>
      </c>
      <c r="E57" s="113">
        <v>-1.0662000000003218</v>
      </c>
      <c r="F57" s="114">
        <v>-0.19236616645394983</v>
      </c>
      <c r="G57" s="278">
        <v>-0.41496466774033536</v>
      </c>
      <c r="H57" s="290">
        <v>34.14463000000103</v>
      </c>
      <c r="I57" s="278">
        <v>6.5783609671802257</v>
      </c>
      <c r="J57" s="162">
        <v>2.7420723087570948</v>
      </c>
      <c r="K57" s="23"/>
      <c r="L57" s="762"/>
    </row>
    <row r="58" spans="1:12" s="19" customFormat="1" ht="12.75" customHeight="1" thickTop="1" thickBot="1" x14ac:dyDescent="0.25">
      <c r="A58" s="163" t="s">
        <v>6</v>
      </c>
      <c r="B58" s="306"/>
      <c r="C58" s="116">
        <v>126.74054000000007</v>
      </c>
      <c r="D58" s="115">
        <v>49.084519898974783</v>
      </c>
      <c r="E58" s="116">
        <v>0.62241999999997688</v>
      </c>
      <c r="F58" s="115">
        <v>0.49352147018999049</v>
      </c>
      <c r="G58" s="279">
        <v>-5.0102558235529671E-2</v>
      </c>
      <c r="H58" s="291">
        <v>-0.75027000000002886</v>
      </c>
      <c r="I58" s="279">
        <v>-0.58848947622187686</v>
      </c>
      <c r="J58" s="164">
        <v>-0.53826525702145744</v>
      </c>
      <c r="K58" s="23"/>
      <c r="L58" s="762"/>
    </row>
    <row r="59" spans="1:12" s="19" customFormat="1" ht="12.75" customHeight="1" thickTop="1" thickBot="1" x14ac:dyDescent="0.25">
      <c r="A59" s="161" t="s">
        <v>19</v>
      </c>
      <c r="B59" s="306"/>
      <c r="C59" s="113">
        <v>517.55096000000015</v>
      </c>
      <c r="D59" s="114">
        <v>50.221320792184478</v>
      </c>
      <c r="E59" s="113">
        <v>8.128219999999601</v>
      </c>
      <c r="F59" s="114">
        <v>1.5955746302176443</v>
      </c>
      <c r="G59" s="278">
        <v>0.76198458587792572</v>
      </c>
      <c r="H59" s="290">
        <v>17.531290000000354</v>
      </c>
      <c r="I59" s="278">
        <v>3.5061200692365486</v>
      </c>
      <c r="J59" s="162">
        <v>1.8898928665490047</v>
      </c>
      <c r="K59" s="23"/>
      <c r="L59" s="762"/>
    </row>
    <row r="60" spans="1:12" s="19" customFormat="1" ht="12.75" customHeight="1" thickTop="1" thickBot="1" x14ac:dyDescent="0.25">
      <c r="A60" s="165" t="s">
        <v>21</v>
      </c>
      <c r="B60" s="306"/>
      <c r="C60" s="138">
        <v>439.29120999999913</v>
      </c>
      <c r="D60" s="137">
        <v>51.653662844751658</v>
      </c>
      <c r="E60" s="138">
        <v>-4.8969100000008439</v>
      </c>
      <c r="F60" s="137">
        <v>-1.1024405605446728</v>
      </c>
      <c r="G60" s="280">
        <v>-0.77641404715728157</v>
      </c>
      <c r="H60" s="292">
        <v>5.3112399999997137</v>
      </c>
      <c r="I60" s="280">
        <v>1.2238445013947812</v>
      </c>
      <c r="J60" s="166">
        <v>0.47791173283079047</v>
      </c>
      <c r="K60" s="23"/>
      <c r="L60" s="762"/>
    </row>
    <row r="61" spans="1:12" s="19" customFormat="1" ht="12.75" customHeight="1" thickTop="1" thickBot="1" x14ac:dyDescent="0.25">
      <c r="A61" s="167" t="s">
        <v>7</v>
      </c>
      <c r="B61" s="306"/>
      <c r="C61" s="142">
        <v>1859.8827900000017</v>
      </c>
      <c r="D61" s="141">
        <v>56.789403313784192</v>
      </c>
      <c r="E61" s="142">
        <v>-27.636090000000877</v>
      </c>
      <c r="F61" s="141">
        <v>-1.464149063240143</v>
      </c>
      <c r="G61" s="281">
        <v>-0.853581657793967</v>
      </c>
      <c r="H61" s="293">
        <v>-10.739969999999175</v>
      </c>
      <c r="I61" s="281">
        <v>-0.57413874297130707</v>
      </c>
      <c r="J61" s="168">
        <v>-0.40557277317596885</v>
      </c>
      <c r="K61" s="23"/>
      <c r="L61" s="762"/>
    </row>
    <row r="62" spans="1:12" s="19" customFormat="1" ht="12.75" customHeight="1" thickTop="1" thickBot="1" x14ac:dyDescent="0.25">
      <c r="A62" s="163" t="s">
        <v>8</v>
      </c>
      <c r="B62" s="306"/>
      <c r="C62" s="116">
        <v>1159.8400999999981</v>
      </c>
      <c r="D62" s="115">
        <v>53.105415164907654</v>
      </c>
      <c r="E62" s="116">
        <v>3.2598199999988537</v>
      </c>
      <c r="F62" s="115">
        <v>0.28184986864888062</v>
      </c>
      <c r="G62" s="279">
        <v>1.0733899375601652E-2</v>
      </c>
      <c r="H62" s="291">
        <v>48.330569999995987</v>
      </c>
      <c r="I62" s="279">
        <v>4.3481921383072528</v>
      </c>
      <c r="J62" s="164">
        <v>1.7438564071342952</v>
      </c>
      <c r="K62" s="23"/>
      <c r="L62" s="762"/>
    </row>
    <row r="63" spans="1:12" s="19" customFormat="1" ht="12.75" customHeight="1" thickTop="1" thickBot="1" x14ac:dyDescent="0.25">
      <c r="A63" s="161" t="s">
        <v>9</v>
      </c>
      <c r="B63" s="306"/>
      <c r="C63" s="113">
        <v>222.8961399999998</v>
      </c>
      <c r="D63" s="114">
        <v>49.123516819861862</v>
      </c>
      <c r="E63" s="113">
        <v>4.4903599999997539</v>
      </c>
      <c r="F63" s="114">
        <v>2.0559712293327372</v>
      </c>
      <c r="G63" s="278">
        <v>0.84339002775545424</v>
      </c>
      <c r="H63" s="290">
        <v>6.8383799999996313</v>
      </c>
      <c r="I63" s="278">
        <v>3.165070303422393</v>
      </c>
      <c r="J63" s="162">
        <v>1.1842797117477133</v>
      </c>
      <c r="K63" s="23"/>
      <c r="L63" s="762"/>
    </row>
    <row r="64" spans="1:12" s="19" customFormat="1" ht="12.75" customHeight="1" thickTop="1" thickBot="1" x14ac:dyDescent="0.25">
      <c r="A64" s="163" t="s">
        <v>10</v>
      </c>
      <c r="B64" s="306"/>
      <c r="C64" s="116">
        <v>592.01955000000157</v>
      </c>
      <c r="D64" s="115">
        <v>48.542207174561888</v>
      </c>
      <c r="E64" s="116">
        <v>3.6695900000001984</v>
      </c>
      <c r="F64" s="115">
        <v>0.6237087192119789</v>
      </c>
      <c r="G64" s="279">
        <v>0.35671795041416487</v>
      </c>
      <c r="H64" s="291">
        <v>6.7348000000016555</v>
      </c>
      <c r="I64" s="279">
        <v>1.1506877635205182</v>
      </c>
      <c r="J64" s="164">
        <v>0.57061028004186909</v>
      </c>
      <c r="K64" s="23"/>
      <c r="L64" s="762"/>
    </row>
    <row r="65" spans="1:12" s="19" customFormat="1" ht="12.75" customHeight="1" thickTop="1" thickBot="1" x14ac:dyDescent="0.25">
      <c r="A65" s="169" t="s">
        <v>11</v>
      </c>
      <c r="B65" s="307"/>
      <c r="C65" s="117">
        <v>1768.7121099999979</v>
      </c>
      <c r="D65" s="118">
        <v>59.676670322775514</v>
      </c>
      <c r="E65" s="117">
        <v>38.370479999996633</v>
      </c>
      <c r="F65" s="118">
        <v>2.2175089204781258</v>
      </c>
      <c r="G65" s="282">
        <v>0.9600471229985601</v>
      </c>
      <c r="H65" s="294">
        <v>17.385849999997845</v>
      </c>
      <c r="I65" s="282">
        <v>0.9927247936085789</v>
      </c>
      <c r="J65" s="170">
        <v>0.12477669225417998</v>
      </c>
      <c r="K65" s="23"/>
      <c r="L65" s="762"/>
    </row>
    <row r="66" spans="1:12" s="19" customFormat="1" ht="12.75" customHeight="1" thickTop="1" thickBot="1" x14ac:dyDescent="0.25">
      <c r="A66" s="165" t="s">
        <v>12</v>
      </c>
      <c r="B66" s="306"/>
      <c r="C66" s="138">
        <v>330.57643999999971</v>
      </c>
      <c r="D66" s="137">
        <v>52.670402049276234</v>
      </c>
      <c r="E66" s="138">
        <v>-1.9965100000001144</v>
      </c>
      <c r="F66" s="137">
        <v>-0.60032242550096615</v>
      </c>
      <c r="G66" s="280">
        <v>-0.17865355456586229</v>
      </c>
      <c r="H66" s="292">
        <v>8.9323399999992148</v>
      </c>
      <c r="I66" s="280">
        <v>2.7770880920866268</v>
      </c>
      <c r="J66" s="166">
        <v>1.0738546362645494</v>
      </c>
      <c r="K66" s="23"/>
      <c r="L66" s="762"/>
    </row>
    <row r="67" spans="1:12" s="19" customFormat="1" ht="12.75" customHeight="1" thickTop="1" thickBot="1" x14ac:dyDescent="0.25">
      <c r="A67" s="167" t="s">
        <v>13</v>
      </c>
      <c r="B67" s="306"/>
      <c r="C67" s="142">
        <v>153.92298000000005</v>
      </c>
      <c r="D67" s="141">
        <v>55.519346523395576</v>
      </c>
      <c r="E67" s="142">
        <v>3.6067200000001094</v>
      </c>
      <c r="F67" s="141">
        <v>2.3994210606358291</v>
      </c>
      <c r="G67" s="281">
        <v>0.93191243340671548</v>
      </c>
      <c r="H67" s="293">
        <v>6.1469699999998966</v>
      </c>
      <c r="I67" s="281">
        <v>4.1596535188626964</v>
      </c>
      <c r="J67" s="168">
        <v>1.788977290021748</v>
      </c>
      <c r="K67" s="23"/>
      <c r="L67" s="762"/>
    </row>
    <row r="68" spans="1:12" s="19" customFormat="1" ht="12.75" customHeight="1" thickTop="1" thickBot="1" x14ac:dyDescent="0.25">
      <c r="A68" s="163" t="s">
        <v>14</v>
      </c>
      <c r="B68" s="306"/>
      <c r="C68" s="116">
        <v>503.45654000000036</v>
      </c>
      <c r="D68" s="115">
        <v>52.658679658365635</v>
      </c>
      <c r="E68" s="116">
        <v>-4.9530999999999494</v>
      </c>
      <c r="F68" s="115">
        <v>-0.97423408415307522</v>
      </c>
      <c r="G68" s="279">
        <v>-0.48644989297526564</v>
      </c>
      <c r="H68" s="291">
        <v>11.838069999999959</v>
      </c>
      <c r="I68" s="279">
        <v>2.4079790981001894</v>
      </c>
      <c r="J68" s="164">
        <v>1.2099769227828645</v>
      </c>
      <c r="K68" s="23"/>
      <c r="L68" s="762"/>
    </row>
    <row r="69" spans="1:12" s="19" customFormat="1" ht="12.75" customHeight="1" thickTop="1" thickBot="1" x14ac:dyDescent="0.25">
      <c r="A69" s="172" t="s">
        <v>36</v>
      </c>
      <c r="B69" s="305"/>
      <c r="C69" s="174">
        <v>74.58829999999999</v>
      </c>
      <c r="D69" s="175">
        <v>55.255549220007815</v>
      </c>
      <c r="E69" s="174">
        <v>-0.75148000000002924</v>
      </c>
      <c r="F69" s="175">
        <v>-0.99745446562231677</v>
      </c>
      <c r="G69" s="289">
        <v>-0.59862514294039926</v>
      </c>
      <c r="H69" s="295">
        <v>1.9771800000000752</v>
      </c>
      <c r="I69" s="289">
        <v>2.7229713575552581</v>
      </c>
      <c r="J69" s="176">
        <v>1.6323503253924159</v>
      </c>
      <c r="K69" s="23"/>
      <c r="L69" s="762"/>
    </row>
    <row r="70" spans="1:12" ht="13.5" thickTop="1" x14ac:dyDescent="0.2"/>
    <row r="71" spans="1:12" s="1108" customFormat="1" x14ac:dyDescent="0.2">
      <c r="A71" s="64" t="s">
        <v>383</v>
      </c>
      <c r="B71" s="64"/>
      <c r="C71" s="64"/>
      <c r="D71" s="64"/>
      <c r="E71" s="64"/>
      <c r="F71" s="64"/>
      <c r="J71" s="1134" t="s">
        <v>486</v>
      </c>
      <c r="K71" s="1123"/>
    </row>
    <row r="72" spans="1:12" s="1108" customFormat="1" x14ac:dyDescent="0.2">
      <c r="A72" s="64"/>
      <c r="B72" s="64"/>
      <c r="C72" s="1130"/>
      <c r="D72" s="1132"/>
      <c r="E72" s="920"/>
      <c r="F72" s="1132"/>
      <c r="G72" s="1133"/>
    </row>
    <row r="73" spans="1:12" s="1108" customFormat="1" x14ac:dyDescent="0.2">
      <c r="A73" s="64"/>
      <c r="B73" s="64"/>
      <c r="C73" s="1130" t="s">
        <v>412</v>
      </c>
      <c r="D73" s="1132"/>
      <c r="E73" s="920"/>
      <c r="F73" s="1132"/>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2" x14ac:dyDescent="0.2">
      <c r="K5" s="1039" t="s">
        <v>382</v>
      </c>
    </row>
    <row r="6" spans="1:12" s="19" customFormat="1" ht="17.100000000000001" customHeight="1" x14ac:dyDescent="0.25">
      <c r="A6" s="1459" t="s">
        <v>341</v>
      </c>
      <c r="B6" s="1459"/>
      <c r="C6" s="1459"/>
      <c r="D6" s="1459"/>
      <c r="E6" s="1459"/>
      <c r="F6" s="1459"/>
      <c r="G6" s="1459"/>
      <c r="H6" s="1459"/>
      <c r="I6" s="1459"/>
      <c r="J6" s="1459"/>
      <c r="K6" s="23"/>
    </row>
    <row r="7" spans="1:12" ht="20.25" customHeight="1" thickBot="1" x14ac:dyDescent="0.3">
      <c r="A7" s="20"/>
      <c r="B7" s="20"/>
      <c r="C7" s="20"/>
      <c r="D7" s="20"/>
      <c r="E7" s="20"/>
      <c r="F7" s="20"/>
      <c r="G7" s="20"/>
      <c r="H7" s="20"/>
      <c r="I7" s="20"/>
      <c r="J7" s="20"/>
    </row>
    <row r="8" spans="1:12" s="85" customFormat="1" ht="15" customHeight="1" thickTop="1" x14ac:dyDescent="0.2">
      <c r="A8" s="1460" t="s">
        <v>57</v>
      </c>
      <c r="B8" s="1468"/>
      <c r="C8" s="1462" t="s">
        <v>24</v>
      </c>
      <c r="D8" s="1464" t="s">
        <v>63</v>
      </c>
      <c r="E8" s="1466" t="s">
        <v>56</v>
      </c>
      <c r="F8" s="1466"/>
      <c r="G8" s="1466"/>
      <c r="H8" s="1466" t="s">
        <v>52</v>
      </c>
      <c r="I8" s="1466"/>
      <c r="J8" s="1467"/>
      <c r="K8" s="84"/>
    </row>
    <row r="9" spans="1:12" s="25" customFormat="1" ht="24.75" customHeight="1" x14ac:dyDescent="0.2">
      <c r="A9" s="1461"/>
      <c r="B9" s="1469"/>
      <c r="C9" s="1463"/>
      <c r="D9" s="1465"/>
      <c r="E9" s="269" t="s">
        <v>50</v>
      </c>
      <c r="F9" s="269" t="s">
        <v>49</v>
      </c>
      <c r="G9" s="269" t="s">
        <v>60</v>
      </c>
      <c r="H9" s="269" t="s">
        <v>50</v>
      </c>
      <c r="I9" s="269" t="s">
        <v>49</v>
      </c>
      <c r="J9" s="283" t="s">
        <v>60</v>
      </c>
      <c r="K9" s="24"/>
    </row>
    <row r="10" spans="1:12" s="25" customFormat="1" ht="7.5" customHeight="1" x14ac:dyDescent="0.2">
      <c r="A10" s="284"/>
      <c r="B10" s="265"/>
      <c r="C10" s="266"/>
      <c r="D10" s="266"/>
      <c r="E10" s="214"/>
      <c r="F10" s="267"/>
      <c r="G10" s="268"/>
      <c r="H10" s="214"/>
      <c r="I10" s="1457"/>
      <c r="J10" s="1458"/>
      <c r="K10" s="24"/>
    </row>
    <row r="11" spans="1:12" s="25" customFormat="1" ht="12.75" customHeight="1" x14ac:dyDescent="0.2">
      <c r="A11" s="1448" t="s">
        <v>1</v>
      </c>
      <c r="B11" s="1449"/>
      <c r="C11" s="1449"/>
      <c r="D11" s="1449"/>
      <c r="E11" s="1449"/>
      <c r="F11" s="1449"/>
      <c r="G11" s="1449"/>
      <c r="H11" s="1449"/>
      <c r="I11" s="1449"/>
      <c r="J11" s="1450"/>
      <c r="K11" s="24"/>
    </row>
    <row r="12" spans="1:12" s="25" customFormat="1" ht="12.75" customHeight="1" x14ac:dyDescent="0.2">
      <c r="A12" s="160" t="s">
        <v>33</v>
      </c>
      <c r="B12" s="111"/>
      <c r="C12" s="789">
        <v>22934.085400000149</v>
      </c>
      <c r="D12" s="790">
        <v>75.054377281290414</v>
      </c>
      <c r="E12" s="789">
        <v>-37.341249999721185</v>
      </c>
      <c r="F12" s="790">
        <v>-0.16255520638166979</v>
      </c>
      <c r="G12" s="791">
        <v>-0.14785471773716097</v>
      </c>
      <c r="H12" s="792">
        <v>353.13013000037972</v>
      </c>
      <c r="I12" s="791">
        <v>1.5638405274622527</v>
      </c>
      <c r="J12" s="793">
        <v>1.2185004277012013</v>
      </c>
      <c r="K12" s="24"/>
      <c r="L12" s="762"/>
    </row>
    <row r="13" spans="1:12" s="25" customFormat="1" ht="12.75" customHeight="1" x14ac:dyDescent="0.2">
      <c r="A13" s="161" t="s">
        <v>2</v>
      </c>
      <c r="B13" s="119"/>
      <c r="C13" s="777">
        <v>3946.8582900000015</v>
      </c>
      <c r="D13" s="776">
        <v>70.736802619970064</v>
      </c>
      <c r="E13" s="777">
        <v>-78.127540000006775</v>
      </c>
      <c r="F13" s="776">
        <v>-1.941063727918928</v>
      </c>
      <c r="G13" s="799">
        <v>-1.3859629439312471</v>
      </c>
      <c r="H13" s="800">
        <v>44.851070000041091</v>
      </c>
      <c r="I13" s="799">
        <v>1.1494358536845952</v>
      </c>
      <c r="J13" s="778">
        <v>0.57537472499473097</v>
      </c>
      <c r="K13" s="24"/>
      <c r="L13" s="762"/>
    </row>
    <row r="14" spans="1:12" s="25" customFormat="1" ht="12.75" customHeight="1" x14ac:dyDescent="0.2">
      <c r="A14" s="163" t="s">
        <v>3</v>
      </c>
      <c r="B14" s="119"/>
      <c r="C14" s="773">
        <v>640.62673999999879</v>
      </c>
      <c r="D14" s="772">
        <v>78.162578673738793</v>
      </c>
      <c r="E14" s="773">
        <v>-0.38817000000051394</v>
      </c>
      <c r="F14" s="772">
        <v>-6.0555533723936988E-2</v>
      </c>
      <c r="G14" s="801">
        <v>0.4016891331453678</v>
      </c>
      <c r="H14" s="802">
        <v>5.3064900000014177</v>
      </c>
      <c r="I14" s="801">
        <v>0.83524647608846714</v>
      </c>
      <c r="J14" s="774">
        <v>1.9368591600163825</v>
      </c>
      <c r="K14" s="24"/>
      <c r="L14" s="762"/>
    </row>
    <row r="15" spans="1:12" s="25" customFormat="1" ht="12.75" customHeight="1" x14ac:dyDescent="0.2">
      <c r="A15" s="161" t="s">
        <v>4</v>
      </c>
      <c r="B15" s="119"/>
      <c r="C15" s="777">
        <v>433.48078999999916</v>
      </c>
      <c r="D15" s="776">
        <v>70.095951946748087</v>
      </c>
      <c r="E15" s="777">
        <v>-2.1931300000007354</v>
      </c>
      <c r="F15" s="776">
        <v>-0.50338794665531872</v>
      </c>
      <c r="G15" s="799">
        <v>-0.30669758780784662</v>
      </c>
      <c r="H15" s="800">
        <v>-7.2589700000002608</v>
      </c>
      <c r="I15" s="799">
        <v>-1.6469968581913894</v>
      </c>
      <c r="J15" s="778">
        <v>-0.46053386256794226</v>
      </c>
      <c r="K15" s="24"/>
      <c r="L15" s="762"/>
    </row>
    <row r="16" spans="1:12" s="25" customFormat="1" ht="12.75" customHeight="1" x14ac:dyDescent="0.2">
      <c r="A16" s="163" t="s">
        <v>51</v>
      </c>
      <c r="B16" s="119"/>
      <c r="C16" s="773">
        <v>637.6552899999989</v>
      </c>
      <c r="D16" s="772">
        <v>76.890390302705157</v>
      </c>
      <c r="E16" s="773">
        <v>16.522949999999355</v>
      </c>
      <c r="F16" s="772">
        <v>2.6601335876343786</v>
      </c>
      <c r="G16" s="801">
        <v>1.9711896078249111</v>
      </c>
      <c r="H16" s="802">
        <v>26.896069999997394</v>
      </c>
      <c r="I16" s="801">
        <v>4.4037108436934158</v>
      </c>
      <c r="J16" s="774">
        <v>3.6559644189621849</v>
      </c>
      <c r="K16" s="24"/>
      <c r="L16" s="762"/>
    </row>
    <row r="17" spans="1:12" s="25" customFormat="1" ht="12.75" customHeight="1" x14ac:dyDescent="0.2">
      <c r="A17" s="161" t="s">
        <v>5</v>
      </c>
      <c r="B17" s="119"/>
      <c r="C17" s="777">
        <v>1142.8636399999996</v>
      </c>
      <c r="D17" s="776">
        <v>73.353385222978531</v>
      </c>
      <c r="E17" s="777">
        <v>0.49987000000123771</v>
      </c>
      <c r="F17" s="776">
        <v>4.3757515174105914E-2</v>
      </c>
      <c r="G17" s="799">
        <v>-0.1581966128430139</v>
      </c>
      <c r="H17" s="800">
        <v>82.593129999998155</v>
      </c>
      <c r="I17" s="799">
        <v>7.7898167704388994</v>
      </c>
      <c r="J17" s="778">
        <v>5.1324622677563099</v>
      </c>
      <c r="K17" s="24"/>
      <c r="L17" s="762"/>
    </row>
    <row r="18" spans="1:12" s="25" customFormat="1" ht="12.75" customHeight="1" x14ac:dyDescent="0.2">
      <c r="A18" s="163" t="s">
        <v>6</v>
      </c>
      <c r="B18" s="119"/>
      <c r="C18" s="773">
        <v>266.88884999999971</v>
      </c>
      <c r="D18" s="772">
        <v>72.262794237135779</v>
      </c>
      <c r="E18" s="773">
        <v>-1.5799300000006156</v>
      </c>
      <c r="F18" s="772">
        <v>-0.58849673321442209</v>
      </c>
      <c r="G18" s="801">
        <v>-0.62366068201907865</v>
      </c>
      <c r="H18" s="802">
        <v>0.30481000000025915</v>
      </c>
      <c r="I18" s="801">
        <v>0.11433917799439899</v>
      </c>
      <c r="J18" s="774">
        <v>0.37847699594179574</v>
      </c>
      <c r="K18" s="24"/>
      <c r="L18" s="762"/>
    </row>
    <row r="19" spans="1:12" s="25" customFormat="1" ht="12.75" customHeight="1" x14ac:dyDescent="0.2">
      <c r="A19" s="161" t="s">
        <v>19</v>
      </c>
      <c r="B19" s="119"/>
      <c r="C19" s="777">
        <v>1093.4415499999975</v>
      </c>
      <c r="D19" s="776">
        <v>75.555136404245957</v>
      </c>
      <c r="E19" s="777">
        <v>9.4689999999982319</v>
      </c>
      <c r="F19" s="776">
        <v>0.87354610594135784</v>
      </c>
      <c r="G19" s="799">
        <v>0.7987707419606096</v>
      </c>
      <c r="H19" s="800">
        <v>17.095229999999901</v>
      </c>
      <c r="I19" s="799">
        <v>1.5882648253955973</v>
      </c>
      <c r="J19" s="778">
        <v>1.894522395299731</v>
      </c>
      <c r="K19" s="24"/>
      <c r="L19" s="762"/>
    </row>
    <row r="20" spans="1:12" s="25" customFormat="1" ht="12.75" customHeight="1" x14ac:dyDescent="0.2">
      <c r="A20" s="165" t="s">
        <v>21</v>
      </c>
      <c r="B20" s="143"/>
      <c r="C20" s="781">
        <v>987.41581000000463</v>
      </c>
      <c r="D20" s="780">
        <v>74.345188731470628</v>
      </c>
      <c r="E20" s="781">
        <v>-4.5685699999957023</v>
      </c>
      <c r="F20" s="780">
        <v>-0.46054858242785041</v>
      </c>
      <c r="G20" s="803">
        <v>-0.39152125808209348</v>
      </c>
      <c r="H20" s="804">
        <v>11.093640000002551</v>
      </c>
      <c r="I20" s="803">
        <v>1.1362683692825011</v>
      </c>
      <c r="J20" s="782">
        <v>1.0470186515951383</v>
      </c>
      <c r="K20" s="24"/>
      <c r="L20" s="762"/>
    </row>
    <row r="21" spans="1:12" s="25" customFormat="1" ht="12.75" customHeight="1" x14ac:dyDescent="0.2">
      <c r="A21" s="167" t="s">
        <v>7</v>
      </c>
      <c r="B21" s="158"/>
      <c r="C21" s="769">
        <v>3803.5285299999978</v>
      </c>
      <c r="D21" s="768">
        <v>77.400730009475723</v>
      </c>
      <c r="E21" s="769">
        <v>-41.19775000002619</v>
      </c>
      <c r="F21" s="768">
        <v>-1.071539220212731</v>
      </c>
      <c r="G21" s="805">
        <v>-0.80507625444204223</v>
      </c>
      <c r="H21" s="806">
        <v>-23.047090000025037</v>
      </c>
      <c r="I21" s="805">
        <v>-0.60229020118057663</v>
      </c>
      <c r="J21" s="770">
        <v>-0.26962553205943607</v>
      </c>
      <c r="K21" s="24"/>
      <c r="L21" s="762"/>
    </row>
    <row r="22" spans="1:12" s="25" customFormat="1" ht="12.75" customHeight="1" x14ac:dyDescent="0.2">
      <c r="A22" s="163" t="s">
        <v>8</v>
      </c>
      <c r="B22" s="119"/>
      <c r="C22" s="773">
        <v>2435.1145400000023</v>
      </c>
      <c r="D22" s="772">
        <v>74.74863508045388</v>
      </c>
      <c r="E22" s="773">
        <v>-6.4547599999991689</v>
      </c>
      <c r="F22" s="772">
        <v>-0.2643693136213322</v>
      </c>
      <c r="G22" s="801">
        <v>-0.24360874859006287</v>
      </c>
      <c r="H22" s="802">
        <v>76.505680000005668</v>
      </c>
      <c r="I22" s="801">
        <v>3.2436781400035009</v>
      </c>
      <c r="J22" s="774">
        <v>2.2509760842656874</v>
      </c>
      <c r="K22" s="24"/>
      <c r="L22" s="762"/>
    </row>
    <row r="23" spans="1:12" s="25" customFormat="1" ht="12.75" customHeight="1" x14ac:dyDescent="0.2">
      <c r="A23" s="161" t="s">
        <v>9</v>
      </c>
      <c r="B23" s="119"/>
      <c r="C23" s="777">
        <v>486.63265000000007</v>
      </c>
      <c r="D23" s="776">
        <v>71.840472826813425</v>
      </c>
      <c r="E23" s="777">
        <v>0.9660800000003178</v>
      </c>
      <c r="F23" s="776">
        <v>0.19891836491861448</v>
      </c>
      <c r="G23" s="799">
        <v>0.12256949171779752</v>
      </c>
      <c r="H23" s="800">
        <v>11.033720000000187</v>
      </c>
      <c r="I23" s="799">
        <v>2.3199631672847101</v>
      </c>
      <c r="J23" s="778">
        <v>1.9123461933370436</v>
      </c>
      <c r="K23" s="24"/>
      <c r="L23" s="762"/>
    </row>
    <row r="24" spans="1:12" s="25" customFormat="1" ht="12.75" customHeight="1" x14ac:dyDescent="0.2">
      <c r="A24" s="163" t="s">
        <v>10</v>
      </c>
      <c r="B24" s="119"/>
      <c r="C24" s="773">
        <v>1212.3025199999945</v>
      </c>
      <c r="D24" s="772">
        <v>73.316231650773375</v>
      </c>
      <c r="E24" s="773">
        <v>5.88188999999511</v>
      </c>
      <c r="F24" s="772">
        <v>0.48754885764802558</v>
      </c>
      <c r="G24" s="801">
        <v>0.48126150867604167</v>
      </c>
      <c r="H24" s="802">
        <v>12.274729999998499</v>
      </c>
      <c r="I24" s="801">
        <v>1.0228704786910425</v>
      </c>
      <c r="J24" s="774">
        <v>1.1863318591833263</v>
      </c>
      <c r="K24" s="24"/>
      <c r="L24" s="762"/>
    </row>
    <row r="25" spans="1:12" s="25" customFormat="1" ht="12.75" customHeight="1" x14ac:dyDescent="0.2">
      <c r="A25" s="169" t="s">
        <v>11</v>
      </c>
      <c r="B25" s="111"/>
      <c r="C25" s="785">
        <v>3533.348209999996</v>
      </c>
      <c r="D25" s="784">
        <v>79.713233047033199</v>
      </c>
      <c r="E25" s="785">
        <v>60.586840000002667</v>
      </c>
      <c r="F25" s="776">
        <v>1.7446300953296652</v>
      </c>
      <c r="G25" s="807">
        <v>1.0437180205169483</v>
      </c>
      <c r="H25" s="808">
        <v>43.899909999986903</v>
      </c>
      <c r="I25" s="807">
        <v>1.2580759542987581</v>
      </c>
      <c r="J25" s="786">
        <v>0.66697119096619417</v>
      </c>
      <c r="K25" s="24"/>
      <c r="L25" s="762"/>
    </row>
    <row r="26" spans="1:12" s="25" customFormat="1" ht="12.75" customHeight="1" x14ac:dyDescent="0.2">
      <c r="A26" s="165" t="s">
        <v>12</v>
      </c>
      <c r="B26" s="143"/>
      <c r="C26" s="781">
        <v>730.66611000000148</v>
      </c>
      <c r="D26" s="780">
        <v>72.751830562078908</v>
      </c>
      <c r="E26" s="781">
        <v>-5.5447799999983545</v>
      </c>
      <c r="F26" s="780">
        <v>-0.75315104344603701</v>
      </c>
      <c r="G26" s="803">
        <v>-0.5515250430507308</v>
      </c>
      <c r="H26" s="804">
        <v>9.508120000000531</v>
      </c>
      <c r="I26" s="803">
        <v>1.3184517306673007</v>
      </c>
      <c r="J26" s="782">
        <v>0.37878373833520129</v>
      </c>
      <c r="K26" s="24"/>
      <c r="L26" s="762"/>
    </row>
    <row r="27" spans="1:12" s="25" customFormat="1" ht="12.75" customHeight="1" x14ac:dyDescent="0.2">
      <c r="A27" s="167" t="s">
        <v>13</v>
      </c>
      <c r="B27" s="158"/>
      <c r="C27" s="769">
        <v>319.52271999999982</v>
      </c>
      <c r="D27" s="768">
        <v>76.741029881696818</v>
      </c>
      <c r="E27" s="769">
        <v>3.3847199999997315</v>
      </c>
      <c r="F27" s="768">
        <v>1.0706463632969561</v>
      </c>
      <c r="G27" s="805">
        <v>0.72407059132774521</v>
      </c>
      <c r="H27" s="806">
        <v>8.7239900000000716</v>
      </c>
      <c r="I27" s="805">
        <v>2.8069580593202805</v>
      </c>
      <c r="J27" s="770">
        <v>2.0308419328839449</v>
      </c>
      <c r="K27" s="24"/>
      <c r="L27" s="762"/>
    </row>
    <row r="28" spans="1:12" s="25" customFormat="1" ht="12.75" customHeight="1" x14ac:dyDescent="0.2">
      <c r="A28" s="163" t="s">
        <v>14</v>
      </c>
      <c r="B28" s="119"/>
      <c r="C28" s="773">
        <v>1030.7203699999964</v>
      </c>
      <c r="D28" s="772">
        <v>76.591254789115709</v>
      </c>
      <c r="E28" s="773">
        <v>3.1869599999947695</v>
      </c>
      <c r="F28" s="772">
        <v>0.31015633837100876</v>
      </c>
      <c r="G28" s="801">
        <v>0.31525635725468248</v>
      </c>
      <c r="H28" s="802">
        <v>27.938999999998828</v>
      </c>
      <c r="I28" s="801">
        <v>2.7861506840717332</v>
      </c>
      <c r="J28" s="774">
        <v>2.3922572089669671</v>
      </c>
      <c r="K28" s="24"/>
      <c r="L28" s="762"/>
    </row>
    <row r="29" spans="1:12" s="25" customFormat="1" ht="12.75" customHeight="1" x14ac:dyDescent="0.2">
      <c r="A29" s="161" t="s">
        <v>36</v>
      </c>
      <c r="B29" s="119"/>
      <c r="C29" s="777">
        <v>155.2974100000001</v>
      </c>
      <c r="D29" s="776">
        <v>78.477529734787979</v>
      </c>
      <c r="E29" s="777">
        <v>-5.9809999999941965E-2</v>
      </c>
      <c r="F29" s="776">
        <v>-3.8498371688127496E-2</v>
      </c>
      <c r="G29" s="799">
        <v>0.14751163829383529</v>
      </c>
      <c r="H29" s="800">
        <v>1.8612400000000662</v>
      </c>
      <c r="I29" s="799">
        <v>1.2130386205547661</v>
      </c>
      <c r="J29" s="778">
        <v>1.7973055954566632</v>
      </c>
      <c r="K29" s="24"/>
      <c r="L29" s="762"/>
    </row>
    <row r="30" spans="1:12" s="25" customFormat="1" ht="5.45" customHeight="1" x14ac:dyDescent="0.2">
      <c r="A30" s="285"/>
      <c r="B30" s="270"/>
      <c r="C30" s="271"/>
      <c r="D30" s="272"/>
      <c r="E30" s="271"/>
      <c r="F30" s="273"/>
      <c r="G30" s="274"/>
      <c r="H30" s="271"/>
      <c r="I30" s="273"/>
      <c r="J30" s="286"/>
      <c r="K30" s="24"/>
    </row>
    <row r="31" spans="1:12" s="25" customFormat="1" ht="12.75" customHeight="1" x14ac:dyDescent="0.2">
      <c r="A31" s="1471" t="s">
        <v>17</v>
      </c>
      <c r="B31" s="1472"/>
      <c r="C31" s="1472"/>
      <c r="D31" s="1472"/>
      <c r="E31" s="1472"/>
      <c r="F31" s="1472"/>
      <c r="G31" s="1472"/>
      <c r="H31" s="1472"/>
      <c r="I31" s="1472"/>
      <c r="J31" s="1473"/>
      <c r="K31" s="24"/>
    </row>
    <row r="32" spans="1:12" s="25" customFormat="1" ht="12.75" customHeight="1" x14ac:dyDescent="0.2">
      <c r="A32" s="346" t="s">
        <v>33</v>
      </c>
      <c r="B32" s="434"/>
      <c r="C32" s="794">
        <v>12084.863429999905</v>
      </c>
      <c r="D32" s="795">
        <v>79.210496552225067</v>
      </c>
      <c r="E32" s="794">
        <v>-11.619820000079926</v>
      </c>
      <c r="F32" s="795">
        <v>-9.6059489026117911E-2</v>
      </c>
      <c r="G32" s="796">
        <v>-6.8619833169108801E-2</v>
      </c>
      <c r="H32" s="797">
        <v>156.49904000000788</v>
      </c>
      <c r="I32" s="796">
        <v>1.3119907716032577</v>
      </c>
      <c r="J32" s="798">
        <v>1.1571263651980246</v>
      </c>
      <c r="K32" s="24"/>
      <c r="L32" s="762"/>
    </row>
    <row r="33" spans="1:12" s="25" customFormat="1" ht="12.75" customHeight="1" x14ac:dyDescent="0.2">
      <c r="A33" s="161" t="s">
        <v>2</v>
      </c>
      <c r="B33" s="299"/>
      <c r="C33" s="777">
        <v>2132.4318599999965</v>
      </c>
      <c r="D33" s="776">
        <v>76.283177799096364</v>
      </c>
      <c r="E33" s="777">
        <v>-41.024020000003475</v>
      </c>
      <c r="F33" s="776">
        <v>-1.8875018525797487</v>
      </c>
      <c r="G33" s="799">
        <v>-1.5062006797493552</v>
      </c>
      <c r="H33" s="800">
        <v>-2.9557899999977053</v>
      </c>
      <c r="I33" s="799">
        <v>-0.13841936380955061</v>
      </c>
      <c r="J33" s="778">
        <v>-0.42614197231719686</v>
      </c>
      <c r="K33" s="24"/>
      <c r="L33" s="762"/>
    </row>
    <row r="34" spans="1:12" s="25" customFormat="1" ht="12.75" customHeight="1" x14ac:dyDescent="0.2">
      <c r="A34" s="163" t="s">
        <v>3</v>
      </c>
      <c r="B34" s="300"/>
      <c r="C34" s="773">
        <v>338.78839000000016</v>
      </c>
      <c r="D34" s="772">
        <v>81.896869500915997</v>
      </c>
      <c r="E34" s="773">
        <v>2.184809999999743</v>
      </c>
      <c r="F34" s="772">
        <v>0.64907509302180921</v>
      </c>
      <c r="G34" s="801">
        <v>1.2037957673373398</v>
      </c>
      <c r="H34" s="802">
        <v>-3.3487299999993638</v>
      </c>
      <c r="I34" s="801">
        <v>-0.97876839554836037</v>
      </c>
      <c r="J34" s="774">
        <v>0.84189220983846269</v>
      </c>
      <c r="K34" s="24"/>
      <c r="L34" s="762"/>
    </row>
    <row r="35" spans="1:12" s="25" customFormat="1" ht="12.75" customHeight="1" x14ac:dyDescent="0.2">
      <c r="A35" s="161" t="s">
        <v>4</v>
      </c>
      <c r="B35" s="300"/>
      <c r="C35" s="777">
        <v>227.46264999999977</v>
      </c>
      <c r="D35" s="776">
        <v>74.471433649413541</v>
      </c>
      <c r="E35" s="777">
        <v>-1.6350400000006289</v>
      </c>
      <c r="F35" s="776">
        <v>-0.71368681194499428</v>
      </c>
      <c r="G35" s="799">
        <v>-0.3615003858169672</v>
      </c>
      <c r="H35" s="800">
        <v>0.78538999999994985</v>
      </c>
      <c r="I35" s="799">
        <v>0.34647939541882167</v>
      </c>
      <c r="J35" s="778">
        <v>0.9485771967739538</v>
      </c>
      <c r="K35" s="24"/>
      <c r="L35" s="762"/>
    </row>
    <row r="36" spans="1:12" s="25" customFormat="1" ht="12.75" customHeight="1" x14ac:dyDescent="0.2">
      <c r="A36" s="163" t="s">
        <v>51</v>
      </c>
      <c r="B36" s="300"/>
      <c r="C36" s="773">
        <v>341.95212000000083</v>
      </c>
      <c r="D36" s="772">
        <v>81.411658696254023</v>
      </c>
      <c r="E36" s="773">
        <v>16.827260000000763</v>
      </c>
      <c r="F36" s="772">
        <v>5.1756300640931485</v>
      </c>
      <c r="G36" s="801">
        <v>3.849212043196971</v>
      </c>
      <c r="H36" s="802">
        <v>20.078230000001156</v>
      </c>
      <c r="I36" s="801">
        <v>6.237918210762972</v>
      </c>
      <c r="J36" s="774">
        <v>5.1819631895550913</v>
      </c>
      <c r="K36" s="24"/>
      <c r="L36" s="762"/>
    </row>
    <row r="37" spans="1:12" s="25" customFormat="1" ht="12.75" customHeight="1" x14ac:dyDescent="0.2">
      <c r="A37" s="161" t="s">
        <v>5</v>
      </c>
      <c r="B37" s="300"/>
      <c r="C37" s="777">
        <v>594.09186000000022</v>
      </c>
      <c r="D37" s="776">
        <v>76.577308578402835</v>
      </c>
      <c r="E37" s="777">
        <v>9.4629999999938263E-2</v>
      </c>
      <c r="F37" s="776">
        <v>1.5931050722229501E-2</v>
      </c>
      <c r="G37" s="799">
        <v>-3.0636491845058345E-2</v>
      </c>
      <c r="H37" s="800">
        <v>45.830860000000825</v>
      </c>
      <c r="I37" s="799">
        <v>8.3593142682045372</v>
      </c>
      <c r="J37" s="778">
        <v>6.121191057823566</v>
      </c>
      <c r="K37" s="24"/>
      <c r="L37" s="762"/>
    </row>
    <row r="38" spans="1:12" s="25" customFormat="1" ht="12.75" customHeight="1" x14ac:dyDescent="0.2">
      <c r="A38" s="163" t="s">
        <v>6</v>
      </c>
      <c r="B38" s="300"/>
      <c r="C38" s="773">
        <v>141.87043999999997</v>
      </c>
      <c r="D38" s="772">
        <v>76.899057169639988</v>
      </c>
      <c r="E38" s="773">
        <v>-1.9015200000000902</v>
      </c>
      <c r="F38" s="772">
        <v>-1.3225944753066519</v>
      </c>
      <c r="G38" s="801">
        <v>-0.93309283555973366</v>
      </c>
      <c r="H38" s="802">
        <v>1.5803899999999373</v>
      </c>
      <c r="I38" s="801">
        <v>1.1265161000369854</v>
      </c>
      <c r="J38" s="774">
        <v>1.4205267391703984</v>
      </c>
      <c r="K38" s="24"/>
      <c r="L38" s="762"/>
    </row>
    <row r="39" spans="1:12" s="25" customFormat="1" ht="12.75" customHeight="1" x14ac:dyDescent="0.2">
      <c r="A39" s="161" t="s">
        <v>19</v>
      </c>
      <c r="B39" s="300"/>
      <c r="C39" s="777">
        <v>582.54625000000146</v>
      </c>
      <c r="D39" s="776">
        <v>79.40925215686714</v>
      </c>
      <c r="E39" s="777">
        <v>2.1977100000019618</v>
      </c>
      <c r="F39" s="776">
        <v>0.37868795189903703</v>
      </c>
      <c r="G39" s="799">
        <v>0.53137933215732858</v>
      </c>
      <c r="H39" s="800">
        <v>0.45118000000240954</v>
      </c>
      <c r="I39" s="799">
        <v>7.7509675524723182E-2</v>
      </c>
      <c r="J39" s="778">
        <v>0.78157461255472072</v>
      </c>
      <c r="K39" s="24"/>
      <c r="L39" s="762"/>
    </row>
    <row r="40" spans="1:12" s="25" customFormat="1" ht="12.75" customHeight="1" x14ac:dyDescent="0.2">
      <c r="A40" s="165" t="s">
        <v>21</v>
      </c>
      <c r="B40" s="300"/>
      <c r="C40" s="781">
        <v>552.83979999999906</v>
      </c>
      <c r="D40" s="780">
        <v>81.268299853733126</v>
      </c>
      <c r="E40" s="781">
        <v>0.56185999999900105</v>
      </c>
      <c r="F40" s="780">
        <v>0.10173500683351594</v>
      </c>
      <c r="G40" s="803">
        <v>0.26181680273958818</v>
      </c>
      <c r="H40" s="804">
        <v>6.8550999999991973</v>
      </c>
      <c r="I40" s="803">
        <v>1.2555480034512321</v>
      </c>
      <c r="J40" s="782">
        <v>1.4355935390741905</v>
      </c>
      <c r="K40" s="24"/>
      <c r="L40" s="762"/>
    </row>
    <row r="41" spans="1:12" s="25" customFormat="1" ht="12.75" customHeight="1" x14ac:dyDescent="0.2">
      <c r="A41" s="167" t="s">
        <v>7</v>
      </c>
      <c r="B41" s="300"/>
      <c r="C41" s="769">
        <v>1965.72046</v>
      </c>
      <c r="D41" s="768">
        <v>80.211685972228935</v>
      </c>
      <c r="E41" s="769">
        <v>-10.922930000003589</v>
      </c>
      <c r="F41" s="768">
        <v>-0.55259993053190892</v>
      </c>
      <c r="G41" s="805">
        <v>-0.45657760205506293</v>
      </c>
      <c r="H41" s="806">
        <v>-6.1544100000060098</v>
      </c>
      <c r="I41" s="805">
        <v>-0.31210956098882642</v>
      </c>
      <c r="J41" s="770">
        <v>-0.10706079007236724</v>
      </c>
      <c r="K41" s="24"/>
      <c r="L41" s="762"/>
    </row>
    <row r="42" spans="1:12" s="25" customFormat="1" ht="12.75" customHeight="1" x14ac:dyDescent="0.2">
      <c r="A42" s="163" t="s">
        <v>8</v>
      </c>
      <c r="B42" s="300"/>
      <c r="C42" s="773">
        <v>1291.5181599999969</v>
      </c>
      <c r="D42" s="772">
        <v>79.301815876139031</v>
      </c>
      <c r="E42" s="773">
        <v>-3.2751500000008491</v>
      </c>
      <c r="F42" s="772">
        <v>-0.25294770792419791</v>
      </c>
      <c r="G42" s="801">
        <v>-0.16312369284941042</v>
      </c>
      <c r="H42" s="802">
        <v>30.057869999993954</v>
      </c>
      <c r="I42" s="801">
        <v>2.3827836863571727</v>
      </c>
      <c r="J42" s="774">
        <v>2.0965660794877579</v>
      </c>
      <c r="K42" s="24"/>
      <c r="L42" s="762"/>
    </row>
    <row r="43" spans="1:12" s="25" customFormat="1" ht="12.75" customHeight="1" x14ac:dyDescent="0.2">
      <c r="A43" s="161" t="s">
        <v>9</v>
      </c>
      <c r="B43" s="300"/>
      <c r="C43" s="777">
        <v>265.46615000000008</v>
      </c>
      <c r="D43" s="776">
        <v>77.650209791989354</v>
      </c>
      <c r="E43" s="777">
        <v>-2.713260000000389</v>
      </c>
      <c r="F43" s="776">
        <v>-1.0117331528175055</v>
      </c>
      <c r="G43" s="799">
        <v>-0.59670133306065054</v>
      </c>
      <c r="H43" s="800">
        <v>4.0512799999997924</v>
      </c>
      <c r="I43" s="799">
        <v>1.5497511675597442</v>
      </c>
      <c r="J43" s="778">
        <v>2.2909446984794641</v>
      </c>
      <c r="K43" s="24"/>
      <c r="L43" s="762"/>
    </row>
    <row r="44" spans="1:12" s="25" customFormat="1" ht="12.75" customHeight="1" x14ac:dyDescent="0.2">
      <c r="A44" s="163" t="s">
        <v>10</v>
      </c>
      <c r="B44" s="300"/>
      <c r="C44" s="773">
        <v>628.85282999999947</v>
      </c>
      <c r="D44" s="772">
        <v>76.440116934801821</v>
      </c>
      <c r="E44" s="773">
        <v>1.9674399999977368</v>
      </c>
      <c r="F44" s="772">
        <v>0.31384365170764805</v>
      </c>
      <c r="G44" s="801">
        <v>0.26313354292553015</v>
      </c>
      <c r="H44" s="802">
        <v>6.1082499999990887</v>
      </c>
      <c r="I44" s="801">
        <v>0.98085960057638466</v>
      </c>
      <c r="J44" s="774">
        <v>1.1913573538837028</v>
      </c>
      <c r="K44" s="24"/>
      <c r="L44" s="762"/>
    </row>
    <row r="45" spans="1:12" s="25" customFormat="1" ht="12.75" customHeight="1" x14ac:dyDescent="0.2">
      <c r="A45" s="169" t="s">
        <v>11</v>
      </c>
      <c r="B45" s="301"/>
      <c r="C45" s="785">
        <v>1790.4289800000015</v>
      </c>
      <c r="D45" s="784">
        <v>82.897697872719988</v>
      </c>
      <c r="E45" s="785">
        <v>20.653630000003886</v>
      </c>
      <c r="F45" s="784">
        <v>1.167019870629564</v>
      </c>
      <c r="G45" s="807">
        <v>0.76214495936687854</v>
      </c>
      <c r="H45" s="808">
        <v>27.588980000002721</v>
      </c>
      <c r="I45" s="807">
        <v>1.5650302920289274</v>
      </c>
      <c r="J45" s="786">
        <v>0.96576136354762809</v>
      </c>
      <c r="K45" s="24"/>
      <c r="L45" s="762"/>
    </row>
    <row r="46" spans="1:12" s="25" customFormat="1" ht="12.75" customHeight="1" x14ac:dyDescent="0.2">
      <c r="A46" s="165" t="s">
        <v>12</v>
      </c>
      <c r="B46" s="300"/>
      <c r="C46" s="781">
        <v>405.58771999999965</v>
      </c>
      <c r="D46" s="780">
        <v>79.196074583169747</v>
      </c>
      <c r="E46" s="781">
        <v>-3.4707000000002495</v>
      </c>
      <c r="F46" s="780">
        <v>-0.84846071619800667</v>
      </c>
      <c r="G46" s="803">
        <v>-0.98743514175981772</v>
      </c>
      <c r="H46" s="804">
        <v>1.1056199999995329</v>
      </c>
      <c r="I46" s="803">
        <v>0.27334213306337474</v>
      </c>
      <c r="J46" s="782">
        <v>-0.71629490941421636</v>
      </c>
      <c r="K46" s="24"/>
      <c r="L46" s="762"/>
    </row>
    <row r="47" spans="1:12" s="25" customFormat="1" ht="12.75" customHeight="1" x14ac:dyDescent="0.2">
      <c r="A47" s="167" t="s">
        <v>13</v>
      </c>
      <c r="B47" s="300"/>
      <c r="C47" s="769">
        <v>167.08227000000028</v>
      </c>
      <c r="D47" s="768">
        <v>79.800929285148456</v>
      </c>
      <c r="E47" s="769">
        <v>-0.30601999999962004</v>
      </c>
      <c r="F47" s="768">
        <v>-0.18282043504932169</v>
      </c>
      <c r="G47" s="805">
        <v>0.23221523023887869</v>
      </c>
      <c r="H47" s="806">
        <v>2.7935000000002219</v>
      </c>
      <c r="I47" s="805">
        <v>1.7003596776579561</v>
      </c>
      <c r="J47" s="770">
        <v>1.5740002595835136</v>
      </c>
      <c r="K47" s="24"/>
      <c r="L47" s="762"/>
    </row>
    <row r="48" spans="1:12" s="25" customFormat="1" ht="12.75" customHeight="1" x14ac:dyDescent="0.2">
      <c r="A48" s="163" t="s">
        <v>14</v>
      </c>
      <c r="B48" s="300"/>
      <c r="C48" s="773">
        <v>533.22173999999973</v>
      </c>
      <c r="D48" s="772">
        <v>79.64300656342462</v>
      </c>
      <c r="E48" s="773">
        <v>6.3133699999989403</v>
      </c>
      <c r="F48" s="772">
        <v>1.1981912528736127</v>
      </c>
      <c r="G48" s="801">
        <v>0.90291381208739097</v>
      </c>
      <c r="H48" s="802">
        <v>17.837929999999233</v>
      </c>
      <c r="I48" s="801">
        <v>3.4610963041309382</v>
      </c>
      <c r="J48" s="774">
        <v>2.8891706238113102</v>
      </c>
      <c r="K48" s="24"/>
      <c r="L48" s="762"/>
    </row>
    <row r="49" spans="1:12" s="25" customFormat="1" ht="12.75" customHeight="1" x14ac:dyDescent="0.2">
      <c r="A49" s="161" t="s">
        <v>36</v>
      </c>
      <c r="B49" s="302"/>
      <c r="C49" s="777">
        <v>81.946609999999964</v>
      </c>
      <c r="D49" s="776">
        <v>82.830870962965037</v>
      </c>
      <c r="E49" s="777">
        <v>1.0465099999999552</v>
      </c>
      <c r="F49" s="776">
        <v>1.2935830734448475</v>
      </c>
      <c r="G49" s="799">
        <v>1.4020208677568036</v>
      </c>
      <c r="H49" s="800">
        <v>0.52733000000003472</v>
      </c>
      <c r="I49" s="799">
        <v>0.64767214841501319</v>
      </c>
      <c r="J49" s="778">
        <v>1.6452270091354535</v>
      </c>
      <c r="K49" s="24"/>
      <c r="L49" s="762"/>
    </row>
    <row r="50" spans="1:12" s="25" customFormat="1" ht="5.45" customHeight="1" x14ac:dyDescent="0.2">
      <c r="A50" s="287"/>
      <c r="B50" s="303"/>
      <c r="C50" s="275"/>
      <c r="D50" s="276"/>
      <c r="E50" s="271"/>
      <c r="F50" s="273"/>
      <c r="G50" s="274"/>
      <c r="H50" s="271"/>
      <c r="I50" s="273"/>
      <c r="J50" s="286"/>
      <c r="K50" s="24"/>
    </row>
    <row r="51" spans="1:12" s="25" customFormat="1" ht="12.75" customHeight="1" x14ac:dyDescent="0.2">
      <c r="A51" s="1451" t="s">
        <v>18</v>
      </c>
      <c r="B51" s="1452"/>
      <c r="C51" s="1452"/>
      <c r="D51" s="1452"/>
      <c r="E51" s="1452"/>
      <c r="F51" s="1452"/>
      <c r="G51" s="1452"/>
      <c r="H51" s="1452"/>
      <c r="I51" s="1452"/>
      <c r="J51" s="1453"/>
      <c r="K51" s="24"/>
    </row>
    <row r="52" spans="1:12" s="25" customFormat="1" ht="12.75" customHeight="1" thickBot="1" x14ac:dyDescent="0.25">
      <c r="A52" s="346" t="s">
        <v>33</v>
      </c>
      <c r="B52" s="583"/>
      <c r="C52" s="794">
        <v>10849.221970000011</v>
      </c>
      <c r="D52" s="795">
        <v>70.910030476440653</v>
      </c>
      <c r="E52" s="794">
        <v>-25.721429999877728</v>
      </c>
      <c r="F52" s="795">
        <v>-0.23652012754271429</v>
      </c>
      <c r="G52" s="796">
        <v>-0.2233205441044106</v>
      </c>
      <c r="H52" s="797">
        <v>196.63108999998803</v>
      </c>
      <c r="I52" s="796">
        <v>1.8458522646275475</v>
      </c>
      <c r="J52" s="798">
        <v>1.2866862221877966</v>
      </c>
      <c r="K52" s="24"/>
      <c r="L52" s="762"/>
    </row>
    <row r="53" spans="1:12" s="25" customFormat="1" ht="12.75" customHeight="1" thickTop="1" thickBot="1" x14ac:dyDescent="0.25">
      <c r="A53" s="161" t="s">
        <v>2</v>
      </c>
      <c r="B53" s="304"/>
      <c r="C53" s="777">
        <v>1814.4264300000002</v>
      </c>
      <c r="D53" s="776">
        <v>65.168131905848284</v>
      </c>
      <c r="E53" s="777">
        <v>-37.10351999999375</v>
      </c>
      <c r="F53" s="776">
        <v>-2.0039384186031595</v>
      </c>
      <c r="G53" s="799">
        <v>-1.2731551351168378</v>
      </c>
      <c r="H53" s="800">
        <v>47.806859999997187</v>
      </c>
      <c r="I53" s="799">
        <v>2.7061208203414786</v>
      </c>
      <c r="J53" s="778">
        <v>1.5687593488648233</v>
      </c>
      <c r="K53" s="24"/>
      <c r="L53" s="762"/>
    </row>
    <row r="54" spans="1:12" s="25" customFormat="1" ht="12.75" customHeight="1" thickTop="1" thickBot="1" x14ac:dyDescent="0.25">
      <c r="A54" s="163" t="s">
        <v>3</v>
      </c>
      <c r="B54" s="306"/>
      <c r="C54" s="773">
        <v>301.83834999999976</v>
      </c>
      <c r="D54" s="772">
        <v>74.35703257453963</v>
      </c>
      <c r="E54" s="773">
        <v>-2.5729800000005412</v>
      </c>
      <c r="F54" s="772">
        <v>-0.84523135193441656</v>
      </c>
      <c r="G54" s="801">
        <v>-0.40009500300872958</v>
      </c>
      <c r="H54" s="802">
        <v>8.6552199999997583</v>
      </c>
      <c r="I54" s="801">
        <v>2.9521548528388242</v>
      </c>
      <c r="J54" s="774">
        <v>3.0866267221343406</v>
      </c>
      <c r="K54" s="24"/>
      <c r="L54" s="762"/>
    </row>
    <row r="55" spans="1:12" s="25" customFormat="1" ht="12.75" customHeight="1" thickTop="1" thickBot="1" x14ac:dyDescent="0.25">
      <c r="A55" s="161" t="s">
        <v>4</v>
      </c>
      <c r="B55" s="306"/>
      <c r="C55" s="777">
        <v>206.01813999999999</v>
      </c>
      <c r="D55" s="776">
        <v>65.82585902850613</v>
      </c>
      <c r="E55" s="777">
        <v>-0.55809000000010656</v>
      </c>
      <c r="F55" s="776">
        <v>-0.2701617703063447</v>
      </c>
      <c r="G55" s="799">
        <v>-0.23917672283532454</v>
      </c>
      <c r="H55" s="800">
        <v>-8.0443599999997559</v>
      </c>
      <c r="I55" s="799">
        <v>-3.7579491970801828</v>
      </c>
      <c r="J55" s="778">
        <v>-1.8396937057701876</v>
      </c>
      <c r="K55" s="24"/>
      <c r="L55" s="762"/>
    </row>
    <row r="56" spans="1:12" s="25" customFormat="1" ht="12.75" customHeight="1" thickTop="1" thickBot="1" x14ac:dyDescent="0.25">
      <c r="A56" s="163" t="s">
        <v>51</v>
      </c>
      <c r="B56" s="306"/>
      <c r="C56" s="773">
        <v>295.70317000000034</v>
      </c>
      <c r="D56" s="772">
        <v>72.250337871161349</v>
      </c>
      <c r="E56" s="773">
        <v>-0.30430999999958885</v>
      </c>
      <c r="F56" s="772">
        <v>-0.10280483452633998</v>
      </c>
      <c r="G56" s="801">
        <v>3.4270124052497408E-2</v>
      </c>
      <c r="H56" s="802">
        <v>6.8178400000003876</v>
      </c>
      <c r="I56" s="801">
        <v>2.3600506124697951</v>
      </c>
      <c r="J56" s="774">
        <v>2.0876096367194918</v>
      </c>
      <c r="K56" s="24"/>
      <c r="L56" s="762"/>
    </row>
    <row r="57" spans="1:12" s="25" customFormat="1" ht="12.75" customHeight="1" thickTop="1" thickBot="1" x14ac:dyDescent="0.25">
      <c r="A57" s="161" t="s">
        <v>5</v>
      </c>
      <c r="B57" s="306"/>
      <c r="C57" s="777">
        <v>548.77177999999992</v>
      </c>
      <c r="D57" s="776">
        <v>70.155885239831179</v>
      </c>
      <c r="E57" s="777">
        <v>0.40524000000004889</v>
      </c>
      <c r="F57" s="776">
        <v>7.3899476069427761E-2</v>
      </c>
      <c r="G57" s="799">
        <v>-0.27224102125605043</v>
      </c>
      <c r="H57" s="800">
        <v>36.762270000001081</v>
      </c>
      <c r="I57" s="799">
        <v>7.1799974965311026</v>
      </c>
      <c r="J57" s="778">
        <v>4.1763410958903648</v>
      </c>
      <c r="K57" s="24"/>
      <c r="L57" s="762"/>
    </row>
    <row r="58" spans="1:12" s="25" customFormat="1" ht="12.75" customHeight="1" thickTop="1" thickBot="1" x14ac:dyDescent="0.25">
      <c r="A58" s="163" t="s">
        <v>6</v>
      </c>
      <c r="B58" s="306"/>
      <c r="C58" s="773">
        <v>125.01841000000005</v>
      </c>
      <c r="D58" s="772">
        <v>67.635374583934677</v>
      </c>
      <c r="E58" s="773">
        <v>0.32158999999997206</v>
      </c>
      <c r="F58" s="772">
        <v>0.2578975149486345</v>
      </c>
      <c r="G58" s="801">
        <v>-0.27568460290689245</v>
      </c>
      <c r="H58" s="802">
        <v>-1.2755800000000477</v>
      </c>
      <c r="I58" s="801">
        <v>-1.0100084730873153</v>
      </c>
      <c r="J58" s="774">
        <v>-0.63756279545025052</v>
      </c>
      <c r="K58" s="24"/>
      <c r="L58" s="762"/>
    </row>
    <row r="59" spans="1:12" s="25" customFormat="1" ht="12.75" customHeight="1" thickTop="1" thickBot="1" x14ac:dyDescent="0.25">
      <c r="A59" s="161" t="s">
        <v>19</v>
      </c>
      <c r="B59" s="306"/>
      <c r="C59" s="777">
        <v>510.89529999999991</v>
      </c>
      <c r="D59" s="776">
        <v>71.593058007544286</v>
      </c>
      <c r="E59" s="777">
        <v>7.2712899999991691</v>
      </c>
      <c r="F59" s="776">
        <v>1.4437933568733465</v>
      </c>
      <c r="G59" s="799">
        <v>1.0822895272110316</v>
      </c>
      <c r="H59" s="800">
        <v>16.64405000000005</v>
      </c>
      <c r="I59" s="799">
        <v>3.3675281549616827</v>
      </c>
      <c r="J59" s="778">
        <v>3.0332631007562725</v>
      </c>
      <c r="K59" s="24"/>
      <c r="L59" s="762"/>
    </row>
    <row r="60" spans="1:12" s="25" customFormat="1" ht="12.75" customHeight="1" thickTop="1" thickBot="1" x14ac:dyDescent="0.25">
      <c r="A60" s="165" t="s">
        <v>21</v>
      </c>
      <c r="B60" s="306"/>
      <c r="C60" s="781">
        <v>434.57600999999926</v>
      </c>
      <c r="D60" s="780">
        <v>67.076077129398939</v>
      </c>
      <c r="E60" s="781">
        <v>-5.130430000000672</v>
      </c>
      <c r="F60" s="780">
        <v>-1.1667852761039099</v>
      </c>
      <c r="G60" s="803">
        <v>-1.0389295563698084</v>
      </c>
      <c r="H60" s="804">
        <v>4.238539999999773</v>
      </c>
      <c r="I60" s="803">
        <v>0.98493398680802258</v>
      </c>
      <c r="J60" s="782">
        <v>0.67376678325956618</v>
      </c>
      <c r="K60" s="24"/>
      <c r="L60" s="762"/>
    </row>
    <row r="61" spans="1:12" s="25" customFormat="1" ht="12.75" customHeight="1" thickTop="1" thickBot="1" x14ac:dyDescent="0.25">
      <c r="A61" s="167" t="s">
        <v>7</v>
      </c>
      <c r="B61" s="306"/>
      <c r="C61" s="769">
        <v>1837.8080700000019</v>
      </c>
      <c r="D61" s="768">
        <v>74.604312992873631</v>
      </c>
      <c r="E61" s="769">
        <v>-30.274820000000773</v>
      </c>
      <c r="F61" s="768">
        <v>-1.6206357952350137</v>
      </c>
      <c r="G61" s="805">
        <v>-1.1545078067313312</v>
      </c>
      <c r="H61" s="806">
        <v>-16.892679999999473</v>
      </c>
      <c r="I61" s="805">
        <v>-0.91080353528726721</v>
      </c>
      <c r="J61" s="770">
        <v>-0.43539973708011814</v>
      </c>
      <c r="K61" s="24"/>
      <c r="L61" s="762"/>
    </row>
    <row r="62" spans="1:12" s="25" customFormat="1" ht="12.75" customHeight="1" thickTop="1" thickBot="1" x14ac:dyDescent="0.25">
      <c r="A62" s="163" t="s">
        <v>8</v>
      </c>
      <c r="B62" s="306"/>
      <c r="C62" s="773">
        <v>1143.5963799999977</v>
      </c>
      <c r="D62" s="772">
        <v>70.196895426280761</v>
      </c>
      <c r="E62" s="773">
        <v>-3.1796100000015031</v>
      </c>
      <c r="F62" s="772">
        <v>-0.27726513527733565</v>
      </c>
      <c r="G62" s="801">
        <v>-0.31435727514433154</v>
      </c>
      <c r="H62" s="802">
        <v>46.447809999995798</v>
      </c>
      <c r="I62" s="801">
        <v>4.2335023049791438</v>
      </c>
      <c r="J62" s="774">
        <v>2.4488347591115058</v>
      </c>
      <c r="K62" s="24"/>
      <c r="L62" s="762"/>
    </row>
    <row r="63" spans="1:12" s="25" customFormat="1" ht="12.75" customHeight="1" thickTop="1" thickBot="1" x14ac:dyDescent="0.25">
      <c r="A63" s="161" t="s">
        <v>9</v>
      </c>
      <c r="B63" s="306"/>
      <c r="C63" s="777">
        <v>221.16649999999979</v>
      </c>
      <c r="D63" s="776">
        <v>65.920444683460516</v>
      </c>
      <c r="E63" s="777">
        <v>3.6793399999997689</v>
      </c>
      <c r="F63" s="776">
        <v>1.6917504463250927</v>
      </c>
      <c r="G63" s="799">
        <v>0.89317586919847258</v>
      </c>
      <c r="H63" s="800">
        <v>6.9824399999996274</v>
      </c>
      <c r="I63" s="799">
        <v>3.2600185093137286</v>
      </c>
      <c r="J63" s="778">
        <v>1.6460517038030105</v>
      </c>
      <c r="K63" s="24"/>
      <c r="L63" s="762"/>
    </row>
    <row r="64" spans="1:12" s="25" customFormat="1" ht="12.75" customHeight="1" thickTop="1" thickBot="1" x14ac:dyDescent="0.25">
      <c r="A64" s="163" t="s">
        <v>10</v>
      </c>
      <c r="B64" s="306"/>
      <c r="C64" s="773">
        <v>583.4496900000006</v>
      </c>
      <c r="D64" s="772">
        <v>70.223093633364911</v>
      </c>
      <c r="E64" s="773">
        <v>3.9144499999998743</v>
      </c>
      <c r="F64" s="772">
        <v>0.67544641461317678</v>
      </c>
      <c r="G64" s="801">
        <v>0.68799312321955597</v>
      </c>
      <c r="H64" s="802">
        <v>6.1664800000008881</v>
      </c>
      <c r="I64" s="801">
        <v>1.0681897365421196</v>
      </c>
      <c r="J64" s="774">
        <v>1.1801933635386206</v>
      </c>
      <c r="K64" s="24"/>
      <c r="L64" s="762"/>
    </row>
    <row r="65" spans="1:12" s="25" customFormat="1" ht="12.75" customHeight="1" thickTop="1" thickBot="1" x14ac:dyDescent="0.25">
      <c r="A65" s="169" t="s">
        <v>11</v>
      </c>
      <c r="B65" s="307"/>
      <c r="C65" s="785">
        <v>1742.9192299999979</v>
      </c>
      <c r="D65" s="784">
        <v>76.687045569149376</v>
      </c>
      <c r="E65" s="785">
        <v>39.933209999996734</v>
      </c>
      <c r="F65" s="784">
        <v>2.3448935887328486</v>
      </c>
      <c r="G65" s="807">
        <v>1.3225642574570458</v>
      </c>
      <c r="H65" s="808">
        <v>16.310929999998734</v>
      </c>
      <c r="I65" s="807">
        <v>0.94468038871345295</v>
      </c>
      <c r="J65" s="786">
        <v>0.38457954018868179</v>
      </c>
      <c r="K65" s="24"/>
      <c r="L65" s="762"/>
    </row>
    <row r="66" spans="1:12" s="25" customFormat="1" ht="12.75" customHeight="1" thickTop="1" thickBot="1" x14ac:dyDescent="0.25">
      <c r="A66" s="165" t="s">
        <v>12</v>
      </c>
      <c r="B66" s="306"/>
      <c r="C66" s="781">
        <v>325.07838999999984</v>
      </c>
      <c r="D66" s="780">
        <v>66.046575215775903</v>
      </c>
      <c r="E66" s="781">
        <v>-2.0740800000000377</v>
      </c>
      <c r="F66" s="780">
        <v>-0.63397962424066012</v>
      </c>
      <c r="G66" s="803">
        <v>-0.15427155778931478</v>
      </c>
      <c r="H66" s="804">
        <v>8.402499999999236</v>
      </c>
      <c r="I66" s="803">
        <v>2.6533437705027749</v>
      </c>
      <c r="J66" s="782">
        <v>1.4568674463885856</v>
      </c>
      <c r="K66" s="24"/>
      <c r="L66" s="762"/>
    </row>
    <row r="67" spans="1:12" s="25" customFormat="1" ht="12.75" customHeight="1" thickTop="1" thickBot="1" x14ac:dyDescent="0.25">
      <c r="A67" s="167" t="s">
        <v>13</v>
      </c>
      <c r="B67" s="306"/>
      <c r="C67" s="769">
        <v>152.44045000000006</v>
      </c>
      <c r="D67" s="768">
        <v>73.645906560123606</v>
      </c>
      <c r="E67" s="769">
        <v>3.6907400000001473</v>
      </c>
      <c r="F67" s="768">
        <v>2.4811745851471909</v>
      </c>
      <c r="G67" s="805">
        <v>1.2647084243943425</v>
      </c>
      <c r="H67" s="806">
        <v>5.9304899999999066</v>
      </c>
      <c r="I67" s="805">
        <v>4.0478408430388626</v>
      </c>
      <c r="J67" s="770">
        <v>2.5211831509516145</v>
      </c>
      <c r="K67" s="24"/>
      <c r="L67" s="762"/>
    </row>
    <row r="68" spans="1:12" s="25" customFormat="1" ht="12.75" customHeight="1" thickTop="1" thickBot="1" x14ac:dyDescent="0.25">
      <c r="A68" s="163" t="s">
        <v>14</v>
      </c>
      <c r="B68" s="306"/>
      <c r="C68" s="773">
        <v>497.49863000000016</v>
      </c>
      <c r="D68" s="772">
        <v>73.569793363397977</v>
      </c>
      <c r="E68" s="773">
        <v>-3.1264100000001349</v>
      </c>
      <c r="F68" s="772">
        <v>-0.62450132338568864</v>
      </c>
      <c r="G68" s="801">
        <v>-0.27401223148778797</v>
      </c>
      <c r="H68" s="802">
        <v>10.101069999999822</v>
      </c>
      <c r="I68" s="801">
        <v>2.072449849769419</v>
      </c>
      <c r="J68" s="774">
        <v>1.8936120306335624</v>
      </c>
      <c r="K68" s="24"/>
      <c r="L68" s="762"/>
    </row>
    <row r="69" spans="1:12" s="25" customFormat="1" ht="12.75" customHeight="1" thickTop="1" thickBot="1" x14ac:dyDescent="0.25">
      <c r="A69" s="172" t="s">
        <v>36</v>
      </c>
      <c r="B69" s="305"/>
      <c r="C69" s="809">
        <v>73.350800000000007</v>
      </c>
      <c r="D69" s="810">
        <v>74.125193306997403</v>
      </c>
      <c r="E69" s="809">
        <v>-1.1063199999999966</v>
      </c>
      <c r="F69" s="810">
        <v>-1.4858484991092813</v>
      </c>
      <c r="G69" s="811">
        <v>-1.0945799743017375</v>
      </c>
      <c r="H69" s="812">
        <v>1.3339100000001309</v>
      </c>
      <c r="I69" s="811">
        <v>1.8522182782401924</v>
      </c>
      <c r="J69" s="813">
        <v>1.9719119592658103</v>
      </c>
      <c r="K69" s="24"/>
      <c r="L69" s="762"/>
    </row>
    <row r="70" spans="1:12" ht="13.5" thickTop="1" x14ac:dyDescent="0.2">
      <c r="I70" s="1470"/>
      <c r="J70" s="1470"/>
    </row>
    <row r="71" spans="1:12" s="1108" customFormat="1" x14ac:dyDescent="0.2">
      <c r="A71" s="64" t="s">
        <v>383</v>
      </c>
      <c r="B71" s="64"/>
      <c r="C71" s="64"/>
      <c r="D71" s="64"/>
      <c r="E71" s="64"/>
      <c r="F71" s="64"/>
      <c r="J71" s="1134" t="s">
        <v>486</v>
      </c>
      <c r="K71" s="1123"/>
    </row>
    <row r="72" spans="1:12" s="1108" customFormat="1" x14ac:dyDescent="0.2">
      <c r="A72" s="64"/>
      <c r="B72" s="64"/>
      <c r="C72" s="1130"/>
      <c r="D72" s="1132"/>
      <c r="E72" s="920"/>
      <c r="F72" s="1132"/>
      <c r="G72" s="1133"/>
    </row>
    <row r="73" spans="1:12" s="1108" customFormat="1" x14ac:dyDescent="0.2">
      <c r="A73" s="64"/>
      <c r="B73" s="64"/>
      <c r="C73" s="1130" t="s">
        <v>412</v>
      </c>
      <c r="D73" s="1132"/>
      <c r="E73" s="920"/>
      <c r="F73" s="1132"/>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2578125"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21" width="13.28515625" style="11" customWidth="1"/>
    <col min="22" max="16384" width="11.42578125" style="11"/>
  </cols>
  <sheetData>
    <row r="5" spans="1:21" ht="12.75" x14ac:dyDescent="0.2">
      <c r="O5" s="1039" t="s">
        <v>382</v>
      </c>
    </row>
    <row r="6" spans="1:21" ht="17.100000000000001" customHeight="1" x14ac:dyDescent="0.25">
      <c r="A6" s="1459" t="s">
        <v>342</v>
      </c>
      <c r="B6" s="1459"/>
      <c r="C6" s="1459"/>
      <c r="D6" s="1459"/>
      <c r="E6" s="1459"/>
      <c r="F6" s="1459"/>
      <c r="G6" s="1459"/>
      <c r="H6" s="1459"/>
      <c r="I6" s="1459"/>
      <c r="J6" s="1459"/>
      <c r="K6" s="1459"/>
      <c r="L6" s="1459"/>
      <c r="M6" s="1459"/>
      <c r="N6" s="1459"/>
      <c r="O6" s="205"/>
      <c r="P6" s="205"/>
      <c r="Q6" s="205"/>
      <c r="R6" s="205"/>
    </row>
    <row r="7" spans="1:21" ht="20.25" customHeight="1" thickBot="1" x14ac:dyDescent="0.25">
      <c r="M7" s="107"/>
    </row>
    <row r="8" spans="1:21" ht="20.25" customHeight="1" thickTop="1" x14ac:dyDescent="0.2">
      <c r="A8" s="1460" t="s">
        <v>57</v>
      </c>
      <c r="B8" s="177"/>
      <c r="C8" s="1466" t="s">
        <v>38</v>
      </c>
      <c r="D8" s="1466"/>
      <c r="E8" s="1466" t="s">
        <v>140</v>
      </c>
      <c r="F8" s="1466"/>
      <c r="G8" s="1466" t="s">
        <v>228</v>
      </c>
      <c r="H8" s="1466"/>
      <c r="I8" s="1466" t="s">
        <v>81</v>
      </c>
      <c r="J8" s="1466"/>
      <c r="K8" s="1466" t="s">
        <v>82</v>
      </c>
      <c r="L8" s="1466"/>
      <c r="M8" s="1466" t="s">
        <v>83</v>
      </c>
      <c r="N8" s="1467"/>
    </row>
    <row r="9" spans="1:21" ht="24" customHeight="1" x14ac:dyDescent="0.2">
      <c r="A9" s="1461"/>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75" t="s">
        <v>1</v>
      </c>
      <c r="B11" s="1476"/>
      <c r="C11" s="1476"/>
      <c r="D11" s="1476"/>
      <c r="E11" s="1476"/>
      <c r="F11" s="1476"/>
      <c r="G11" s="1476"/>
      <c r="H11" s="1476"/>
      <c r="I11" s="1476"/>
      <c r="J11" s="1476"/>
      <c r="K11" s="1476"/>
      <c r="L11" s="1476"/>
      <c r="M11" s="1476"/>
      <c r="N11" s="1477"/>
    </row>
    <row r="12" spans="1:21" x14ac:dyDescent="0.2">
      <c r="A12" s="187" t="s">
        <v>33</v>
      </c>
      <c r="B12" s="188"/>
      <c r="C12" s="763">
        <v>1520.9779599999979</v>
      </c>
      <c r="D12" s="764">
        <v>34.765856404298987</v>
      </c>
      <c r="E12" s="763">
        <v>3616.4819999999927</v>
      </c>
      <c r="F12" s="764">
        <v>52.710336430217218</v>
      </c>
      <c r="G12" s="789">
        <v>15051.033210000003</v>
      </c>
      <c r="H12" s="791">
        <v>87.886794301846251</v>
      </c>
      <c r="I12" s="763">
        <v>4266.5701900000022</v>
      </c>
      <c r="J12" s="764">
        <v>64.939201666950595</v>
      </c>
      <c r="K12" s="763">
        <v>22934.0854</v>
      </c>
      <c r="L12" s="765">
        <v>75.054377281290115</v>
      </c>
      <c r="M12" s="763">
        <v>23259.439600000002</v>
      </c>
      <c r="N12" s="766">
        <v>58.497171080200047</v>
      </c>
      <c r="P12" s="762"/>
      <c r="Q12" s="762"/>
      <c r="R12" s="762"/>
      <c r="S12" s="762"/>
      <c r="T12" s="762"/>
      <c r="U12" s="762"/>
    </row>
    <row r="13" spans="1:21" x14ac:dyDescent="0.2">
      <c r="A13" s="167" t="s">
        <v>2</v>
      </c>
      <c r="B13" s="139"/>
      <c r="C13" s="767">
        <v>258.15035000000006</v>
      </c>
      <c r="D13" s="768">
        <v>30.995058783192896</v>
      </c>
      <c r="E13" s="769">
        <v>627.72298999999998</v>
      </c>
      <c r="F13" s="768">
        <v>48.521496999317726</v>
      </c>
      <c r="G13" s="864">
        <v>2630.9334799999974</v>
      </c>
      <c r="H13" s="954">
        <v>84.781120242392831</v>
      </c>
      <c r="I13" s="769">
        <v>688.20181999999954</v>
      </c>
      <c r="J13" s="768">
        <v>58.187493457412096</v>
      </c>
      <c r="K13" s="767">
        <v>3946.8582899999974</v>
      </c>
      <c r="L13" s="768">
        <v>70.736802619970177</v>
      </c>
      <c r="M13" s="769">
        <v>3993.6986799999972</v>
      </c>
      <c r="N13" s="770">
        <v>56.389078575126952</v>
      </c>
      <c r="P13" s="762"/>
      <c r="Q13" s="762"/>
      <c r="R13" s="762"/>
      <c r="S13" s="762"/>
      <c r="T13" s="762"/>
      <c r="U13" s="762"/>
    </row>
    <row r="14" spans="1:21" x14ac:dyDescent="0.2">
      <c r="A14" s="163" t="s">
        <v>3</v>
      </c>
      <c r="B14" s="130"/>
      <c r="C14" s="771">
        <v>44.688949999999984</v>
      </c>
      <c r="D14" s="772">
        <v>38.00449516402908</v>
      </c>
      <c r="E14" s="773">
        <v>99.976069999999993</v>
      </c>
      <c r="F14" s="772">
        <v>55.103059117136901</v>
      </c>
      <c r="G14" s="955">
        <v>412.5034799999998</v>
      </c>
      <c r="H14" s="956">
        <v>91.220645333407873</v>
      </c>
      <c r="I14" s="773">
        <v>128.14719000000002</v>
      </c>
      <c r="J14" s="772">
        <v>68.907745534865697</v>
      </c>
      <c r="K14" s="771">
        <v>640.62673999999981</v>
      </c>
      <c r="L14" s="772">
        <v>78.162578673738864</v>
      </c>
      <c r="M14" s="773">
        <v>649.16093999999987</v>
      </c>
      <c r="N14" s="774">
        <v>59.23793314482031</v>
      </c>
      <c r="P14" s="762"/>
      <c r="Q14" s="762"/>
      <c r="R14" s="762"/>
      <c r="S14" s="762"/>
      <c r="T14" s="762"/>
      <c r="U14" s="762"/>
    </row>
    <row r="15" spans="1:21" x14ac:dyDescent="0.2">
      <c r="A15" s="161" t="s">
        <v>4</v>
      </c>
      <c r="B15" s="130"/>
      <c r="C15" s="775">
        <v>17.55986</v>
      </c>
      <c r="D15" s="776">
        <v>24.387898450536692</v>
      </c>
      <c r="E15" s="777">
        <v>49.61681999999999</v>
      </c>
      <c r="F15" s="776">
        <v>44.695275698435474</v>
      </c>
      <c r="G15" s="864">
        <v>293.47658000000001</v>
      </c>
      <c r="H15" s="954">
        <v>84.847011088408891</v>
      </c>
      <c r="I15" s="777">
        <v>90.387389999999982</v>
      </c>
      <c r="J15" s="776">
        <v>55.963910377391727</v>
      </c>
      <c r="K15" s="775">
        <v>433.48079000000001</v>
      </c>
      <c r="L15" s="776">
        <v>70.095951946747846</v>
      </c>
      <c r="M15" s="777">
        <v>439.82305000000002</v>
      </c>
      <c r="N15" s="778">
        <v>49.859449180358887</v>
      </c>
      <c r="P15" s="762"/>
      <c r="Q15" s="762"/>
      <c r="R15" s="762"/>
      <c r="S15" s="762"/>
      <c r="T15" s="762"/>
      <c r="U15" s="762"/>
    </row>
    <row r="16" spans="1:21" x14ac:dyDescent="0.2">
      <c r="A16" s="163" t="s">
        <v>51</v>
      </c>
      <c r="B16" s="130"/>
      <c r="C16" s="771">
        <v>35.680669999999999</v>
      </c>
      <c r="D16" s="772">
        <v>32.389154557271787</v>
      </c>
      <c r="E16" s="773">
        <v>96.243480000000034</v>
      </c>
      <c r="F16" s="772">
        <v>52.822005826675657</v>
      </c>
      <c r="G16" s="955">
        <v>430.13509999999991</v>
      </c>
      <c r="H16" s="956">
        <v>87.854938638813024</v>
      </c>
      <c r="I16" s="773">
        <v>111.27671000000002</v>
      </c>
      <c r="J16" s="772">
        <v>70.650111990849283</v>
      </c>
      <c r="K16" s="771">
        <v>637.65529000000004</v>
      </c>
      <c r="L16" s="772">
        <v>76.8903903027052</v>
      </c>
      <c r="M16" s="773">
        <v>649.29615999999999</v>
      </c>
      <c r="N16" s="774">
        <v>63.09352931072273</v>
      </c>
      <c r="P16" s="762"/>
      <c r="Q16" s="762"/>
      <c r="R16" s="762"/>
      <c r="S16" s="762"/>
      <c r="T16" s="762"/>
      <c r="U16" s="762"/>
    </row>
    <row r="17" spans="1:21" x14ac:dyDescent="0.2">
      <c r="A17" s="161" t="s">
        <v>5</v>
      </c>
      <c r="B17" s="130"/>
      <c r="C17" s="775">
        <v>59.735620000000011</v>
      </c>
      <c r="D17" s="776">
        <v>27.82420557326072</v>
      </c>
      <c r="E17" s="777">
        <v>172.69936999999999</v>
      </c>
      <c r="F17" s="776">
        <v>49.851240987233666</v>
      </c>
      <c r="G17" s="864">
        <v>763.79520999999988</v>
      </c>
      <c r="H17" s="954">
        <v>86.158995160976787</v>
      </c>
      <c r="I17" s="777">
        <v>206.3690600000001</v>
      </c>
      <c r="J17" s="776">
        <v>63.478652133863868</v>
      </c>
      <c r="K17" s="775">
        <v>1142.86364</v>
      </c>
      <c r="L17" s="776">
        <v>73.353385222978531</v>
      </c>
      <c r="M17" s="777">
        <v>1155.8148699999999</v>
      </c>
      <c r="N17" s="778">
        <v>59.390545434559826</v>
      </c>
      <c r="P17" s="762"/>
      <c r="Q17" s="762"/>
      <c r="R17" s="762"/>
      <c r="S17" s="762"/>
      <c r="T17" s="762"/>
      <c r="U17" s="762"/>
    </row>
    <row r="18" spans="1:21" x14ac:dyDescent="0.2">
      <c r="A18" s="163" t="s">
        <v>6</v>
      </c>
      <c r="B18" s="130"/>
      <c r="C18" s="771">
        <v>11.521489999999998</v>
      </c>
      <c r="D18" s="772">
        <v>23.659144565579204</v>
      </c>
      <c r="E18" s="773">
        <v>33.27373</v>
      </c>
      <c r="F18" s="772">
        <v>45.08704537074891</v>
      </c>
      <c r="G18" s="955">
        <v>178.94633000000005</v>
      </c>
      <c r="H18" s="956">
        <v>86.402018222581106</v>
      </c>
      <c r="I18" s="773">
        <v>54.668790000000001</v>
      </c>
      <c r="J18" s="772">
        <v>61.826373631593292</v>
      </c>
      <c r="K18" s="771">
        <v>266.88885000000005</v>
      </c>
      <c r="L18" s="772">
        <v>72.262794237135793</v>
      </c>
      <c r="M18" s="773">
        <v>271.47475000000003</v>
      </c>
      <c r="N18" s="774">
        <v>54.318853554695366</v>
      </c>
      <c r="P18" s="762"/>
      <c r="Q18" s="762"/>
      <c r="R18" s="762"/>
      <c r="S18" s="762"/>
      <c r="T18" s="762"/>
      <c r="U18" s="762"/>
    </row>
    <row r="19" spans="1:21" x14ac:dyDescent="0.2">
      <c r="A19" s="161" t="s">
        <v>19</v>
      </c>
      <c r="B19" s="130"/>
      <c r="C19" s="775">
        <v>59.360109999999999</v>
      </c>
      <c r="D19" s="776">
        <v>31.447873630217448</v>
      </c>
      <c r="E19" s="777">
        <v>142.69278999999997</v>
      </c>
      <c r="F19" s="776">
        <v>48.825054821468008</v>
      </c>
      <c r="G19" s="864">
        <v>697.1794799999999</v>
      </c>
      <c r="H19" s="954">
        <v>88.975930409075204</v>
      </c>
      <c r="I19" s="777">
        <v>253.56928000000016</v>
      </c>
      <c r="J19" s="776">
        <v>68.274413355210086</v>
      </c>
      <c r="K19" s="775">
        <v>1093.4415500000002</v>
      </c>
      <c r="L19" s="776">
        <v>75.555136404246198</v>
      </c>
      <c r="M19" s="777">
        <v>1109.8063000000002</v>
      </c>
      <c r="N19" s="778">
        <v>54.682258047914686</v>
      </c>
      <c r="P19" s="762"/>
      <c r="Q19" s="762"/>
      <c r="R19" s="762"/>
      <c r="S19" s="762"/>
      <c r="T19" s="762"/>
      <c r="U19" s="762"/>
    </row>
    <row r="20" spans="1:21" x14ac:dyDescent="0.2">
      <c r="A20" s="163" t="s">
        <v>21</v>
      </c>
      <c r="B20" s="130"/>
      <c r="C20" s="771">
        <v>65.092070000000007</v>
      </c>
      <c r="D20" s="772">
        <v>33.529400341444024</v>
      </c>
      <c r="E20" s="773">
        <v>155.52805999999993</v>
      </c>
      <c r="F20" s="772">
        <v>51.366122059423738</v>
      </c>
      <c r="G20" s="957">
        <v>647.8005499999997</v>
      </c>
      <c r="H20" s="958">
        <v>87.837846266651994</v>
      </c>
      <c r="I20" s="773">
        <v>184.08719999999985</v>
      </c>
      <c r="J20" s="772">
        <v>63.947816620758914</v>
      </c>
      <c r="K20" s="771">
        <v>987.41580999999951</v>
      </c>
      <c r="L20" s="772">
        <v>74.345188731470699</v>
      </c>
      <c r="M20" s="773">
        <v>999.53193999999951</v>
      </c>
      <c r="N20" s="774">
        <v>58.776155369246119</v>
      </c>
      <c r="P20" s="762"/>
      <c r="Q20" s="762"/>
      <c r="R20" s="762"/>
      <c r="S20" s="762"/>
      <c r="T20" s="762"/>
      <c r="U20" s="762"/>
    </row>
    <row r="21" spans="1:21" x14ac:dyDescent="0.2">
      <c r="A21" s="161" t="s">
        <v>7</v>
      </c>
      <c r="B21" s="130"/>
      <c r="C21" s="775">
        <v>311.12608</v>
      </c>
      <c r="D21" s="776">
        <v>42.259937190236101</v>
      </c>
      <c r="E21" s="777">
        <v>676.47209999999995</v>
      </c>
      <c r="F21" s="776">
        <v>58.411933436247942</v>
      </c>
      <c r="G21" s="959">
        <v>2474.3411000000006</v>
      </c>
      <c r="H21" s="960">
        <v>89.622949694923051</v>
      </c>
      <c r="I21" s="777">
        <v>652.71533000000045</v>
      </c>
      <c r="J21" s="776">
        <v>65.590766540289977</v>
      </c>
      <c r="K21" s="775">
        <v>3803.5285300000014</v>
      </c>
      <c r="L21" s="776">
        <v>77.400730009475694</v>
      </c>
      <c r="M21" s="777">
        <v>3851.4613100000015</v>
      </c>
      <c r="N21" s="778">
        <v>60.577469275656981</v>
      </c>
      <c r="P21" s="762"/>
      <c r="Q21" s="762"/>
      <c r="R21" s="762"/>
      <c r="S21" s="762"/>
      <c r="T21" s="762"/>
      <c r="U21" s="762"/>
    </row>
    <row r="22" spans="1:21" x14ac:dyDescent="0.2">
      <c r="A22" s="165" t="s">
        <v>8</v>
      </c>
      <c r="B22" s="135"/>
      <c r="C22" s="779">
        <v>161.61531999999988</v>
      </c>
      <c r="D22" s="780">
        <v>34.951581617842244</v>
      </c>
      <c r="E22" s="781">
        <v>377.34978999999981</v>
      </c>
      <c r="F22" s="780">
        <v>52.30908452314096</v>
      </c>
      <c r="G22" s="955">
        <v>1587.3165800000004</v>
      </c>
      <c r="H22" s="956">
        <v>86.792068203144552</v>
      </c>
      <c r="I22" s="781">
        <v>470.44816999999966</v>
      </c>
      <c r="J22" s="780">
        <v>66.496308525300918</v>
      </c>
      <c r="K22" s="779">
        <v>2435.1145399999996</v>
      </c>
      <c r="L22" s="780">
        <v>74.748635080453695</v>
      </c>
      <c r="M22" s="781">
        <v>2473.6178799999998</v>
      </c>
      <c r="N22" s="782">
        <v>58.13221836845247</v>
      </c>
      <c r="P22" s="762"/>
      <c r="Q22" s="762"/>
      <c r="R22" s="762"/>
      <c r="S22" s="762"/>
      <c r="T22" s="762"/>
      <c r="U22" s="762"/>
    </row>
    <row r="23" spans="1:21" x14ac:dyDescent="0.2">
      <c r="A23" s="167" t="s">
        <v>9</v>
      </c>
      <c r="B23" s="139"/>
      <c r="C23" s="767">
        <v>26.907320000000002</v>
      </c>
      <c r="D23" s="768">
        <v>27.365147120876397</v>
      </c>
      <c r="E23" s="769">
        <v>73.881030000000024</v>
      </c>
      <c r="F23" s="768">
        <v>47.990902641859769</v>
      </c>
      <c r="G23" s="864">
        <v>319.77638000000013</v>
      </c>
      <c r="H23" s="954">
        <v>88.225318171914779</v>
      </c>
      <c r="I23" s="769">
        <v>92.975239999999999</v>
      </c>
      <c r="J23" s="768">
        <v>57.756732439079009</v>
      </c>
      <c r="K23" s="767">
        <v>486.63265000000013</v>
      </c>
      <c r="L23" s="768">
        <v>71.840472826813567</v>
      </c>
      <c r="M23" s="769">
        <v>490.53840000000014</v>
      </c>
      <c r="N23" s="770">
        <v>54.9555303403544</v>
      </c>
      <c r="P23" s="762"/>
      <c r="Q23" s="762"/>
      <c r="R23" s="762"/>
      <c r="S23" s="762"/>
      <c r="T23" s="762"/>
      <c r="U23" s="762"/>
    </row>
    <row r="24" spans="1:21" x14ac:dyDescent="0.2">
      <c r="A24" s="163" t="s">
        <v>10</v>
      </c>
      <c r="B24" s="130"/>
      <c r="C24" s="771">
        <v>54.765899999999995</v>
      </c>
      <c r="D24" s="772">
        <v>27.009135462458929</v>
      </c>
      <c r="E24" s="773">
        <v>147.74706000000012</v>
      </c>
      <c r="F24" s="772">
        <v>46.260286308495679</v>
      </c>
      <c r="G24" s="955">
        <v>823.04143999999962</v>
      </c>
      <c r="H24" s="956">
        <v>87.16505680312639</v>
      </c>
      <c r="I24" s="773">
        <v>241.51401999999979</v>
      </c>
      <c r="J24" s="772">
        <v>61.940949977956535</v>
      </c>
      <c r="K24" s="771">
        <v>1212.3025199999997</v>
      </c>
      <c r="L24" s="772">
        <v>73.316231650773432</v>
      </c>
      <c r="M24" s="773">
        <v>1232.4182099999998</v>
      </c>
      <c r="N24" s="774">
        <v>52.663912338597854</v>
      </c>
      <c r="P24" s="762"/>
      <c r="Q24" s="762"/>
      <c r="R24" s="762"/>
      <c r="S24" s="762"/>
      <c r="T24" s="762"/>
      <c r="U24" s="762"/>
    </row>
    <row r="25" spans="1:21" x14ac:dyDescent="0.2">
      <c r="A25" s="169" t="s">
        <v>11</v>
      </c>
      <c r="B25" s="132"/>
      <c r="C25" s="783">
        <v>252.84648999999999</v>
      </c>
      <c r="D25" s="784">
        <v>39.84554778247977</v>
      </c>
      <c r="E25" s="785">
        <v>591.20931999999993</v>
      </c>
      <c r="F25" s="784">
        <v>58.140879108490161</v>
      </c>
      <c r="G25" s="785">
        <v>2299.6775499999999</v>
      </c>
      <c r="H25" s="807">
        <v>90.78006663125349</v>
      </c>
      <c r="I25" s="785">
        <v>642.46133999999984</v>
      </c>
      <c r="J25" s="784">
        <v>72.802045931982633</v>
      </c>
      <c r="K25" s="783">
        <v>3533.3482099999997</v>
      </c>
      <c r="L25" s="784">
        <v>79.713233047033398</v>
      </c>
      <c r="M25" s="785">
        <v>3595.7836799999995</v>
      </c>
      <c r="N25" s="786">
        <v>63.899104366768086</v>
      </c>
      <c r="P25" s="762"/>
      <c r="Q25" s="762"/>
      <c r="R25" s="762"/>
      <c r="S25" s="762"/>
      <c r="T25" s="762"/>
      <c r="U25" s="762"/>
    </row>
    <row r="26" spans="1:21" x14ac:dyDescent="0.2">
      <c r="A26" s="163" t="s">
        <v>12</v>
      </c>
      <c r="B26" s="130"/>
      <c r="C26" s="771">
        <v>55.440530000000003</v>
      </c>
      <c r="D26" s="772">
        <v>34.626644461023368</v>
      </c>
      <c r="E26" s="773">
        <v>126.44349999999994</v>
      </c>
      <c r="F26" s="772">
        <v>51.046538103789032</v>
      </c>
      <c r="G26" s="957">
        <v>480.23237000000006</v>
      </c>
      <c r="H26" s="958">
        <v>85.615708471527626</v>
      </c>
      <c r="I26" s="773">
        <v>123.99023999999997</v>
      </c>
      <c r="J26" s="772">
        <v>63.354653852485818</v>
      </c>
      <c r="K26" s="771">
        <v>730.66610999999989</v>
      </c>
      <c r="L26" s="772">
        <v>72.751830562078894</v>
      </c>
      <c r="M26" s="773">
        <v>743.15702999999985</v>
      </c>
      <c r="N26" s="774">
        <v>59.539812040564257</v>
      </c>
      <c r="P26" s="762"/>
      <c r="Q26" s="762"/>
      <c r="R26" s="762"/>
      <c r="S26" s="762"/>
      <c r="T26" s="762"/>
      <c r="U26" s="762"/>
    </row>
    <row r="27" spans="1:21" x14ac:dyDescent="0.2">
      <c r="A27" s="161" t="s">
        <v>13</v>
      </c>
      <c r="B27" s="130"/>
      <c r="C27" s="775">
        <v>23.076450000000001</v>
      </c>
      <c r="D27" s="776">
        <v>36.014057006787056</v>
      </c>
      <c r="E27" s="777">
        <v>51.810540000000003</v>
      </c>
      <c r="F27" s="776">
        <v>52.871010874823952</v>
      </c>
      <c r="G27" s="959">
        <v>207.31695000000005</v>
      </c>
      <c r="H27" s="960">
        <v>90.546887311055059</v>
      </c>
      <c r="I27" s="777">
        <v>60.395230000000041</v>
      </c>
      <c r="J27" s="776">
        <v>67.548781006108982</v>
      </c>
      <c r="K27" s="775">
        <v>319.52272000000011</v>
      </c>
      <c r="L27" s="776">
        <v>76.741029881696818</v>
      </c>
      <c r="M27" s="777">
        <v>322.43581000000012</v>
      </c>
      <c r="N27" s="778">
        <v>59.236820178200034</v>
      </c>
      <c r="P27" s="762"/>
      <c r="Q27" s="762"/>
      <c r="R27" s="762"/>
      <c r="S27" s="762"/>
      <c r="T27" s="762"/>
      <c r="U27" s="762"/>
    </row>
    <row r="28" spans="1:21" x14ac:dyDescent="0.2">
      <c r="A28" s="165" t="s">
        <v>14</v>
      </c>
      <c r="B28" s="135"/>
      <c r="C28" s="779">
        <v>65.621069999999989</v>
      </c>
      <c r="D28" s="780">
        <v>34.585490016013829</v>
      </c>
      <c r="E28" s="781">
        <v>154.70605</v>
      </c>
      <c r="F28" s="780">
        <v>53.647737003624371</v>
      </c>
      <c r="G28" s="955">
        <v>656.24727999999982</v>
      </c>
      <c r="H28" s="956">
        <v>89.356003541249265</v>
      </c>
      <c r="I28" s="781">
        <v>219.76704000000001</v>
      </c>
      <c r="J28" s="780">
        <v>68.05008866107444</v>
      </c>
      <c r="K28" s="779">
        <v>1030.72037</v>
      </c>
      <c r="L28" s="780">
        <v>76.591254789115951</v>
      </c>
      <c r="M28" s="781">
        <v>1043.99513</v>
      </c>
      <c r="N28" s="782">
        <v>56.752828498876639</v>
      </c>
      <c r="P28" s="762"/>
      <c r="Q28" s="762"/>
      <c r="R28" s="762"/>
      <c r="S28" s="762"/>
      <c r="T28" s="762"/>
      <c r="U28" s="762"/>
    </row>
    <row r="29" spans="1:21" x14ac:dyDescent="0.2">
      <c r="A29" s="167" t="s">
        <v>36</v>
      </c>
      <c r="B29" s="139"/>
      <c r="C29" s="767">
        <v>9.8543499999999984</v>
      </c>
      <c r="D29" s="768">
        <v>35.721211897126253</v>
      </c>
      <c r="E29" s="769">
        <v>22.483969999999999</v>
      </c>
      <c r="F29" s="768">
        <v>53.185202742244442</v>
      </c>
      <c r="G29" s="864">
        <v>101.76823999999999</v>
      </c>
      <c r="H29" s="954">
        <v>91.827209909605884</v>
      </c>
      <c r="I29" s="769">
        <v>31.045200000000012</v>
      </c>
      <c r="J29" s="768">
        <v>69.31731204624198</v>
      </c>
      <c r="K29" s="767">
        <v>155.29741000000001</v>
      </c>
      <c r="L29" s="768">
        <v>78.477529734788035</v>
      </c>
      <c r="M29" s="769">
        <v>158.13634000000002</v>
      </c>
      <c r="N29" s="770">
        <v>59.987799593625823</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75" t="s">
        <v>17</v>
      </c>
      <c r="B31" s="1476"/>
      <c r="C31" s="1476"/>
      <c r="D31" s="1476"/>
      <c r="E31" s="1476"/>
      <c r="F31" s="1476"/>
      <c r="G31" s="1476"/>
      <c r="H31" s="1476"/>
      <c r="I31" s="1476"/>
      <c r="J31" s="1476"/>
      <c r="K31" s="1476"/>
      <c r="L31" s="1476"/>
      <c r="M31" s="1476"/>
      <c r="N31" s="1477"/>
    </row>
    <row r="32" spans="1:21" x14ac:dyDescent="0.2">
      <c r="A32" s="187" t="s">
        <v>33</v>
      </c>
      <c r="B32" s="188"/>
      <c r="C32" s="763">
        <v>822.61861999999951</v>
      </c>
      <c r="D32" s="764">
        <v>36.646801113843388</v>
      </c>
      <c r="E32" s="763">
        <v>1904.5218299999995</v>
      </c>
      <c r="F32" s="764">
        <v>54.377065166298365</v>
      </c>
      <c r="G32" s="789">
        <v>7892.06873000001</v>
      </c>
      <c r="H32" s="791">
        <v>92.380846043459997</v>
      </c>
      <c r="I32" s="763">
        <v>2288.2728699999907</v>
      </c>
      <c r="J32" s="764">
        <v>71.258293446682117</v>
      </c>
      <c r="K32" s="763">
        <v>12084.863429999999</v>
      </c>
      <c r="L32" s="765">
        <v>79.210496552225024</v>
      </c>
      <c r="M32" s="763">
        <v>12268.58612</v>
      </c>
      <c r="N32" s="766">
        <v>63.528783265644748</v>
      </c>
      <c r="P32" s="762"/>
      <c r="Q32" s="762"/>
      <c r="R32" s="762"/>
      <c r="S32" s="762"/>
      <c r="T32" s="762"/>
      <c r="U32" s="762"/>
    </row>
    <row r="33" spans="1:19" x14ac:dyDescent="0.2">
      <c r="A33" s="167" t="s">
        <v>2</v>
      </c>
      <c r="B33" s="139"/>
      <c r="C33" s="767">
        <v>142.44981999999999</v>
      </c>
      <c r="D33" s="768">
        <v>33.054367576912455</v>
      </c>
      <c r="E33" s="769">
        <v>335.76123999999982</v>
      </c>
      <c r="F33" s="768">
        <v>50.356296930741308</v>
      </c>
      <c r="G33" s="944">
        <v>1401.2851200000005</v>
      </c>
      <c r="H33" s="945">
        <v>90.461703932102807</v>
      </c>
      <c r="I33" s="769">
        <v>395.38550000000004</v>
      </c>
      <c r="J33" s="768">
        <v>68.21605842821333</v>
      </c>
      <c r="K33" s="767">
        <v>2132.4318600000001</v>
      </c>
      <c r="L33" s="768">
        <v>76.283177799096606</v>
      </c>
      <c r="M33" s="769">
        <v>2157.4259200000001</v>
      </c>
      <c r="N33" s="770">
        <v>62.290405833922115</v>
      </c>
      <c r="R33" s="762"/>
      <c r="S33" s="762"/>
    </row>
    <row r="34" spans="1:19" x14ac:dyDescent="0.2">
      <c r="A34" s="163" t="s">
        <v>3</v>
      </c>
      <c r="B34" s="130"/>
      <c r="C34" s="771">
        <v>26.619040000000005</v>
      </c>
      <c r="D34" s="772">
        <v>43.908636391378295</v>
      </c>
      <c r="E34" s="773">
        <v>55.546990000000008</v>
      </c>
      <c r="F34" s="772">
        <v>59.674880509482428</v>
      </c>
      <c r="G34" s="946">
        <v>216.84666000000004</v>
      </c>
      <c r="H34" s="947">
        <v>95.269875574791314</v>
      </c>
      <c r="I34" s="773">
        <v>66.394740000000013</v>
      </c>
      <c r="J34" s="772">
        <v>71.406697553944028</v>
      </c>
      <c r="K34" s="771">
        <v>338.78839000000005</v>
      </c>
      <c r="L34" s="772">
        <v>81.896869500915997</v>
      </c>
      <c r="M34" s="773">
        <v>343.66894000000002</v>
      </c>
      <c r="N34" s="774">
        <v>64.05544836538445</v>
      </c>
      <c r="R34" s="762"/>
      <c r="S34" s="762"/>
    </row>
    <row r="35" spans="1:19" x14ac:dyDescent="0.2">
      <c r="A35" s="161" t="s">
        <v>4</v>
      </c>
      <c r="B35" s="130"/>
      <c r="C35" s="775">
        <v>8.8447900000000033</v>
      </c>
      <c r="D35" s="776">
        <v>24.238955461197857</v>
      </c>
      <c r="E35" s="777">
        <v>25.668070000000007</v>
      </c>
      <c r="F35" s="776">
        <v>45.724003272709609</v>
      </c>
      <c r="G35" s="944">
        <v>155.74875000000003</v>
      </c>
      <c r="H35" s="945">
        <v>90.680734529742523</v>
      </c>
      <c r="I35" s="777">
        <v>46.045829999999995</v>
      </c>
      <c r="J35" s="776">
        <v>59.380200268028183</v>
      </c>
      <c r="K35" s="775">
        <v>227.46265000000002</v>
      </c>
      <c r="L35" s="776">
        <v>74.471433649413626</v>
      </c>
      <c r="M35" s="777">
        <v>230.93412000000004</v>
      </c>
      <c r="N35" s="778">
        <v>55.286665210608533</v>
      </c>
      <c r="R35" s="762"/>
      <c r="S35" s="762"/>
    </row>
    <row r="36" spans="1:19" x14ac:dyDescent="0.2">
      <c r="A36" s="163" t="s">
        <v>51</v>
      </c>
      <c r="B36" s="130"/>
      <c r="C36" s="771">
        <v>21.928819999999991</v>
      </c>
      <c r="D36" s="772">
        <v>38.401198363982388</v>
      </c>
      <c r="E36" s="773">
        <v>52.379219999999989</v>
      </c>
      <c r="F36" s="772">
        <v>56.372343690874338</v>
      </c>
      <c r="G36" s="946">
        <v>227.44449000000003</v>
      </c>
      <c r="H36" s="947">
        <v>91.425793358552113</v>
      </c>
      <c r="I36" s="773">
        <v>62.128410000000002</v>
      </c>
      <c r="J36" s="772">
        <v>79.309202107051618</v>
      </c>
      <c r="K36" s="771">
        <v>341.95211999999998</v>
      </c>
      <c r="L36" s="772">
        <v>81.41165869625398</v>
      </c>
      <c r="M36" s="773">
        <v>347.28522999999996</v>
      </c>
      <c r="N36" s="774">
        <v>68.050129977749023</v>
      </c>
      <c r="R36" s="762"/>
      <c r="S36" s="762"/>
    </row>
    <row r="37" spans="1:19" x14ac:dyDescent="0.2">
      <c r="A37" s="161" t="s">
        <v>5</v>
      </c>
      <c r="B37" s="130"/>
      <c r="C37" s="775">
        <v>30.529799999999994</v>
      </c>
      <c r="D37" s="776">
        <v>28.716753414781078</v>
      </c>
      <c r="E37" s="777">
        <v>85.419200000000004</v>
      </c>
      <c r="F37" s="776">
        <v>49.906472688248833</v>
      </c>
      <c r="G37" s="944">
        <v>397.35802000000007</v>
      </c>
      <c r="H37" s="945">
        <v>89.600374386035043</v>
      </c>
      <c r="I37" s="777">
        <v>111.31464</v>
      </c>
      <c r="J37" s="776">
        <v>69.066591913309892</v>
      </c>
      <c r="K37" s="775">
        <v>594.09186</v>
      </c>
      <c r="L37" s="776">
        <v>76.577308578402736</v>
      </c>
      <c r="M37" s="777">
        <v>602.62559999999996</v>
      </c>
      <c r="N37" s="778">
        <v>63.239934038492649</v>
      </c>
      <c r="R37" s="762"/>
      <c r="S37" s="762"/>
    </row>
    <row r="38" spans="1:19" x14ac:dyDescent="0.2">
      <c r="A38" s="163" t="s">
        <v>6</v>
      </c>
      <c r="B38" s="130"/>
      <c r="C38" s="771">
        <v>6.5388899999999994</v>
      </c>
      <c r="D38" s="772">
        <v>26.282631265643126</v>
      </c>
      <c r="E38" s="773">
        <v>18.179760000000005</v>
      </c>
      <c r="F38" s="772">
        <v>48.135161505130654</v>
      </c>
      <c r="G38" s="946">
        <v>94.709660000000014</v>
      </c>
      <c r="H38" s="947">
        <v>91.433594315669581</v>
      </c>
      <c r="I38" s="773">
        <v>28.981019999999994</v>
      </c>
      <c r="J38" s="772">
        <v>67.182066496777907</v>
      </c>
      <c r="K38" s="771">
        <v>141.87043999999997</v>
      </c>
      <c r="L38" s="772">
        <v>76.899057169639974</v>
      </c>
      <c r="M38" s="773">
        <v>144.73420999999996</v>
      </c>
      <c r="N38" s="774">
        <v>59.913688383122164</v>
      </c>
      <c r="R38" s="762"/>
      <c r="S38" s="762"/>
    </row>
    <row r="39" spans="1:19" x14ac:dyDescent="0.2">
      <c r="A39" s="161" t="s">
        <v>19</v>
      </c>
      <c r="B39" s="130"/>
      <c r="C39" s="775">
        <v>32.53032000000001</v>
      </c>
      <c r="D39" s="776">
        <v>33.343696120043504</v>
      </c>
      <c r="E39" s="777">
        <v>77.375520000000023</v>
      </c>
      <c r="F39" s="776">
        <v>51.348970701453077</v>
      </c>
      <c r="G39" s="944">
        <v>365.38136000000009</v>
      </c>
      <c r="H39" s="945">
        <v>92.08378519653192</v>
      </c>
      <c r="I39" s="777">
        <v>139.78936999999991</v>
      </c>
      <c r="J39" s="776">
        <v>75.106291812281185</v>
      </c>
      <c r="K39" s="775">
        <v>582.54624999999999</v>
      </c>
      <c r="L39" s="776">
        <v>79.409252156866899</v>
      </c>
      <c r="M39" s="777">
        <v>592.25533999999993</v>
      </c>
      <c r="N39" s="778">
        <v>59.283969616010801</v>
      </c>
      <c r="R39" s="762"/>
      <c r="S39" s="762"/>
    </row>
    <row r="40" spans="1:19" x14ac:dyDescent="0.2">
      <c r="A40" s="163" t="s">
        <v>21</v>
      </c>
      <c r="B40" s="130"/>
      <c r="C40" s="771">
        <v>38.32974999999999</v>
      </c>
      <c r="D40" s="772">
        <v>38.604964794016539</v>
      </c>
      <c r="E40" s="773">
        <v>87.583670000000012</v>
      </c>
      <c r="F40" s="772">
        <v>56.231654693810995</v>
      </c>
      <c r="G40" s="948">
        <v>356.71411999999998</v>
      </c>
      <c r="H40" s="949">
        <v>94.239935470259283</v>
      </c>
      <c r="I40" s="773">
        <v>108.54200999999995</v>
      </c>
      <c r="J40" s="772">
        <v>74.34742743759702</v>
      </c>
      <c r="K40" s="771">
        <v>552.83979999999997</v>
      </c>
      <c r="L40" s="772">
        <v>81.268299853733481</v>
      </c>
      <c r="M40" s="773">
        <v>560.24072999999999</v>
      </c>
      <c r="N40" s="774">
        <v>65.90146574460411</v>
      </c>
      <c r="R40" s="762"/>
      <c r="S40" s="762"/>
    </row>
    <row r="41" spans="1:19" x14ac:dyDescent="0.2">
      <c r="A41" s="161" t="s">
        <v>7</v>
      </c>
      <c r="B41" s="130"/>
      <c r="C41" s="775">
        <v>166.53938999999997</v>
      </c>
      <c r="D41" s="776">
        <v>43.508458787014</v>
      </c>
      <c r="E41" s="777">
        <v>354.1500299999999</v>
      </c>
      <c r="F41" s="776">
        <v>59.364396200109034</v>
      </c>
      <c r="G41" s="950">
        <v>1273.5605800000008</v>
      </c>
      <c r="H41" s="951">
        <v>92.912396605222085</v>
      </c>
      <c r="I41" s="777">
        <v>338.00985000000009</v>
      </c>
      <c r="J41" s="776">
        <v>69.925593268786173</v>
      </c>
      <c r="K41" s="775">
        <v>1965.7204600000005</v>
      </c>
      <c r="L41" s="776">
        <v>80.211685972228793</v>
      </c>
      <c r="M41" s="777">
        <v>1991.5785200000005</v>
      </c>
      <c r="N41" s="778">
        <v>64.601694501649462</v>
      </c>
      <c r="R41" s="762"/>
      <c r="S41" s="762"/>
    </row>
    <row r="42" spans="1:19" x14ac:dyDescent="0.2">
      <c r="A42" s="165" t="s">
        <v>8</v>
      </c>
      <c r="B42" s="135"/>
      <c r="C42" s="779">
        <v>79.200649999999982</v>
      </c>
      <c r="D42" s="780">
        <v>33.814923052041578</v>
      </c>
      <c r="E42" s="781">
        <v>194.22225000000003</v>
      </c>
      <c r="F42" s="780">
        <v>53.0550150804306</v>
      </c>
      <c r="G42" s="946">
        <v>849.40516999999988</v>
      </c>
      <c r="H42" s="947">
        <v>92.705639644610599</v>
      </c>
      <c r="I42" s="781">
        <v>247.89074000000011</v>
      </c>
      <c r="J42" s="780">
        <v>71.583677803547118</v>
      </c>
      <c r="K42" s="779">
        <v>1291.5181600000001</v>
      </c>
      <c r="L42" s="780">
        <v>79.301815876139088</v>
      </c>
      <c r="M42" s="781">
        <v>1313.7777800000001</v>
      </c>
      <c r="N42" s="782">
        <v>63.433061532858218</v>
      </c>
      <c r="R42" s="762"/>
      <c r="S42" s="762"/>
    </row>
    <row r="43" spans="1:19" x14ac:dyDescent="0.2">
      <c r="A43" s="167" t="s">
        <v>9</v>
      </c>
      <c r="B43" s="139"/>
      <c r="C43" s="767">
        <v>14.646400000000003</v>
      </c>
      <c r="D43" s="768">
        <v>29.94128634441925</v>
      </c>
      <c r="E43" s="769">
        <v>39.162200000000013</v>
      </c>
      <c r="F43" s="768">
        <v>50.761720036065263</v>
      </c>
      <c r="G43" s="944">
        <v>170.82362000000001</v>
      </c>
      <c r="H43" s="945">
        <v>93.125334929546881</v>
      </c>
      <c r="I43" s="769">
        <v>55.480329999999995</v>
      </c>
      <c r="J43" s="768">
        <v>68.248900833879048</v>
      </c>
      <c r="K43" s="767">
        <v>265.46615000000003</v>
      </c>
      <c r="L43" s="768">
        <v>77.650209791989383</v>
      </c>
      <c r="M43" s="769">
        <v>267.64226000000002</v>
      </c>
      <c r="N43" s="770">
        <v>60.98532115037797</v>
      </c>
      <c r="R43" s="762"/>
      <c r="S43" s="762"/>
    </row>
    <row r="44" spans="1:19" x14ac:dyDescent="0.2">
      <c r="A44" s="163" t="s">
        <v>10</v>
      </c>
      <c r="B44" s="130"/>
      <c r="C44" s="771">
        <v>34.047630000000012</v>
      </c>
      <c r="D44" s="772">
        <v>32.190048526685146</v>
      </c>
      <c r="E44" s="773">
        <v>81.431410000000028</v>
      </c>
      <c r="F44" s="772">
        <v>49.417753877873196</v>
      </c>
      <c r="G44" s="946">
        <v>423.2983099999999</v>
      </c>
      <c r="H44" s="947">
        <v>90.176668793236871</v>
      </c>
      <c r="I44" s="773">
        <v>124.12311000000017</v>
      </c>
      <c r="J44" s="772">
        <v>65.85405024094598</v>
      </c>
      <c r="K44" s="771">
        <v>628.85283000000015</v>
      </c>
      <c r="L44" s="772">
        <v>76.440116934801708</v>
      </c>
      <c r="M44" s="773">
        <v>640.39866000000018</v>
      </c>
      <c r="N44" s="774">
        <v>57.149904897950719</v>
      </c>
      <c r="R44" s="762"/>
      <c r="S44" s="762"/>
    </row>
    <row r="45" spans="1:19" x14ac:dyDescent="0.2">
      <c r="A45" s="169" t="s">
        <v>11</v>
      </c>
      <c r="B45" s="132"/>
      <c r="C45" s="783">
        <v>126.33707999999999</v>
      </c>
      <c r="D45" s="784">
        <v>39.438123918111145</v>
      </c>
      <c r="E45" s="785">
        <v>292.90188999999992</v>
      </c>
      <c r="F45" s="784">
        <v>57.649729197606348</v>
      </c>
      <c r="G45" s="117">
        <v>1170.1040300000002</v>
      </c>
      <c r="H45" s="282">
        <v>94.704255960287426</v>
      </c>
      <c r="I45" s="785">
        <v>327.42305999999996</v>
      </c>
      <c r="J45" s="784">
        <v>78.669822079848032</v>
      </c>
      <c r="K45" s="783">
        <v>1790.4289799999999</v>
      </c>
      <c r="L45" s="784">
        <v>82.897697872719931</v>
      </c>
      <c r="M45" s="785">
        <v>1827.0715699999998</v>
      </c>
      <c r="N45" s="786">
        <v>68.597715844864368</v>
      </c>
      <c r="R45" s="762"/>
      <c r="S45" s="762"/>
    </row>
    <row r="46" spans="1:19" x14ac:dyDescent="0.2">
      <c r="A46" s="163" t="s">
        <v>12</v>
      </c>
      <c r="B46" s="130"/>
      <c r="C46" s="771">
        <v>33.732169999999996</v>
      </c>
      <c r="D46" s="772">
        <v>40.054852500043339</v>
      </c>
      <c r="E46" s="773">
        <v>73.48105000000001</v>
      </c>
      <c r="F46" s="772">
        <v>56.467017984657311</v>
      </c>
      <c r="G46" s="948">
        <v>263.07359000000002</v>
      </c>
      <c r="H46" s="949">
        <v>92.275735088948736</v>
      </c>
      <c r="I46" s="773">
        <v>69.033080000000012</v>
      </c>
      <c r="J46" s="772">
        <v>71.237833971139608</v>
      </c>
      <c r="K46" s="771">
        <v>405.58771999999993</v>
      </c>
      <c r="L46" s="772">
        <v>79.19607458316969</v>
      </c>
      <c r="M46" s="773">
        <v>412.58058999999992</v>
      </c>
      <c r="N46" s="774">
        <v>66.487778839189914</v>
      </c>
      <c r="R46" s="762"/>
      <c r="S46" s="762"/>
    </row>
    <row r="47" spans="1:19" x14ac:dyDescent="0.2">
      <c r="A47" s="161" t="s">
        <v>13</v>
      </c>
      <c r="B47" s="130"/>
      <c r="C47" s="775">
        <v>13.38064</v>
      </c>
      <c r="D47" s="776">
        <v>41.421026139813108</v>
      </c>
      <c r="E47" s="777">
        <v>28.129280000000001</v>
      </c>
      <c r="F47" s="776">
        <v>56.794701986754959</v>
      </c>
      <c r="G47" s="950">
        <v>107.32675999999999</v>
      </c>
      <c r="H47" s="951">
        <v>93.151884336462643</v>
      </c>
      <c r="I47" s="777">
        <v>31.626230000000007</v>
      </c>
      <c r="J47" s="776">
        <v>70.864926284296999</v>
      </c>
      <c r="K47" s="775">
        <v>167.08227000000002</v>
      </c>
      <c r="L47" s="776">
        <v>79.800929285148513</v>
      </c>
      <c r="M47" s="777">
        <v>168.51283000000004</v>
      </c>
      <c r="N47" s="778">
        <v>63.095818814287284</v>
      </c>
      <c r="R47" s="762"/>
      <c r="S47" s="762"/>
    </row>
    <row r="48" spans="1:19" x14ac:dyDescent="0.2">
      <c r="A48" s="165" t="s">
        <v>14</v>
      </c>
      <c r="B48" s="135"/>
      <c r="C48" s="779">
        <v>37.472669999999994</v>
      </c>
      <c r="D48" s="780">
        <v>37.901364756487673</v>
      </c>
      <c r="E48" s="781">
        <v>81.995290000000011</v>
      </c>
      <c r="F48" s="780">
        <v>55.267083750415971</v>
      </c>
      <c r="G48" s="946">
        <v>339.90867000000003</v>
      </c>
      <c r="H48" s="947">
        <v>93.134856572280256</v>
      </c>
      <c r="I48" s="781">
        <v>111.31777999999997</v>
      </c>
      <c r="J48" s="780">
        <v>71.271217167255784</v>
      </c>
      <c r="K48" s="779">
        <v>533.22174000000007</v>
      </c>
      <c r="L48" s="780">
        <v>79.643006563424436</v>
      </c>
      <c r="M48" s="781">
        <v>540.53859000000011</v>
      </c>
      <c r="N48" s="782">
        <v>61.183430812728055</v>
      </c>
      <c r="R48" s="762"/>
      <c r="S48" s="762"/>
    </row>
    <row r="49" spans="1:23" x14ac:dyDescent="0.2">
      <c r="A49" s="167" t="s">
        <v>36</v>
      </c>
      <c r="B49" s="139"/>
      <c r="C49" s="767">
        <v>5.3048000000000002</v>
      </c>
      <c r="D49" s="768">
        <v>38.671769637324594</v>
      </c>
      <c r="E49" s="769">
        <v>11.673</v>
      </c>
      <c r="F49" s="768">
        <v>55.245010414344684</v>
      </c>
      <c r="G49" s="944">
        <v>53.389870000000002</v>
      </c>
      <c r="H49" s="945">
        <v>96.160019739958486</v>
      </c>
      <c r="I49" s="769">
        <v>16.883740000000003</v>
      </c>
      <c r="J49" s="768">
        <v>75.776265380790107</v>
      </c>
      <c r="K49" s="767">
        <v>81.946610000000007</v>
      </c>
      <c r="L49" s="768">
        <v>82.830870962965136</v>
      </c>
      <c r="M49" s="769">
        <v>83.54804</v>
      </c>
      <c r="N49" s="770">
        <v>64.954098027246005</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75" t="s">
        <v>18</v>
      </c>
      <c r="B51" s="1476"/>
      <c r="C51" s="1476"/>
      <c r="D51" s="1476"/>
      <c r="E51" s="1476"/>
      <c r="F51" s="1476"/>
      <c r="G51" s="1476"/>
      <c r="H51" s="1476"/>
      <c r="I51" s="1476"/>
      <c r="J51" s="1476"/>
      <c r="K51" s="1476"/>
      <c r="L51" s="1476"/>
      <c r="M51" s="1476"/>
      <c r="N51" s="1477"/>
    </row>
    <row r="52" spans="1:23" x14ac:dyDescent="0.2">
      <c r="A52" s="187" t="s">
        <v>33</v>
      </c>
      <c r="B52" s="188"/>
      <c r="C52" s="763">
        <v>698.35934000000009</v>
      </c>
      <c r="D52" s="764">
        <v>32.783787818558096</v>
      </c>
      <c r="E52" s="763">
        <v>1711.9601699999998</v>
      </c>
      <c r="F52" s="764">
        <v>50.972234932495098</v>
      </c>
      <c r="G52" s="789">
        <v>7158.964480000006</v>
      </c>
      <c r="H52" s="791">
        <v>83.413444699087762</v>
      </c>
      <c r="I52" s="763">
        <v>1978.2973199999865</v>
      </c>
      <c r="J52" s="764">
        <v>58.897839657778029</v>
      </c>
      <c r="K52" s="763">
        <v>10849.22196999999</v>
      </c>
      <c r="L52" s="765">
        <v>70.910030476440838</v>
      </c>
      <c r="M52" s="763">
        <v>10990.853479999989</v>
      </c>
      <c r="N52" s="766">
        <v>53.745545664219819</v>
      </c>
      <c r="R52" s="762"/>
      <c r="S52" s="762"/>
    </row>
    <row r="53" spans="1:23" x14ac:dyDescent="0.2">
      <c r="A53" s="167" t="s">
        <v>2</v>
      </c>
      <c r="B53" s="139"/>
      <c r="C53" s="767">
        <v>115.70053000000001</v>
      </c>
      <c r="D53" s="768">
        <v>28.786976602540275</v>
      </c>
      <c r="E53" s="769">
        <v>291.96175000000005</v>
      </c>
      <c r="F53" s="768">
        <v>46.570095389326625</v>
      </c>
      <c r="G53" s="944">
        <v>1157.8122300000005</v>
      </c>
      <c r="H53" s="945">
        <v>80.218509502903871</v>
      </c>
      <c r="I53" s="769">
        <v>292.81631999999979</v>
      </c>
      <c r="J53" s="768">
        <v>48.549948737726062</v>
      </c>
      <c r="K53" s="767">
        <v>1814.4264300000004</v>
      </c>
      <c r="L53" s="768">
        <v>65.168131905848313</v>
      </c>
      <c r="M53" s="769">
        <v>1836.2727600000005</v>
      </c>
      <c r="N53" s="770">
        <v>50.741169318758494</v>
      </c>
      <c r="R53" s="762"/>
    </row>
    <row r="54" spans="1:23" x14ac:dyDescent="0.2">
      <c r="A54" s="163" t="s">
        <v>3</v>
      </c>
      <c r="B54" s="130"/>
      <c r="C54" s="771">
        <v>18.06991</v>
      </c>
      <c r="D54" s="772">
        <v>31.721135597733969</v>
      </c>
      <c r="E54" s="773">
        <v>44.429079999999999</v>
      </c>
      <c r="F54" s="772">
        <v>50.286445128576595</v>
      </c>
      <c r="G54" s="946">
        <v>180.45165000000006</v>
      </c>
      <c r="H54" s="947">
        <v>87.770429675735386</v>
      </c>
      <c r="I54" s="773">
        <v>61.75245000000001</v>
      </c>
      <c r="J54" s="772">
        <v>66.408981364282084</v>
      </c>
      <c r="K54" s="771">
        <v>301.8383500000001</v>
      </c>
      <c r="L54" s="772">
        <v>74.357032574539645</v>
      </c>
      <c r="M54" s="773">
        <v>305.49200000000013</v>
      </c>
      <c r="N54" s="774">
        <v>54.616944886948637</v>
      </c>
      <c r="R54" s="762"/>
    </row>
    <row r="55" spans="1:23" x14ac:dyDescent="0.2">
      <c r="A55" s="161" t="s">
        <v>4</v>
      </c>
      <c r="B55" s="130"/>
      <c r="C55" s="775">
        <v>8.715069999999999</v>
      </c>
      <c r="D55" s="776">
        <v>24.540941649346404</v>
      </c>
      <c r="E55" s="777">
        <v>23.948749999999997</v>
      </c>
      <c r="F55" s="776">
        <v>43.642878021720875</v>
      </c>
      <c r="G55" s="944">
        <v>122.87897</v>
      </c>
      <c r="H55" s="945">
        <v>80.609167165448795</v>
      </c>
      <c r="I55" s="777">
        <v>44.341560000000015</v>
      </c>
      <c r="J55" s="776">
        <v>52.808908742413308</v>
      </c>
      <c r="K55" s="775">
        <v>206.01814000000005</v>
      </c>
      <c r="L55" s="776">
        <v>65.825859028506102</v>
      </c>
      <c r="M55" s="777">
        <v>208.88893000000004</v>
      </c>
      <c r="N55" s="778">
        <v>44.978195077733716</v>
      </c>
      <c r="R55" s="762"/>
    </row>
    <row r="56" spans="1:23" x14ac:dyDescent="0.2">
      <c r="A56" s="163" t="s">
        <v>51</v>
      </c>
      <c r="B56" s="130"/>
      <c r="C56" s="771">
        <v>13.751850000000003</v>
      </c>
      <c r="D56" s="772">
        <v>25.918581745067854</v>
      </c>
      <c r="E56" s="773">
        <v>43.864260000000009</v>
      </c>
      <c r="F56" s="772">
        <v>49.127340797962901</v>
      </c>
      <c r="G56" s="946">
        <v>194.8408</v>
      </c>
      <c r="H56" s="947">
        <v>84.738448095021482</v>
      </c>
      <c r="I56" s="773">
        <v>49.148299999999992</v>
      </c>
      <c r="J56" s="772">
        <v>62.081809602714458</v>
      </c>
      <c r="K56" s="771">
        <v>295.70317</v>
      </c>
      <c r="L56" s="772">
        <v>72.250337871161349</v>
      </c>
      <c r="M56" s="773">
        <v>302.01092999999997</v>
      </c>
      <c r="N56" s="774">
        <v>58.217439200832267</v>
      </c>
      <c r="R56" s="762"/>
    </row>
    <row r="57" spans="1:23" x14ac:dyDescent="0.2">
      <c r="A57" s="161" t="s">
        <v>5</v>
      </c>
      <c r="B57" s="130"/>
      <c r="C57" s="775">
        <v>29.205819999999992</v>
      </c>
      <c r="D57" s="776">
        <v>26.948642155978458</v>
      </c>
      <c r="E57" s="777">
        <v>87.280169999999998</v>
      </c>
      <c r="F57" s="776">
        <v>49.797305165427645</v>
      </c>
      <c r="G57" s="944">
        <v>349.86296000000016</v>
      </c>
      <c r="H57" s="945">
        <v>84.701299228884821</v>
      </c>
      <c r="I57" s="777">
        <v>95.054419999999993</v>
      </c>
      <c r="J57" s="776">
        <v>57.984790085909822</v>
      </c>
      <c r="K57" s="775">
        <v>548.77178000000015</v>
      </c>
      <c r="L57" s="776">
        <v>70.155885239831051</v>
      </c>
      <c r="M57" s="777">
        <v>553.18927000000019</v>
      </c>
      <c r="N57" s="778">
        <v>55.697298801788151</v>
      </c>
      <c r="R57" s="762"/>
    </row>
    <row r="58" spans="1:23" x14ac:dyDescent="0.2">
      <c r="A58" s="163" t="s">
        <v>6</v>
      </c>
      <c r="B58" s="130"/>
      <c r="C58" s="771" t="s">
        <v>199</v>
      </c>
      <c r="D58" s="772" t="s">
        <v>199</v>
      </c>
      <c r="E58" s="773">
        <v>15.093970000000002</v>
      </c>
      <c r="F58" s="772">
        <v>41.89194664996981</v>
      </c>
      <c r="G58" s="946">
        <v>76.327809999999999</v>
      </c>
      <c r="H58" s="947">
        <v>82.563027641614028</v>
      </c>
      <c r="I58" s="773">
        <v>25.687770000000004</v>
      </c>
      <c r="J58" s="772">
        <v>56.724601888569893</v>
      </c>
      <c r="K58" s="771">
        <v>125.01841</v>
      </c>
      <c r="L58" s="772">
        <v>67.635374583934635</v>
      </c>
      <c r="M58" s="773">
        <v>126.74054000000001</v>
      </c>
      <c r="N58" s="774">
        <v>49.084519898974804</v>
      </c>
      <c r="R58" s="762"/>
    </row>
    <row r="59" spans="1:23" x14ac:dyDescent="0.2">
      <c r="A59" s="161" t="s">
        <v>19</v>
      </c>
      <c r="B59" s="130"/>
      <c r="C59" s="775">
        <v>26.82979000000001</v>
      </c>
      <c r="D59" s="776">
        <v>29.419751981764218</v>
      </c>
      <c r="E59" s="777">
        <v>65.317270000000008</v>
      </c>
      <c r="F59" s="776">
        <v>46.138579185997244</v>
      </c>
      <c r="G59" s="944">
        <v>294.67226000000011</v>
      </c>
      <c r="H59" s="945">
        <v>85.578154309991731</v>
      </c>
      <c r="I59" s="777">
        <v>113.77990999999994</v>
      </c>
      <c r="J59" s="776">
        <v>61.411307224205537</v>
      </c>
      <c r="K59" s="775">
        <v>510.89529999999996</v>
      </c>
      <c r="L59" s="776">
        <v>71.593058007544144</v>
      </c>
      <c r="M59" s="777">
        <v>517.55095999999992</v>
      </c>
      <c r="N59" s="778">
        <v>50.221320792183953</v>
      </c>
      <c r="R59" s="762"/>
    </row>
    <row r="60" spans="1:23" x14ac:dyDescent="0.2">
      <c r="A60" s="163" t="s">
        <v>21</v>
      </c>
      <c r="B60" s="130"/>
      <c r="C60" s="771">
        <v>26.762319999999995</v>
      </c>
      <c r="D60" s="772">
        <v>28.216243788299089</v>
      </c>
      <c r="E60" s="773">
        <v>67.944389999999999</v>
      </c>
      <c r="F60" s="772">
        <v>46.211795774743685</v>
      </c>
      <c r="G60" s="948">
        <v>277.40204</v>
      </c>
      <c r="H60" s="949">
        <v>83.397564117569019</v>
      </c>
      <c r="I60" s="773">
        <v>75.545189999999991</v>
      </c>
      <c r="J60" s="772">
        <v>53.246581341252238</v>
      </c>
      <c r="K60" s="771">
        <v>434.57600999999994</v>
      </c>
      <c r="L60" s="772">
        <v>67.076077129399053</v>
      </c>
      <c r="M60" s="773">
        <v>439.29120999999992</v>
      </c>
      <c r="N60" s="774">
        <v>51.653662844752127</v>
      </c>
      <c r="R60" s="762"/>
    </row>
    <row r="61" spans="1:23" x14ac:dyDescent="0.2">
      <c r="A61" s="161" t="s">
        <v>7</v>
      </c>
      <c r="B61" s="130"/>
      <c r="C61" s="775">
        <v>144.58669000000003</v>
      </c>
      <c r="D61" s="776">
        <v>40.907810911219357</v>
      </c>
      <c r="E61" s="777">
        <v>322.32207000000017</v>
      </c>
      <c r="F61" s="776">
        <v>57.4000477689561</v>
      </c>
      <c r="G61" s="950">
        <v>1138.6883400000004</v>
      </c>
      <c r="H61" s="951">
        <v>87.104023555580241</v>
      </c>
      <c r="I61" s="777">
        <v>314.70547999999997</v>
      </c>
      <c r="J61" s="776">
        <v>61.49619132794912</v>
      </c>
      <c r="K61" s="775">
        <v>1837.8080700000003</v>
      </c>
      <c r="L61" s="776">
        <v>74.604312992873474</v>
      </c>
      <c r="M61" s="777">
        <v>1859.8827900000003</v>
      </c>
      <c r="N61" s="778">
        <v>56.789403313784426</v>
      </c>
      <c r="R61" s="762"/>
    </row>
    <row r="62" spans="1:23" x14ac:dyDescent="0.2">
      <c r="A62" s="165" t="s">
        <v>8</v>
      </c>
      <c r="B62" s="135"/>
      <c r="C62" s="779">
        <v>82.414670000000001</v>
      </c>
      <c r="D62" s="780">
        <v>36.118319733013927</v>
      </c>
      <c r="E62" s="781">
        <v>183.12753999999995</v>
      </c>
      <c r="F62" s="780">
        <v>51.540544867965565</v>
      </c>
      <c r="G62" s="946">
        <v>690.13418999999988</v>
      </c>
      <c r="H62" s="947">
        <v>82.164222702753733</v>
      </c>
      <c r="I62" s="781">
        <v>222.55742999999998</v>
      </c>
      <c r="J62" s="780">
        <v>61.61866823564992</v>
      </c>
      <c r="K62" s="779">
        <v>1143.59638</v>
      </c>
      <c r="L62" s="780">
        <v>70.196895426280875</v>
      </c>
      <c r="M62" s="781">
        <v>1159.8400999999999</v>
      </c>
      <c r="N62" s="782">
        <v>53.105415164907889</v>
      </c>
      <c r="R62" s="762"/>
    </row>
    <row r="63" spans="1:23" x14ac:dyDescent="0.2">
      <c r="A63" s="167" t="s">
        <v>9</v>
      </c>
      <c r="B63" s="139"/>
      <c r="C63" s="767">
        <v>12.26092</v>
      </c>
      <c r="D63" s="768">
        <v>24.814703126296553</v>
      </c>
      <c r="E63" s="769">
        <v>34.718829999999997</v>
      </c>
      <c r="F63" s="768">
        <v>45.207451512007133</v>
      </c>
      <c r="G63" s="944">
        <v>140.67532000000003</v>
      </c>
      <c r="H63" s="945">
        <v>85.041285508169722</v>
      </c>
      <c r="I63" s="769">
        <v>37.494910000000004</v>
      </c>
      <c r="J63" s="768">
        <v>47.053233215558791</v>
      </c>
      <c r="K63" s="767">
        <v>221.16650000000001</v>
      </c>
      <c r="L63" s="768">
        <v>65.92044468346046</v>
      </c>
      <c r="M63" s="769">
        <v>222.89614</v>
      </c>
      <c r="N63" s="770">
        <v>49.123516819861635</v>
      </c>
      <c r="R63" s="762"/>
    </row>
    <row r="64" spans="1:23" x14ac:dyDescent="0.2">
      <c r="A64" s="163" t="s">
        <v>10</v>
      </c>
      <c r="B64" s="130"/>
      <c r="C64" s="771">
        <v>20.718269999999997</v>
      </c>
      <c r="D64" s="772">
        <v>21.359615964924409</v>
      </c>
      <c r="E64" s="773">
        <v>66.315650000000005</v>
      </c>
      <c r="F64" s="772">
        <v>42.89488162965705</v>
      </c>
      <c r="G64" s="946">
        <v>358.57197999999983</v>
      </c>
      <c r="H64" s="947">
        <v>84.578777276487344</v>
      </c>
      <c r="I64" s="773">
        <v>117.39091000000008</v>
      </c>
      <c r="J64" s="772">
        <v>58.279346295385615</v>
      </c>
      <c r="K64" s="771">
        <v>583.44968999999992</v>
      </c>
      <c r="L64" s="772">
        <v>70.223093633364769</v>
      </c>
      <c r="M64" s="773">
        <v>592.01954999999987</v>
      </c>
      <c r="N64" s="774">
        <v>48.542207174561931</v>
      </c>
      <c r="R64" s="762"/>
    </row>
    <row r="65" spans="1:18" x14ac:dyDescent="0.2">
      <c r="A65" s="169" t="s">
        <v>11</v>
      </c>
      <c r="B65" s="132"/>
      <c r="C65" s="783">
        <v>126.50940999999999</v>
      </c>
      <c r="D65" s="784">
        <v>40.26090499273193</v>
      </c>
      <c r="E65" s="785">
        <v>298.30742999999995</v>
      </c>
      <c r="F65" s="784">
        <v>58.631340385192999</v>
      </c>
      <c r="G65" s="117">
        <v>1068.4843900000001</v>
      </c>
      <c r="H65" s="282">
        <v>87.684058585328657</v>
      </c>
      <c r="I65" s="785">
        <v>315.03828000000021</v>
      </c>
      <c r="J65" s="784">
        <v>67.56447731029462</v>
      </c>
      <c r="K65" s="783">
        <v>1742.91923</v>
      </c>
      <c r="L65" s="784">
        <v>76.687045569149362</v>
      </c>
      <c r="M65" s="785">
        <v>1768.7121099999999</v>
      </c>
      <c r="N65" s="786">
        <v>59.676670322775408</v>
      </c>
      <c r="R65" s="762"/>
    </row>
    <row r="66" spans="1:18" x14ac:dyDescent="0.2">
      <c r="A66" s="163" t="s">
        <v>12</v>
      </c>
      <c r="B66" s="130"/>
      <c r="C66" s="771">
        <v>21.708359999999995</v>
      </c>
      <c r="D66" s="772">
        <v>28.603333758924069</v>
      </c>
      <c r="E66" s="773">
        <v>52.962449999999997</v>
      </c>
      <c r="F66" s="772">
        <v>45.047021607621183</v>
      </c>
      <c r="G66" s="948">
        <v>206.84308000000001</v>
      </c>
      <c r="H66" s="949">
        <v>79.521671428066682</v>
      </c>
      <c r="I66" s="773">
        <v>54.957160000000009</v>
      </c>
      <c r="J66" s="772">
        <v>55.622910617176977</v>
      </c>
      <c r="K66" s="771">
        <v>325.07839000000001</v>
      </c>
      <c r="L66" s="772">
        <v>66.04657521577596</v>
      </c>
      <c r="M66" s="773">
        <v>330.57643999999999</v>
      </c>
      <c r="N66" s="774">
        <v>52.670402049276355</v>
      </c>
      <c r="R66" s="762"/>
    </row>
    <row r="67" spans="1:18" x14ac:dyDescent="0.2">
      <c r="A67" s="161" t="s">
        <v>13</v>
      </c>
      <c r="B67" s="130"/>
      <c r="C67" s="775">
        <v>9.6958100000000016</v>
      </c>
      <c r="D67" s="776">
        <v>30.516598604127807</v>
      </c>
      <c r="E67" s="777">
        <v>23.681260000000002</v>
      </c>
      <c r="F67" s="776">
        <v>48.86136181832174</v>
      </c>
      <c r="G67" s="950">
        <v>91.947760000000002</v>
      </c>
      <c r="H67" s="951">
        <v>87.280065725056815</v>
      </c>
      <c r="I67" s="777">
        <v>28.769000000000005</v>
      </c>
      <c r="J67" s="776">
        <v>64.243893212531816</v>
      </c>
      <c r="K67" s="775">
        <v>152.44045</v>
      </c>
      <c r="L67" s="776">
        <v>73.645906560123578</v>
      </c>
      <c r="M67" s="777">
        <v>153.92298</v>
      </c>
      <c r="N67" s="778">
        <v>55.519346523395456</v>
      </c>
      <c r="R67" s="762"/>
    </row>
    <row r="68" spans="1:18" x14ac:dyDescent="0.2">
      <c r="A68" s="165" t="s">
        <v>14</v>
      </c>
      <c r="B68" s="135"/>
      <c r="C68" s="779">
        <v>28.148399999999999</v>
      </c>
      <c r="D68" s="780">
        <v>30.977609893677489</v>
      </c>
      <c r="E68" s="781">
        <v>72.710759999999993</v>
      </c>
      <c r="F68" s="780">
        <v>51.931816972506006</v>
      </c>
      <c r="G68" s="946">
        <v>287.71540000000005</v>
      </c>
      <c r="H68" s="947">
        <v>86.332323306217148</v>
      </c>
      <c r="I68" s="781">
        <v>108.44925999999998</v>
      </c>
      <c r="J68" s="780">
        <v>65.033149142447058</v>
      </c>
      <c r="K68" s="779">
        <v>497.49863000000005</v>
      </c>
      <c r="L68" s="780">
        <v>73.569793363397778</v>
      </c>
      <c r="M68" s="781">
        <v>503.45654000000007</v>
      </c>
      <c r="N68" s="782">
        <v>52.65867965836533</v>
      </c>
      <c r="R68" s="762"/>
    </row>
    <row r="69" spans="1:18" ht="12" thickBot="1" x14ac:dyDescent="0.25">
      <c r="A69" s="167" t="s">
        <v>36</v>
      </c>
      <c r="B69" s="139"/>
      <c r="C69" s="767" t="s">
        <v>199</v>
      </c>
      <c r="D69" s="768" t="s">
        <v>199</v>
      </c>
      <c r="E69" s="769">
        <v>10.810970000000001</v>
      </c>
      <c r="F69" s="768">
        <v>51.126938073855484</v>
      </c>
      <c r="G69" s="952">
        <v>43.830599999999997</v>
      </c>
      <c r="H69" s="953">
        <v>86.927686793300751</v>
      </c>
      <c r="I69" s="769">
        <v>14.161460000000009</v>
      </c>
      <c r="J69" s="768">
        <v>62.922930910991006</v>
      </c>
      <c r="K69" s="767">
        <v>73.350800000000007</v>
      </c>
      <c r="L69" s="768">
        <v>74.125193306997545</v>
      </c>
      <c r="M69" s="769">
        <v>74.588300000000004</v>
      </c>
      <c r="N69" s="770">
        <v>55.255549220007794</v>
      </c>
      <c r="R69" s="762"/>
    </row>
    <row r="70" spans="1:18" s="1" customFormat="1" ht="13.5" thickTop="1" x14ac:dyDescent="0.2">
      <c r="A70" s="2"/>
      <c r="B70" s="2"/>
      <c r="I70" s="1470"/>
      <c r="J70" s="1470"/>
      <c r="K70" s="2"/>
    </row>
    <row r="71" spans="1:18" s="1108" customFormat="1" ht="12.75" x14ac:dyDescent="0.2">
      <c r="A71" s="64" t="s">
        <v>383</v>
      </c>
      <c r="B71" s="64"/>
      <c r="C71" s="64"/>
      <c r="D71" s="64"/>
      <c r="E71" s="64"/>
      <c r="F71" s="64"/>
      <c r="K71" s="1123"/>
      <c r="N71" s="1134" t="s">
        <v>486</v>
      </c>
    </row>
    <row r="72" spans="1:18" s="1108" customFormat="1" ht="12.75" x14ac:dyDescent="0.2">
      <c r="A72" s="64"/>
      <c r="B72" s="64"/>
      <c r="C72" s="64"/>
      <c r="D72" s="64"/>
      <c r="E72" s="64"/>
      <c r="F72" s="64"/>
      <c r="K72" s="1123"/>
    </row>
    <row r="73" spans="1:18" s="1108" customFormat="1" ht="12.75" x14ac:dyDescent="0.2">
      <c r="A73" s="64"/>
      <c r="B73" s="64"/>
      <c r="C73" s="1130" t="s">
        <v>412</v>
      </c>
      <c r="D73" s="64"/>
      <c r="E73" s="64"/>
      <c r="F73" s="64"/>
      <c r="K73" s="1123"/>
    </row>
    <row r="74" spans="1:18" s="1108" customFormat="1" ht="12.75" x14ac:dyDescent="0.2">
      <c r="A74" s="64"/>
      <c r="B74" s="64"/>
      <c r="C74" s="64"/>
      <c r="D74" s="64"/>
      <c r="E74" s="64"/>
      <c r="F74" s="64"/>
      <c r="K74" s="1123"/>
    </row>
    <row r="75" spans="1:18" s="1108" customFormat="1" ht="12.75" x14ac:dyDescent="0.2">
      <c r="A75" s="64"/>
      <c r="B75" s="64"/>
      <c r="C75" s="64"/>
      <c r="D75" s="64"/>
      <c r="E75" s="64"/>
      <c r="F75" s="64"/>
      <c r="K75" s="1123"/>
    </row>
    <row r="76" spans="1:18" s="1108" customFormat="1" ht="12.75" x14ac:dyDescent="0.2">
      <c r="A76" s="64"/>
      <c r="B76" s="64"/>
      <c r="C76" s="64"/>
      <c r="D76" s="64"/>
      <c r="E76" s="64"/>
      <c r="F76" s="64"/>
      <c r="K76" s="1123"/>
    </row>
    <row r="77" spans="1:18" s="1108" customFormat="1" ht="12.75" x14ac:dyDescent="0.2">
      <c r="A77" s="64"/>
      <c r="B77" s="64"/>
      <c r="C77" s="64"/>
      <c r="D77" s="64"/>
      <c r="E77" s="64"/>
      <c r="F77" s="64"/>
      <c r="K77" s="1123"/>
    </row>
    <row r="78" spans="1:18" s="1108" customFormat="1" ht="12.75" x14ac:dyDescent="0.2">
      <c r="A78" s="64"/>
      <c r="B78" s="64"/>
      <c r="C78" s="64"/>
      <c r="D78" s="64"/>
      <c r="E78" s="64"/>
      <c r="F78" s="64"/>
      <c r="K78" s="1123"/>
    </row>
    <row r="79" spans="1:18" s="1108" customFormat="1" ht="12.75" x14ac:dyDescent="0.2">
      <c r="A79" s="64"/>
      <c r="B79" s="64"/>
      <c r="C79" s="1130"/>
      <c r="D79" s="1132"/>
      <c r="E79" s="920"/>
      <c r="F79" s="1132"/>
      <c r="G79" s="1133"/>
    </row>
    <row r="80" spans="1:18" s="1108" customFormat="1" ht="12.75" x14ac:dyDescent="0.2">
      <c r="A80" s="64"/>
      <c r="B80" s="64"/>
      <c r="D80" s="1132"/>
      <c r="E80" s="920"/>
      <c r="F80" s="1132"/>
    </row>
    <row r="82" spans="9:14" x14ac:dyDescent="0.2">
      <c r="M82" s="1474"/>
      <c r="N82" s="1474"/>
    </row>
    <row r="86" spans="9:14" x14ac:dyDescent="0.2">
      <c r="I86" s="1474"/>
      <c r="J86" s="1474"/>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33" customFormat="1" x14ac:dyDescent="0.2">
      <c r="I1" s="49"/>
      <c r="J1" s="49"/>
      <c r="K1" s="49"/>
      <c r="L1" s="62"/>
    </row>
    <row r="2" spans="1:12" s="1033" customFormat="1" x14ac:dyDescent="0.2">
      <c r="I2" s="49"/>
      <c r="J2" s="49"/>
      <c r="K2" s="49"/>
      <c r="L2" s="62"/>
    </row>
    <row r="3" spans="1:12" s="1033" customFormat="1" x14ac:dyDescent="0.2">
      <c r="I3" s="49"/>
      <c r="J3" s="49"/>
      <c r="K3" s="49"/>
      <c r="L3" s="62"/>
    </row>
    <row r="4" spans="1:12" s="1033" customFormat="1" x14ac:dyDescent="0.2">
      <c r="I4" s="49"/>
      <c r="J4" s="49"/>
      <c r="K4" s="49"/>
      <c r="L4" s="62"/>
    </row>
    <row r="5" spans="1:12" s="1033" customFormat="1" x14ac:dyDescent="0.2">
      <c r="I5" s="49"/>
      <c r="J5" s="49"/>
      <c r="L5" s="1039" t="s">
        <v>382</v>
      </c>
    </row>
    <row r="6" spans="1:12" s="49" customFormat="1" ht="16.5" customHeight="1" x14ac:dyDescent="0.25">
      <c r="A6" s="1340" t="s">
        <v>343</v>
      </c>
      <c r="B6" s="1340"/>
      <c r="C6" s="1340"/>
      <c r="D6" s="1340"/>
      <c r="E6" s="1340"/>
      <c r="F6" s="1340"/>
      <c r="G6" s="1340"/>
      <c r="H6" s="1340"/>
      <c r="I6" s="1340"/>
      <c r="J6" s="1340"/>
      <c r="K6" s="1340"/>
      <c r="L6" s="86"/>
    </row>
    <row r="7" spans="1:12" ht="20.25" customHeight="1" thickBot="1" x14ac:dyDescent="0.25">
      <c r="A7" s="61"/>
      <c r="B7" s="61"/>
      <c r="C7" s="61"/>
      <c r="D7" s="61"/>
      <c r="E7" s="61"/>
      <c r="F7" s="61"/>
      <c r="G7" s="61"/>
      <c r="H7" s="61"/>
      <c r="I7" s="61"/>
      <c r="J7" s="61"/>
      <c r="K7" s="61"/>
    </row>
    <row r="8" spans="1:12" ht="23.45" customHeight="1" thickTop="1" x14ac:dyDescent="0.2">
      <c r="A8" s="1481" t="s">
        <v>32</v>
      </c>
      <c r="B8" s="1482"/>
      <c r="C8" s="1482"/>
      <c r="D8" s="1482"/>
      <c r="E8" s="1482"/>
      <c r="F8" s="1482"/>
      <c r="G8" s="1482"/>
      <c r="H8" s="1482"/>
      <c r="I8" s="1482"/>
      <c r="J8" s="1482"/>
      <c r="K8" s="1483"/>
    </row>
    <row r="9" spans="1:12" ht="21.75" customHeight="1" x14ac:dyDescent="0.2">
      <c r="A9" s="1478" t="s">
        <v>177</v>
      </c>
      <c r="B9" s="151"/>
      <c r="C9" s="1484" t="s">
        <v>24</v>
      </c>
      <c r="D9" s="1486" t="s">
        <v>63</v>
      </c>
      <c r="E9" s="1480" t="s">
        <v>59</v>
      </c>
      <c r="F9" s="1480" t="s">
        <v>56</v>
      </c>
      <c r="G9" s="1480"/>
      <c r="H9" s="1480"/>
      <c r="I9" s="1480" t="s">
        <v>52</v>
      </c>
      <c r="J9" s="1480"/>
      <c r="K9" s="1488"/>
    </row>
    <row r="10" spans="1:12" ht="12.75" customHeight="1" x14ac:dyDescent="0.2">
      <c r="A10" s="1479"/>
      <c r="B10" s="150"/>
      <c r="C10" s="1485"/>
      <c r="D10" s="1487"/>
      <c r="E10" s="1489"/>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80</v>
      </c>
      <c r="B13" s="145"/>
      <c r="C13" s="356">
        <v>252.84648999999999</v>
      </c>
      <c r="D13" s="671">
        <v>39.84554778247977</v>
      </c>
      <c r="E13" s="671">
        <v>7.0317491957692058</v>
      </c>
      <c r="F13" s="356">
        <v>27.59335999999999</v>
      </c>
      <c r="G13" s="671">
        <v>12.249934107463895</v>
      </c>
      <c r="H13" s="671">
        <v>3.4764137415676757</v>
      </c>
      <c r="I13" s="356">
        <v>25.241969999999952</v>
      </c>
      <c r="J13" s="671">
        <v>11.090276238802264</v>
      </c>
      <c r="K13" s="358">
        <v>3.0721193851514315</v>
      </c>
    </row>
    <row r="14" spans="1:12" ht="12.75" customHeight="1" x14ac:dyDescent="0.2">
      <c r="A14" s="193" t="s">
        <v>137</v>
      </c>
      <c r="B14" s="145"/>
      <c r="C14" s="359">
        <v>591.20931999999993</v>
      </c>
      <c r="D14" s="360">
        <v>58.140879108490161</v>
      </c>
      <c r="E14" s="360">
        <v>16.441737674275245</v>
      </c>
      <c r="F14" s="359">
        <v>31.586250000000177</v>
      </c>
      <c r="G14" s="360">
        <v>5.6442008368240062</v>
      </c>
      <c r="H14" s="360">
        <v>2.1632011979127341</v>
      </c>
      <c r="I14" s="359">
        <v>30.266080000000102</v>
      </c>
      <c r="J14" s="360">
        <v>5.3955690775416256</v>
      </c>
      <c r="K14" s="361">
        <v>2.0453041771692142</v>
      </c>
    </row>
    <row r="15" spans="1:12" s="898" customFormat="1" ht="12.75" customHeight="1" x14ac:dyDescent="0.2">
      <c r="A15" s="192" t="s">
        <v>228</v>
      </c>
      <c r="B15" s="145"/>
      <c r="C15" s="356">
        <v>2299.6775499999999</v>
      </c>
      <c r="D15" s="357">
        <v>90.78006663125349</v>
      </c>
      <c r="E15" s="357">
        <v>63.954835848189937</v>
      </c>
      <c r="F15" s="356">
        <v>9.2624599999994643</v>
      </c>
      <c r="G15" s="357">
        <v>0.40440093328233628</v>
      </c>
      <c r="H15" s="357">
        <v>0.51722370525214956</v>
      </c>
      <c r="I15" s="356">
        <v>-11.080549999999675</v>
      </c>
      <c r="J15" s="357">
        <v>-0.47952011939283812</v>
      </c>
      <c r="K15" s="358">
        <v>0.28660354164246371</v>
      </c>
      <c r="L15" s="62"/>
    </row>
    <row r="16" spans="1:12" ht="12.75" customHeight="1" x14ac:dyDescent="0.2">
      <c r="A16" s="193" t="s">
        <v>81</v>
      </c>
      <c r="B16" s="145"/>
      <c r="C16" s="359">
        <v>642.46133999999984</v>
      </c>
      <c r="D16" s="360">
        <v>72.802045931982633</v>
      </c>
      <c r="E16" s="360">
        <v>17.867074250695772</v>
      </c>
      <c r="F16" s="359">
        <v>19.738129999999728</v>
      </c>
      <c r="G16" s="360">
        <v>3.1696473943856573</v>
      </c>
      <c r="H16" s="360">
        <v>1.8078752402208522</v>
      </c>
      <c r="I16" s="359">
        <v>24.714379999999892</v>
      </c>
      <c r="J16" s="360">
        <v>4.0007287126107256</v>
      </c>
      <c r="K16" s="361">
        <v>1.0504389407039696</v>
      </c>
    </row>
    <row r="17" spans="1:12" ht="12.75" customHeight="1" x14ac:dyDescent="0.2">
      <c r="A17" s="753" t="s">
        <v>82</v>
      </c>
      <c r="B17" s="961"/>
      <c r="C17" s="962">
        <v>3533.3482099999997</v>
      </c>
      <c r="D17" s="457">
        <v>79.713233047033398</v>
      </c>
      <c r="E17" s="457">
        <v>98.263647773160955</v>
      </c>
      <c r="F17" s="962">
        <v>60.586839999999484</v>
      </c>
      <c r="G17" s="457">
        <v>1.7446300953295701</v>
      </c>
      <c r="H17" s="457">
        <v>1.0437180205165788</v>
      </c>
      <c r="I17" s="962">
        <v>43.899910000000091</v>
      </c>
      <c r="J17" s="457">
        <v>1.2580759542991393</v>
      </c>
      <c r="K17" s="358">
        <v>0.66697119096613733</v>
      </c>
    </row>
    <row r="18" spans="1:12" ht="12.75" customHeight="1" x14ac:dyDescent="0.2">
      <c r="A18" s="963" t="s">
        <v>84</v>
      </c>
      <c r="B18" s="153"/>
      <c r="C18" s="588">
        <v>3595.7836799999945</v>
      </c>
      <c r="D18" s="589">
        <v>63.899104366767936</v>
      </c>
      <c r="E18" s="589">
        <v>100</v>
      </c>
      <c r="F18" s="588">
        <v>62.695870000004106</v>
      </c>
      <c r="G18" s="589">
        <v>1.7745347234945819</v>
      </c>
      <c r="H18" s="589">
        <v>0.83749780162316512</v>
      </c>
      <c r="I18" s="588">
        <v>58.129889999986517</v>
      </c>
      <c r="J18" s="589">
        <v>1.64317633806632</v>
      </c>
      <c r="K18" s="361">
        <v>0.58723400860787223</v>
      </c>
    </row>
    <row r="19" spans="1:12" ht="12.75" customHeight="1" x14ac:dyDescent="0.2">
      <c r="A19" s="1495" t="s">
        <v>17</v>
      </c>
      <c r="B19" s="1496"/>
      <c r="C19" s="1496"/>
      <c r="D19" s="1496"/>
      <c r="E19" s="1496"/>
      <c r="F19" s="1496"/>
      <c r="G19" s="1496"/>
      <c r="H19" s="1496"/>
      <c r="I19" s="1496"/>
      <c r="J19" s="1496"/>
      <c r="K19" s="1497"/>
    </row>
    <row r="20" spans="1:12" ht="12.75" customHeight="1" x14ac:dyDescent="0.2">
      <c r="A20" s="192" t="s">
        <v>80</v>
      </c>
      <c r="B20" s="145"/>
      <c r="C20" s="356">
        <v>126.33707999999999</v>
      </c>
      <c r="D20" s="671">
        <v>39.438123918111145</v>
      </c>
      <c r="E20" s="671">
        <v>6.9147307677717205</v>
      </c>
      <c r="F20" s="356">
        <v>9.1322199999999611</v>
      </c>
      <c r="G20" s="671">
        <v>7.7916734852120975</v>
      </c>
      <c r="H20" s="671">
        <v>2.3471132828314296</v>
      </c>
      <c r="I20" s="356">
        <v>13.444280000000049</v>
      </c>
      <c r="J20" s="671">
        <v>11.908890558122446</v>
      </c>
      <c r="K20" s="358">
        <v>2.6646955207828071</v>
      </c>
    </row>
    <row r="21" spans="1:12" ht="12.75" customHeight="1" x14ac:dyDescent="0.2">
      <c r="A21" s="193" t="s">
        <v>137</v>
      </c>
      <c r="B21" s="145"/>
      <c r="C21" s="359">
        <v>292.90188999999992</v>
      </c>
      <c r="D21" s="360">
        <v>57.649729197606348</v>
      </c>
      <c r="E21" s="360">
        <v>16.031221480831185</v>
      </c>
      <c r="F21" s="359">
        <v>9.5098999999999023</v>
      </c>
      <c r="G21" s="360">
        <v>3.3557405768596005</v>
      </c>
      <c r="H21" s="360">
        <v>1.2914036543645295</v>
      </c>
      <c r="I21" s="359">
        <v>13.650930000000074</v>
      </c>
      <c r="J21" s="360">
        <v>4.8884093361756324</v>
      </c>
      <c r="K21" s="361">
        <v>1.8831903518673059</v>
      </c>
    </row>
    <row r="22" spans="1:12" s="898" customFormat="1" ht="12.75" customHeight="1" x14ac:dyDescent="0.2">
      <c r="A22" s="192" t="s">
        <v>228</v>
      </c>
      <c r="B22" s="145"/>
      <c r="C22" s="356">
        <v>1170.1040300000002</v>
      </c>
      <c r="D22" s="357">
        <v>94.704255960287426</v>
      </c>
      <c r="E22" s="357">
        <v>64.042594127826021</v>
      </c>
      <c r="F22" s="356">
        <v>2.1204700000007506</v>
      </c>
      <c r="G22" s="357">
        <v>0.18154964441457991</v>
      </c>
      <c r="H22" s="357">
        <v>0.38226686049343073</v>
      </c>
      <c r="I22" s="356">
        <v>2.8028999999999087</v>
      </c>
      <c r="J22" s="357">
        <v>0.24011798909163293</v>
      </c>
      <c r="K22" s="358">
        <v>1.009772225904527</v>
      </c>
      <c r="L22" s="62"/>
    </row>
    <row r="23" spans="1:12" ht="12.75" customHeight="1" x14ac:dyDescent="0.2">
      <c r="A23" s="193" t="s">
        <v>81</v>
      </c>
      <c r="B23" s="145"/>
      <c r="C23" s="359">
        <v>327.42305999999996</v>
      </c>
      <c r="D23" s="360">
        <v>78.669822079848032</v>
      </c>
      <c r="E23" s="360">
        <v>17.920647739048317</v>
      </c>
      <c r="F23" s="359">
        <v>9.0232599999998797</v>
      </c>
      <c r="G23" s="360">
        <v>2.8339402223242214</v>
      </c>
      <c r="H23" s="360">
        <v>1.681148876248912</v>
      </c>
      <c r="I23" s="359">
        <v>11.135150000000067</v>
      </c>
      <c r="J23" s="360">
        <v>3.520574023837987</v>
      </c>
      <c r="K23" s="361">
        <v>0.5705302573688158</v>
      </c>
    </row>
    <row r="24" spans="1:12" ht="12.75" customHeight="1" x14ac:dyDescent="0.2">
      <c r="A24" s="753" t="s">
        <v>82</v>
      </c>
      <c r="B24" s="961"/>
      <c r="C24" s="962">
        <v>1790.4289799999999</v>
      </c>
      <c r="D24" s="457">
        <v>82.897697872719931</v>
      </c>
      <c r="E24" s="457">
        <v>97.994463347705505</v>
      </c>
      <c r="F24" s="962">
        <v>20.653630000000248</v>
      </c>
      <c r="G24" s="457">
        <v>1.1670198706293573</v>
      </c>
      <c r="H24" s="457">
        <v>0.76214495936683591</v>
      </c>
      <c r="I24" s="962">
        <v>27.588979999999765</v>
      </c>
      <c r="J24" s="457">
        <v>1.5650302920287584</v>
      </c>
      <c r="K24" s="358">
        <v>0.96576136354755704</v>
      </c>
    </row>
    <row r="25" spans="1:12" ht="12.75" customHeight="1" x14ac:dyDescent="0.2">
      <c r="A25" s="963" t="s">
        <v>84</v>
      </c>
      <c r="B25" s="153"/>
      <c r="C25" s="588">
        <v>1827.0715700000023</v>
      </c>
      <c r="D25" s="589">
        <v>68.597715844864808</v>
      </c>
      <c r="E25" s="589">
        <v>100</v>
      </c>
      <c r="F25" s="588">
        <v>24.325390000005427</v>
      </c>
      <c r="G25" s="589">
        <v>1.3493519093190072</v>
      </c>
      <c r="H25" s="589">
        <v>0.71456318333417812</v>
      </c>
      <c r="I25" s="588">
        <v>40.744040000003679</v>
      </c>
      <c r="J25" s="589">
        <v>2.2808829464775537</v>
      </c>
      <c r="K25" s="361">
        <v>1.1081971403309439</v>
      </c>
    </row>
    <row r="26" spans="1:12" ht="12.75" customHeight="1" x14ac:dyDescent="0.2">
      <c r="A26" s="1491" t="s">
        <v>18</v>
      </c>
      <c r="B26" s="1492"/>
      <c r="C26" s="1493"/>
      <c r="D26" s="1493"/>
      <c r="E26" s="1493"/>
      <c r="F26" s="1493"/>
      <c r="G26" s="1493"/>
      <c r="H26" s="1493"/>
      <c r="I26" s="1493"/>
      <c r="J26" s="1493"/>
      <c r="K26" s="1494"/>
    </row>
    <row r="27" spans="1:12" ht="12.75" customHeight="1" x14ac:dyDescent="0.2">
      <c r="A27" s="192" t="s">
        <v>80</v>
      </c>
      <c r="B27" s="145"/>
      <c r="C27" s="356">
        <v>126.50940999999999</v>
      </c>
      <c r="D27" s="671">
        <v>40.26090499273193</v>
      </c>
      <c r="E27" s="671">
        <v>7.152628699986689</v>
      </c>
      <c r="F27" s="356">
        <v>18.461140000000029</v>
      </c>
      <c r="G27" s="671">
        <v>17.086011650163428</v>
      </c>
      <c r="H27" s="671">
        <v>4.6437085965312974</v>
      </c>
      <c r="I27" s="356">
        <v>11.79769000000006</v>
      </c>
      <c r="J27" s="671">
        <v>10.284642231848732</v>
      </c>
      <c r="K27" s="358">
        <v>2.6370047971994879</v>
      </c>
    </row>
    <row r="28" spans="1:12" ht="12.75" customHeight="1" x14ac:dyDescent="0.2">
      <c r="A28" s="193" t="s">
        <v>137</v>
      </c>
      <c r="B28" s="145"/>
      <c r="C28" s="359">
        <v>298.30742999999995</v>
      </c>
      <c r="D28" s="360">
        <v>58.631340385192999</v>
      </c>
      <c r="E28" s="360">
        <v>16.865799036113362</v>
      </c>
      <c r="F28" s="359">
        <v>22.076350000000048</v>
      </c>
      <c r="G28" s="360">
        <v>7.9919862746799009</v>
      </c>
      <c r="H28" s="360">
        <v>3.0388711378836604</v>
      </c>
      <c r="I28" s="359">
        <v>16.615150000000085</v>
      </c>
      <c r="J28" s="360">
        <v>5.8983334580557525</v>
      </c>
      <c r="K28" s="361">
        <v>2.2057259956700932</v>
      </c>
    </row>
    <row r="29" spans="1:12" s="898" customFormat="1" ht="12.75" customHeight="1" x14ac:dyDescent="0.2">
      <c r="A29" s="192" t="s">
        <v>228</v>
      </c>
      <c r="B29" s="145"/>
      <c r="C29" s="356">
        <v>1129.5735199999999</v>
      </c>
      <c r="D29" s="357">
        <v>87.043879111403584</v>
      </c>
      <c r="E29" s="357">
        <v>63.864181944228406</v>
      </c>
      <c r="F29" s="356">
        <v>7.1419899999998506</v>
      </c>
      <c r="G29" s="357">
        <v>0.63629627368003916</v>
      </c>
      <c r="H29" s="357">
        <v>0.64988846055021554</v>
      </c>
      <c r="I29" s="356">
        <v>-13.883450000000039</v>
      </c>
      <c r="J29" s="357">
        <v>-1.2141646222157392</v>
      </c>
      <c r="K29" s="358">
        <v>-0.39982120048580327</v>
      </c>
      <c r="L29" s="62"/>
    </row>
    <row r="30" spans="1:12" ht="12.75" customHeight="1" x14ac:dyDescent="0.2">
      <c r="A30" s="193" t="s">
        <v>81</v>
      </c>
      <c r="B30" s="145"/>
      <c r="C30" s="359">
        <v>315.03828000000021</v>
      </c>
      <c r="D30" s="360">
        <v>67.56447731029462</v>
      </c>
      <c r="E30" s="360">
        <v>17.811733080744304</v>
      </c>
      <c r="F30" s="359">
        <v>10.71487000000019</v>
      </c>
      <c r="G30" s="360">
        <v>3.5208826031491265</v>
      </c>
      <c r="H30" s="360">
        <v>1.9180986461985583</v>
      </c>
      <c r="I30" s="359">
        <v>13.57923000000028</v>
      </c>
      <c r="J30" s="360">
        <v>4.5045023528072168</v>
      </c>
      <c r="K30" s="361">
        <v>1.450730428096378</v>
      </c>
    </row>
    <row r="31" spans="1:12" ht="12.75" customHeight="1" x14ac:dyDescent="0.2">
      <c r="A31" s="753" t="s">
        <v>82</v>
      </c>
      <c r="B31" s="961"/>
      <c r="C31" s="962">
        <v>1742.91923</v>
      </c>
      <c r="D31" s="457">
        <v>76.687045569149362</v>
      </c>
      <c r="E31" s="457">
        <v>98.541714061086054</v>
      </c>
      <c r="F31" s="962">
        <v>39.933210000000145</v>
      </c>
      <c r="G31" s="457">
        <v>2.3448935887330506</v>
      </c>
      <c r="H31" s="457">
        <v>1.3225642574571026</v>
      </c>
      <c r="I31" s="962">
        <v>16.310930000000099</v>
      </c>
      <c r="J31" s="457">
        <v>0.94468038871353166</v>
      </c>
      <c r="K31" s="358">
        <v>0.38457954018873863</v>
      </c>
    </row>
    <row r="32" spans="1:12" ht="12.75" customHeight="1" thickBot="1" x14ac:dyDescent="0.25">
      <c r="A32" s="963" t="s">
        <v>84</v>
      </c>
      <c r="B32" s="153"/>
      <c r="C32" s="588">
        <v>1768.7121099999979</v>
      </c>
      <c r="D32" s="589">
        <v>59.676670322775514</v>
      </c>
      <c r="E32" s="589">
        <v>100</v>
      </c>
      <c r="F32" s="588">
        <v>38.370479999996633</v>
      </c>
      <c r="G32" s="589">
        <v>2.2175089204781258</v>
      </c>
      <c r="H32" s="589">
        <v>0.9600471229985601</v>
      </c>
      <c r="I32" s="588">
        <v>17.385849999997845</v>
      </c>
      <c r="J32" s="589">
        <v>0.9927247936085789</v>
      </c>
      <c r="K32" s="361">
        <v>0.12477669225417998</v>
      </c>
    </row>
    <row r="33" spans="1:12" ht="11.25" customHeight="1" thickTop="1" thickBot="1" x14ac:dyDescent="0.25">
      <c r="A33" s="1490"/>
      <c r="B33" s="1490"/>
      <c r="C33" s="1490"/>
      <c r="D33" s="1490"/>
      <c r="E33" s="1490"/>
      <c r="F33" s="1490"/>
      <c r="G33" s="1490"/>
      <c r="H33" s="1490"/>
      <c r="I33" s="1490"/>
      <c r="J33" s="1490"/>
      <c r="K33" s="1490"/>
    </row>
    <row r="34" spans="1:12" ht="23.45" customHeight="1" thickTop="1" x14ac:dyDescent="0.2">
      <c r="A34" s="1481" t="s">
        <v>33</v>
      </c>
      <c r="B34" s="1482"/>
      <c r="C34" s="1482"/>
      <c r="D34" s="1482"/>
      <c r="E34" s="1482"/>
      <c r="F34" s="1482"/>
      <c r="G34" s="1482"/>
      <c r="H34" s="1482"/>
      <c r="I34" s="1482"/>
      <c r="J34" s="1482"/>
      <c r="K34" s="1483"/>
    </row>
    <row r="35" spans="1:12" ht="21.75" customHeight="1" x14ac:dyDescent="0.2">
      <c r="A35" s="1478" t="s">
        <v>177</v>
      </c>
      <c r="B35" s="151"/>
      <c r="C35" s="1484" t="s">
        <v>24</v>
      </c>
      <c r="D35" s="1486" t="s">
        <v>63</v>
      </c>
      <c r="E35" s="1480" t="s">
        <v>59</v>
      </c>
      <c r="F35" s="1480" t="s">
        <v>56</v>
      </c>
      <c r="G35" s="1480"/>
      <c r="H35" s="1480"/>
      <c r="I35" s="1480" t="s">
        <v>52</v>
      </c>
      <c r="J35" s="1480"/>
      <c r="K35" s="1488"/>
    </row>
    <row r="36" spans="1:12" ht="12.75" customHeight="1" x14ac:dyDescent="0.2">
      <c r="A36" s="1479"/>
      <c r="B36" s="150"/>
      <c r="C36" s="1485"/>
      <c r="D36" s="1487"/>
      <c r="E36" s="1489"/>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91" t="s">
        <v>1</v>
      </c>
      <c r="B38" s="1492"/>
      <c r="C38" s="1493"/>
      <c r="D38" s="1493"/>
      <c r="E38" s="1493"/>
      <c r="F38" s="1493"/>
      <c r="G38" s="1493"/>
      <c r="H38" s="1493"/>
      <c r="I38" s="1493"/>
      <c r="J38" s="1493"/>
      <c r="K38" s="1494"/>
    </row>
    <row r="39" spans="1:12" ht="12.75" customHeight="1" x14ac:dyDescent="0.2">
      <c r="A39" s="192" t="s">
        <v>80</v>
      </c>
      <c r="B39" s="145"/>
      <c r="C39" s="356">
        <v>1520.9779599999979</v>
      </c>
      <c r="D39" s="671">
        <v>34.765856404298987</v>
      </c>
      <c r="E39" s="671">
        <v>6.5391857506317042</v>
      </c>
      <c r="F39" s="356">
        <v>46.878259999998591</v>
      </c>
      <c r="G39" s="671">
        <v>3.1801281826458965</v>
      </c>
      <c r="H39" s="671">
        <v>0.87858098570512766</v>
      </c>
      <c r="I39" s="356">
        <v>127.44155999999612</v>
      </c>
      <c r="J39" s="671">
        <v>9.145190610018938</v>
      </c>
      <c r="K39" s="358">
        <v>2.3589000722494049</v>
      </c>
    </row>
    <row r="40" spans="1:12" ht="12.75" customHeight="1" x14ac:dyDescent="0.2">
      <c r="A40" s="193" t="s">
        <v>137</v>
      </c>
      <c r="B40" s="145"/>
      <c r="C40" s="359">
        <v>3616.4819999999927</v>
      </c>
      <c r="D40" s="360">
        <v>52.710336430217218</v>
      </c>
      <c r="E40" s="360">
        <v>15.548448553334746</v>
      </c>
      <c r="F40" s="359">
        <v>36.079009999994014</v>
      </c>
      <c r="G40" s="360">
        <v>1.0076801438486684</v>
      </c>
      <c r="H40" s="360">
        <v>0.34478042947466747</v>
      </c>
      <c r="I40" s="359">
        <v>135.1290099999942</v>
      </c>
      <c r="J40" s="360">
        <v>3.8815084361782644</v>
      </c>
      <c r="K40" s="361">
        <v>1.5698283534701361</v>
      </c>
    </row>
    <row r="41" spans="1:12" s="898" customFormat="1" ht="12.75" customHeight="1" x14ac:dyDescent="0.2">
      <c r="A41" s="192" t="s">
        <v>228</v>
      </c>
      <c r="B41" s="145"/>
      <c r="C41" s="356">
        <v>15051.033210000003</v>
      </c>
      <c r="D41" s="357">
        <v>87.886794301846251</v>
      </c>
      <c r="E41" s="357">
        <v>64.709354433457207</v>
      </c>
      <c r="F41" s="356">
        <v>-65.655500000004395</v>
      </c>
      <c r="G41" s="357">
        <v>-0.4343246147324043</v>
      </c>
      <c r="H41" s="357">
        <v>-0.1435487662784567</v>
      </c>
      <c r="I41" s="356">
        <v>23.662369999992734</v>
      </c>
      <c r="J41" s="357">
        <v>0.15746180920090155</v>
      </c>
      <c r="K41" s="358">
        <v>1.2405908565279304</v>
      </c>
      <c r="L41" s="62"/>
    </row>
    <row r="42" spans="1:12" ht="12.75" customHeight="1" x14ac:dyDescent="0.2">
      <c r="A42" s="193" t="s">
        <v>81</v>
      </c>
      <c r="B42" s="145"/>
      <c r="C42" s="359">
        <v>4266.5701900000022</v>
      </c>
      <c r="D42" s="360">
        <v>64.939201666950595</v>
      </c>
      <c r="E42" s="360">
        <v>18.343392030820784</v>
      </c>
      <c r="F42" s="359">
        <v>-7.7647599999982049</v>
      </c>
      <c r="G42" s="360">
        <v>-0.18166007322374686</v>
      </c>
      <c r="H42" s="360">
        <v>-0.45015155008215402</v>
      </c>
      <c r="I42" s="359">
        <v>194.33875000000353</v>
      </c>
      <c r="J42" s="360">
        <v>4.7722913803740878</v>
      </c>
      <c r="K42" s="361">
        <v>1.6255364744784586</v>
      </c>
    </row>
    <row r="43" spans="1:12" ht="12.75" customHeight="1" x14ac:dyDescent="0.2">
      <c r="A43" s="753" t="s">
        <v>82</v>
      </c>
      <c r="B43" s="961"/>
      <c r="C43" s="962">
        <v>22934.0854</v>
      </c>
      <c r="D43" s="457">
        <v>75.054377281290115</v>
      </c>
      <c r="E43" s="457">
        <v>98.601195017612753</v>
      </c>
      <c r="F43" s="962">
        <v>-37.341250000008586</v>
      </c>
      <c r="G43" s="457">
        <v>-0.16255520638291995</v>
      </c>
      <c r="H43" s="457">
        <v>-0.14785471773747361</v>
      </c>
      <c r="I43" s="962">
        <v>353.1301299999941</v>
      </c>
      <c r="J43" s="457">
        <v>1.5638405274605285</v>
      </c>
      <c r="K43" s="358">
        <v>1.2185004276994391</v>
      </c>
    </row>
    <row r="44" spans="1:12" ht="12.75" customHeight="1" x14ac:dyDescent="0.2">
      <c r="A44" s="963" t="s">
        <v>84</v>
      </c>
      <c r="B44" s="153"/>
      <c r="C44" s="588">
        <v>23259.439600000154</v>
      </c>
      <c r="D44" s="589">
        <v>58.497171080198072</v>
      </c>
      <c r="E44" s="589">
        <v>100</v>
      </c>
      <c r="F44" s="588">
        <v>-29.3506899996828</v>
      </c>
      <c r="G44" s="589">
        <v>-0.12602925971765022</v>
      </c>
      <c r="H44" s="589">
        <v>-0.154473868287333</v>
      </c>
      <c r="I44" s="588">
        <v>398.72476000023744</v>
      </c>
      <c r="J44" s="589">
        <v>1.7441482595398967</v>
      </c>
      <c r="K44" s="361">
        <v>0.80805507848589997</v>
      </c>
    </row>
    <row r="45" spans="1:12" ht="12.75" customHeight="1" x14ac:dyDescent="0.2">
      <c r="A45" s="1491" t="s">
        <v>17</v>
      </c>
      <c r="B45" s="1492"/>
      <c r="C45" s="1493"/>
      <c r="D45" s="1493"/>
      <c r="E45" s="1493"/>
      <c r="F45" s="1493"/>
      <c r="G45" s="1493"/>
      <c r="H45" s="1493"/>
      <c r="I45" s="1493"/>
      <c r="J45" s="1493"/>
      <c r="K45" s="1494"/>
    </row>
    <row r="46" spans="1:12" ht="12.75" customHeight="1" x14ac:dyDescent="0.2">
      <c r="A46" s="192" t="s">
        <v>80</v>
      </c>
      <c r="B46" s="145"/>
      <c r="C46" s="356">
        <v>822.61861999999951</v>
      </c>
      <c r="D46" s="671">
        <v>36.646801113843388</v>
      </c>
      <c r="E46" s="671">
        <v>6.7050808622436913</v>
      </c>
      <c r="F46" s="356">
        <v>30.988059999998882</v>
      </c>
      <c r="G46" s="671">
        <v>3.9144597954882969</v>
      </c>
      <c r="H46" s="671">
        <v>1.2188533291316759</v>
      </c>
      <c r="I46" s="356">
        <v>57.796550000000025</v>
      </c>
      <c r="J46" s="671">
        <v>7.5568622124097526</v>
      </c>
      <c r="K46" s="358">
        <v>2.0237180435219315</v>
      </c>
    </row>
    <row r="47" spans="1:12" ht="12.75" customHeight="1" x14ac:dyDescent="0.2">
      <c r="A47" s="193" t="s">
        <v>137</v>
      </c>
      <c r="B47" s="145"/>
      <c r="C47" s="359">
        <v>1904.5218299999995</v>
      </c>
      <c r="D47" s="360">
        <v>54.377065166298365</v>
      </c>
      <c r="E47" s="360">
        <v>15.523564095909157</v>
      </c>
      <c r="F47" s="359">
        <v>26.829240000000254</v>
      </c>
      <c r="G47" s="360">
        <v>1.4288409158604747</v>
      </c>
      <c r="H47" s="360">
        <v>0.6241732782156646</v>
      </c>
      <c r="I47" s="359">
        <v>72.616020000001072</v>
      </c>
      <c r="J47" s="360">
        <v>3.9639603523066032</v>
      </c>
      <c r="K47" s="361">
        <v>1.6664865691274997</v>
      </c>
    </row>
    <row r="48" spans="1:12" s="898" customFormat="1" ht="12.75" customHeight="1" x14ac:dyDescent="0.2">
      <c r="A48" s="192" t="s">
        <v>228</v>
      </c>
      <c r="B48" s="145"/>
      <c r="C48" s="356">
        <v>7892.06873000001</v>
      </c>
      <c r="D48" s="357">
        <v>92.380846043459997</v>
      </c>
      <c r="E48" s="357">
        <v>64.327451042908521</v>
      </c>
      <c r="F48" s="356">
        <v>-28.647179999986292</v>
      </c>
      <c r="G48" s="357">
        <v>-0.3616741254893247</v>
      </c>
      <c r="H48" s="357">
        <v>-4.684500890913057E-2</v>
      </c>
      <c r="I48" s="356">
        <v>-14.112289999980021</v>
      </c>
      <c r="J48" s="357">
        <v>-0.17849692492849145</v>
      </c>
      <c r="K48" s="358">
        <v>1.1320299281920114</v>
      </c>
      <c r="L48" s="62"/>
    </row>
    <row r="49" spans="1:14" ht="12.75" customHeight="1" x14ac:dyDescent="0.2">
      <c r="A49" s="193" t="s">
        <v>81</v>
      </c>
      <c r="B49" s="145"/>
      <c r="C49" s="359">
        <v>2288.2728699999907</v>
      </c>
      <c r="D49" s="360">
        <v>71.258293446682117</v>
      </c>
      <c r="E49" s="360">
        <v>18.651479865880489</v>
      </c>
      <c r="F49" s="359">
        <v>-9.801880000008623</v>
      </c>
      <c r="G49" s="360">
        <v>-0.42652572550168899</v>
      </c>
      <c r="H49" s="360">
        <v>-0.66292588616333603</v>
      </c>
      <c r="I49" s="359">
        <v>97.995309999985693</v>
      </c>
      <c r="J49" s="360">
        <v>4.4741046427004196</v>
      </c>
      <c r="K49" s="361">
        <v>1.5595755817821839</v>
      </c>
    </row>
    <row r="50" spans="1:14" ht="12.75" customHeight="1" x14ac:dyDescent="0.2">
      <c r="A50" s="753" t="s">
        <v>82</v>
      </c>
      <c r="B50" s="961"/>
      <c r="C50" s="962">
        <v>12084.863429999999</v>
      </c>
      <c r="D50" s="457">
        <v>79.210496552225024</v>
      </c>
      <c r="E50" s="457">
        <v>98.502495004698162</v>
      </c>
      <c r="F50" s="962">
        <v>-11.619819999994434</v>
      </c>
      <c r="G50" s="457">
        <v>-9.6059489025411088E-2</v>
      </c>
      <c r="H50" s="457">
        <v>-6.8619833168980904E-2</v>
      </c>
      <c r="I50" s="962">
        <v>156.49904000000606</v>
      </c>
      <c r="J50" s="457">
        <v>1.311990771603232</v>
      </c>
      <c r="K50" s="358">
        <v>1.1571263651984793</v>
      </c>
    </row>
    <row r="51" spans="1:14" ht="12.75" customHeight="1" x14ac:dyDescent="0.2">
      <c r="A51" s="963" t="s">
        <v>84</v>
      </c>
      <c r="B51" s="153"/>
      <c r="C51" s="588">
        <v>12268.586119999905</v>
      </c>
      <c r="D51" s="589">
        <v>63.528783265644485</v>
      </c>
      <c r="E51" s="589">
        <v>100</v>
      </c>
      <c r="F51" s="588">
        <v>-10.523590000104377</v>
      </c>
      <c r="G51" s="589">
        <v>-8.5703200383770897E-2</v>
      </c>
      <c r="H51" s="589">
        <v>-0.11789944384567974</v>
      </c>
      <c r="I51" s="588">
        <v>183.30862000000161</v>
      </c>
      <c r="J51" s="589">
        <v>1.5167928084398814</v>
      </c>
      <c r="K51" s="361">
        <v>0.7909489024633416</v>
      </c>
    </row>
    <row r="52" spans="1:14" ht="12.75" customHeight="1" x14ac:dyDescent="0.2">
      <c r="A52" s="1491" t="s">
        <v>18</v>
      </c>
      <c r="B52" s="1492"/>
      <c r="C52" s="1493"/>
      <c r="D52" s="1493"/>
      <c r="E52" s="1493"/>
      <c r="F52" s="1493"/>
      <c r="G52" s="1493"/>
      <c r="H52" s="1493"/>
      <c r="I52" s="1493"/>
      <c r="J52" s="1493"/>
      <c r="K52" s="1494"/>
    </row>
    <row r="53" spans="1:14" ht="12.75" customHeight="1" x14ac:dyDescent="0.2">
      <c r="A53" s="192" t="s">
        <v>80</v>
      </c>
      <c r="B53" s="145"/>
      <c r="C53" s="356">
        <v>698.35934000000009</v>
      </c>
      <c r="D53" s="671">
        <v>32.783787818558096</v>
      </c>
      <c r="E53" s="671">
        <v>6.3540046391374601</v>
      </c>
      <c r="F53" s="356">
        <v>15.890200000000618</v>
      </c>
      <c r="G53" s="671">
        <v>2.3283397107158033</v>
      </c>
      <c r="H53" s="671">
        <v>0.52381324869789836</v>
      </c>
      <c r="I53" s="356">
        <v>69.645010000000866</v>
      </c>
      <c r="J53" s="671">
        <v>11.077369590096819</v>
      </c>
      <c r="K53" s="358">
        <v>2.7178790814937557</v>
      </c>
    </row>
    <row r="54" spans="1:14" ht="12.75" customHeight="1" x14ac:dyDescent="0.2">
      <c r="A54" s="193" t="s">
        <v>137</v>
      </c>
      <c r="B54" s="145"/>
      <c r="C54" s="359">
        <v>1711.9601699999998</v>
      </c>
      <c r="D54" s="360">
        <v>50.972234932495098</v>
      </c>
      <c r="E54" s="360">
        <v>15.576225932910917</v>
      </c>
      <c r="F54" s="359">
        <v>9.2497699999998986</v>
      </c>
      <c r="G54" s="360">
        <v>0.54323800453676085</v>
      </c>
      <c r="H54" s="360">
        <v>5.5854530541466829E-2</v>
      </c>
      <c r="I54" s="359">
        <v>62.512990000001764</v>
      </c>
      <c r="J54" s="360">
        <v>3.7899358499010458</v>
      </c>
      <c r="K54" s="361">
        <v>1.4693596552063823</v>
      </c>
    </row>
    <row r="55" spans="1:14" s="898" customFormat="1" ht="12.75" customHeight="1" x14ac:dyDescent="0.2">
      <c r="A55" s="192" t="s">
        <v>228</v>
      </c>
      <c r="B55" s="145"/>
      <c r="C55" s="356">
        <v>7158.964480000006</v>
      </c>
      <c r="D55" s="357">
        <v>83.413444699087762</v>
      </c>
      <c r="E55" s="357">
        <v>65.135655688861164</v>
      </c>
      <c r="F55" s="356">
        <v>-37.008319999993546</v>
      </c>
      <c r="G55" s="357">
        <v>-0.51429210516184209</v>
      </c>
      <c r="H55" s="357">
        <v>-0.23634948264032118</v>
      </c>
      <c r="I55" s="356">
        <v>37.774660000005497</v>
      </c>
      <c r="J55" s="357">
        <v>0.53045433354289517</v>
      </c>
      <c r="K55" s="358">
        <v>1.3621492880403423</v>
      </c>
      <c r="L55" s="62"/>
    </row>
    <row r="56" spans="1:14" ht="12.75" customHeight="1" x14ac:dyDescent="0.2">
      <c r="A56" s="193" t="s">
        <v>81</v>
      </c>
      <c r="B56" s="145"/>
      <c r="C56" s="359">
        <v>1978.2973199999865</v>
      </c>
      <c r="D56" s="360">
        <v>58.897839657778029</v>
      </c>
      <c r="E56" s="360">
        <v>17.99948769765593</v>
      </c>
      <c r="F56" s="359">
        <v>2.0371199999897271</v>
      </c>
      <c r="G56" s="360">
        <v>0.10307954387735636</v>
      </c>
      <c r="H56" s="360">
        <v>-0.24545862350975511</v>
      </c>
      <c r="I56" s="359">
        <v>96.343439999983048</v>
      </c>
      <c r="J56" s="360">
        <v>5.1193305544758019</v>
      </c>
      <c r="K56" s="361">
        <v>1.6841720258518862</v>
      </c>
    </row>
    <row r="57" spans="1:14" ht="12.75" customHeight="1" x14ac:dyDescent="0.2">
      <c r="A57" s="753" t="s">
        <v>82</v>
      </c>
      <c r="B57" s="961"/>
      <c r="C57" s="962">
        <v>10849.22196999999</v>
      </c>
      <c r="D57" s="457">
        <v>70.910030476440838</v>
      </c>
      <c r="E57" s="457">
        <v>98.711369319427973</v>
      </c>
      <c r="F57" s="962">
        <v>-25.721430000006876</v>
      </c>
      <c r="G57" s="457">
        <v>-0.23652012754389953</v>
      </c>
      <c r="H57" s="457">
        <v>-0.22332054410419744</v>
      </c>
      <c r="I57" s="962">
        <v>196.63108999998622</v>
      </c>
      <c r="J57" s="457">
        <v>1.8458522646275339</v>
      </c>
      <c r="K57" s="358">
        <v>1.2866862221884787</v>
      </c>
    </row>
    <row r="58" spans="1:14" ht="12.75" customHeight="1" thickBot="1" x14ac:dyDescent="0.25">
      <c r="A58" s="1059" t="s">
        <v>84</v>
      </c>
      <c r="B58" s="837"/>
      <c r="C58" s="838">
        <v>10990.853479999987</v>
      </c>
      <c r="D58" s="839">
        <v>53.745545664220941</v>
      </c>
      <c r="E58" s="839">
        <v>100</v>
      </c>
      <c r="F58" s="838">
        <v>-18.827099999885831</v>
      </c>
      <c r="G58" s="839">
        <v>-0.17100496116197086</v>
      </c>
      <c r="H58" s="839">
        <v>-0.18553130399315876</v>
      </c>
      <c r="I58" s="838">
        <v>215.41613999996298</v>
      </c>
      <c r="J58" s="839">
        <v>1.999140575021547</v>
      </c>
      <c r="K58" s="1060">
        <v>0.83215089281342358</v>
      </c>
    </row>
    <row r="59" spans="1:14" ht="13.5" thickTop="1" x14ac:dyDescent="0.2"/>
    <row r="60" spans="1:14" s="1108" customFormat="1" x14ac:dyDescent="0.2">
      <c r="A60" s="64" t="s">
        <v>383</v>
      </c>
      <c r="B60" s="64"/>
      <c r="C60" s="64"/>
      <c r="D60" s="64"/>
      <c r="E60" s="64"/>
      <c r="F60" s="64"/>
      <c r="K60" s="1134" t="s">
        <v>486</v>
      </c>
      <c r="N60" s="1123"/>
    </row>
    <row r="61" spans="1:14" s="1108" customFormat="1" x14ac:dyDescent="0.2">
      <c r="A61" s="64"/>
      <c r="B61" s="64"/>
      <c r="C61" s="64"/>
      <c r="D61" s="64"/>
      <c r="E61" s="64"/>
      <c r="F61" s="64"/>
      <c r="N61" s="1123"/>
    </row>
    <row r="62" spans="1:14" s="1108" customFormat="1" x14ac:dyDescent="0.2">
      <c r="A62" s="64"/>
      <c r="B62" s="64"/>
      <c r="C62" s="1130" t="s">
        <v>412</v>
      </c>
      <c r="D62" s="64"/>
      <c r="E62" s="64"/>
      <c r="F62" s="64"/>
      <c r="N62" s="1123"/>
    </row>
    <row r="63" spans="1:14" s="1108" customFormat="1" x14ac:dyDescent="0.2">
      <c r="A63" s="64"/>
      <c r="B63" s="64"/>
      <c r="C63" s="64"/>
      <c r="D63" s="64"/>
      <c r="E63" s="64"/>
      <c r="F63" s="64"/>
      <c r="N63" s="1123"/>
    </row>
    <row r="64" spans="1:14" s="1108" customFormat="1" x14ac:dyDescent="0.2">
      <c r="A64" s="64"/>
      <c r="B64" s="64"/>
      <c r="C64" s="64"/>
      <c r="D64" s="64"/>
      <c r="E64" s="64"/>
      <c r="F64" s="64"/>
      <c r="N64" s="1123"/>
    </row>
    <row r="65" spans="1:13" s="1108" customFormat="1" x14ac:dyDescent="0.2">
      <c r="A65" s="64"/>
      <c r="B65" s="64"/>
      <c r="C65" s="1130"/>
      <c r="D65" s="1130"/>
      <c r="E65" s="1130"/>
      <c r="F65" s="1131"/>
      <c r="M65" s="1123"/>
    </row>
    <row r="66" spans="1:13" s="1108" customFormat="1" x14ac:dyDescent="0.2">
      <c r="A66" s="64"/>
      <c r="B66" s="64"/>
      <c r="C66" s="1130"/>
      <c r="D66" s="1132"/>
      <c r="E66" s="920"/>
      <c r="F66" s="1132"/>
      <c r="G66" s="1133"/>
      <c r="M66" s="1123"/>
    </row>
    <row r="67" spans="1:13" s="1108" customFormat="1" x14ac:dyDescent="0.2">
      <c r="A67" s="64"/>
      <c r="B67" s="64"/>
      <c r="C67" s="1130"/>
      <c r="D67" s="1132"/>
      <c r="E67" s="920"/>
      <c r="F67" s="1132"/>
      <c r="G67" s="1133"/>
      <c r="M67" s="1123"/>
    </row>
    <row r="68" spans="1:13" s="1108" customFormat="1" x14ac:dyDescent="0.2">
      <c r="A68" s="64"/>
      <c r="B68" s="64"/>
      <c r="C68" s="1130"/>
      <c r="D68" s="1132"/>
      <c r="E68" s="920"/>
      <c r="F68" s="1132"/>
      <c r="G68" s="1133"/>
      <c r="L68" s="1338"/>
      <c r="M68" s="1338"/>
    </row>
    <row r="69" spans="1:13" s="1108" customFormat="1" x14ac:dyDescent="0.2">
      <c r="A69" s="64"/>
      <c r="B69" s="64"/>
      <c r="D69" s="1132"/>
      <c r="E69" s="920"/>
      <c r="F69" s="1132"/>
      <c r="G69" s="1133"/>
      <c r="L69" s="1134"/>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topLeftCell="A10" zoomScale="85" zoomScaleNormal="85" workbookViewId="0">
      <selection activeCell="G38" sqref="G38"/>
    </sheetView>
  </sheetViews>
  <sheetFormatPr baseColWidth="10" defaultRowHeight="12.75" x14ac:dyDescent="0.2"/>
  <cols>
    <col min="1" max="1" width="71.85546875" style="1208" customWidth="1"/>
    <col min="3" max="3" width="9.7109375" customWidth="1"/>
  </cols>
  <sheetData>
    <row r="3" spans="1:1" s="1210" customFormat="1" x14ac:dyDescent="0.2">
      <c r="A3" s="1208"/>
    </row>
    <row r="4" spans="1:1" s="1210" customFormat="1" x14ac:dyDescent="0.2">
      <c r="A4" s="1208"/>
    </row>
    <row r="5" spans="1:1" s="1210" customFormat="1" x14ac:dyDescent="0.2">
      <c r="A5" s="1208"/>
    </row>
    <row r="6" spans="1:1" s="1210" customFormat="1" x14ac:dyDescent="0.2">
      <c r="A6" s="1208"/>
    </row>
    <row r="7" spans="1:1" s="1210" customFormat="1" x14ac:dyDescent="0.2">
      <c r="A7" s="1208"/>
    </row>
    <row r="8" spans="1:1" s="1210" customFormat="1" x14ac:dyDescent="0.2">
      <c r="A8" s="1208"/>
    </row>
    <row r="10" spans="1:1" s="1210" customFormat="1" x14ac:dyDescent="0.2">
      <c r="A10" s="1208"/>
    </row>
    <row r="13" spans="1:1" ht="15.75" x14ac:dyDescent="0.2">
      <c r="A13" s="1212" t="s">
        <v>473</v>
      </c>
    </row>
    <row r="14" spans="1:1" ht="15" x14ac:dyDescent="0.2">
      <c r="A14" s="1203"/>
    </row>
    <row r="15" spans="1:1" ht="15" x14ac:dyDescent="0.2">
      <c r="A15" s="1211" t="s">
        <v>474</v>
      </c>
    </row>
    <row r="16" spans="1:1" ht="14.25" x14ac:dyDescent="0.2">
      <c r="A16" s="1205" t="s">
        <v>477</v>
      </c>
    </row>
    <row r="17" spans="1:1" ht="14.25" x14ac:dyDescent="0.2">
      <c r="A17" s="1205"/>
    </row>
    <row r="18" spans="1:1" ht="15" x14ac:dyDescent="0.2">
      <c r="A18" s="1211" t="s">
        <v>475</v>
      </c>
    </row>
    <row r="19" spans="1:1" ht="14.25" x14ac:dyDescent="0.2">
      <c r="A19" s="1205" t="s">
        <v>478</v>
      </c>
    </row>
    <row r="20" spans="1:1" ht="14.25" x14ac:dyDescent="0.2">
      <c r="A20" s="1205"/>
    </row>
    <row r="21" spans="1:1" ht="15" x14ac:dyDescent="0.2">
      <c r="A21" s="1211" t="s">
        <v>499</v>
      </c>
    </row>
    <row r="22" spans="1:1" ht="14.25" x14ac:dyDescent="0.2">
      <c r="A22" s="1205" t="s">
        <v>482</v>
      </c>
    </row>
    <row r="23" spans="1:1" ht="14.25" x14ac:dyDescent="0.2">
      <c r="A23" s="1205" t="s">
        <v>363</v>
      </c>
    </row>
    <row r="25" spans="1:1" s="1209" customFormat="1" ht="15" x14ac:dyDescent="0.2">
      <c r="A25" s="1211"/>
    </row>
    <row r="26" spans="1:1" s="1210" customFormat="1" ht="15" x14ac:dyDescent="0.2">
      <c r="A26" s="1211"/>
    </row>
    <row r="27" spans="1:1" s="1209" customFormat="1" ht="15" x14ac:dyDescent="0.2">
      <c r="A27" s="1211"/>
    </row>
    <row r="28" spans="1:1" s="1209" customFormat="1" ht="15" x14ac:dyDescent="0.2">
      <c r="A28" s="1211" t="s">
        <v>419</v>
      </c>
    </row>
    <row r="29" spans="1:1" s="1209" customFormat="1" ht="15" x14ac:dyDescent="0.2">
      <c r="A29" s="1211"/>
    </row>
    <row r="30" spans="1:1" s="1161" customFormat="1" ht="15" x14ac:dyDescent="0.2">
      <c r="A30" s="1211" t="s">
        <v>412</v>
      </c>
    </row>
    <row r="31" spans="1:1" s="1161" customFormat="1" ht="15" x14ac:dyDescent="0.2">
      <c r="A31" s="1204"/>
    </row>
    <row r="32" spans="1:1" s="1161" customFormat="1" ht="14.25" x14ac:dyDescent="0.2">
      <c r="A32" s="1205"/>
    </row>
    <row r="33" spans="1:1" s="1161" customFormat="1" ht="15" x14ac:dyDescent="0.2">
      <c r="A33" s="1204"/>
    </row>
    <row r="34" spans="1:1" ht="15" x14ac:dyDescent="0.2">
      <c r="A34" s="1211" t="s">
        <v>437</v>
      </c>
    </row>
    <row r="35" spans="1:1" s="1210" customFormat="1" ht="15" x14ac:dyDescent="0.2">
      <c r="A35" s="1211"/>
    </row>
    <row r="36" spans="1:1" s="1210" customFormat="1" ht="15" x14ac:dyDescent="0.2">
      <c r="A36" s="1211"/>
    </row>
    <row r="37" spans="1:1" s="1210" customFormat="1" ht="15" x14ac:dyDescent="0.2">
      <c r="A37" s="1211"/>
    </row>
    <row r="38" spans="1:1" ht="14.25" x14ac:dyDescent="0.2">
      <c r="A38" s="1205"/>
    </row>
    <row r="39" spans="1:1" ht="14.25" x14ac:dyDescent="0.2">
      <c r="A39" s="1205" t="s">
        <v>480</v>
      </c>
    </row>
    <row r="40" spans="1:1" ht="14.25" x14ac:dyDescent="0.2">
      <c r="A40" s="1205" t="s">
        <v>483</v>
      </c>
    </row>
    <row r="41" spans="1:1" s="1210" customFormat="1" ht="14.25" x14ac:dyDescent="0.2">
      <c r="A41" s="1205"/>
    </row>
    <row r="42" spans="1:1" ht="14.25" x14ac:dyDescent="0.2">
      <c r="A42" s="1205" t="s">
        <v>417</v>
      </c>
    </row>
    <row r="43" spans="1:1" ht="14.25" x14ac:dyDescent="0.2">
      <c r="A43" s="1205" t="s">
        <v>416</v>
      </c>
    </row>
    <row r="44" spans="1:1" ht="14.25" x14ac:dyDescent="0.2">
      <c r="A44" s="1205" t="s">
        <v>411</v>
      </c>
    </row>
    <row r="45" spans="1:1" x14ac:dyDescent="0.2">
      <c r="A45" s="1206"/>
    </row>
    <row r="46" spans="1:1" ht="14.25" x14ac:dyDescent="0.2">
      <c r="A46" s="1205"/>
    </row>
    <row r="47" spans="1:1" ht="15" x14ac:dyDescent="0.2">
      <c r="A47" s="1204"/>
    </row>
    <row r="48" spans="1:1" ht="14.25" x14ac:dyDescent="0.2">
      <c r="A48" s="1205" t="s">
        <v>492</v>
      </c>
    </row>
    <row r="50" spans="1:1" ht="28.5" x14ac:dyDescent="0.2">
      <c r="A50" s="1207" t="s">
        <v>415</v>
      </c>
    </row>
    <row r="51" spans="1:1" ht="15" x14ac:dyDescent="0.2">
      <c r="A51" s="1204" t="s">
        <v>418</v>
      </c>
    </row>
    <row r="52" spans="1:1" x14ac:dyDescent="0.2">
      <c r="A52" s="1162"/>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2578125"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39" t="s">
        <v>382</v>
      </c>
    </row>
    <row r="6" spans="1:9" s="14" customFormat="1" ht="17.100000000000001" customHeight="1" x14ac:dyDescent="0.25">
      <c r="A6" s="1340" t="s">
        <v>344</v>
      </c>
      <c r="B6" s="1340"/>
      <c r="C6" s="1340"/>
      <c r="D6" s="1340"/>
      <c r="E6" s="1340"/>
      <c r="F6" s="1340"/>
      <c r="G6" s="1340"/>
      <c r="H6" s="1340"/>
    </row>
    <row r="7" spans="1:9" ht="20.25" customHeight="1" thickBot="1" x14ac:dyDescent="0.3">
      <c r="A7" s="8"/>
      <c r="B7" s="8"/>
      <c r="C7" s="12"/>
      <c r="D7" s="12"/>
      <c r="E7" s="12"/>
      <c r="F7" s="12"/>
      <c r="G7" s="18"/>
      <c r="H7" s="18"/>
    </row>
    <row r="8" spans="1:9" ht="42" customHeight="1" thickTop="1" x14ac:dyDescent="0.2">
      <c r="A8" s="235" t="s">
        <v>15</v>
      </c>
      <c r="B8" s="447"/>
      <c r="C8" s="610" t="s">
        <v>0</v>
      </c>
      <c r="D8" s="610" t="s">
        <v>221</v>
      </c>
      <c r="E8" s="610" t="s">
        <v>200</v>
      </c>
      <c r="F8" s="610" t="s">
        <v>201</v>
      </c>
      <c r="G8" s="610" t="s">
        <v>202</v>
      </c>
      <c r="H8" s="611" t="s">
        <v>203</v>
      </c>
    </row>
    <row r="9" spans="1:9" ht="5.45" customHeight="1" x14ac:dyDescent="0.2">
      <c r="A9" s="448"/>
      <c r="B9" s="296"/>
      <c r="C9" s="298"/>
      <c r="D9" s="298"/>
      <c r="E9" s="298"/>
      <c r="F9" s="298"/>
      <c r="G9" s="298"/>
      <c r="H9" s="449"/>
    </row>
    <row r="10" spans="1:9" ht="12.75" customHeight="1" x14ac:dyDescent="0.2">
      <c r="A10" s="1448" t="s">
        <v>1</v>
      </c>
      <c r="B10" s="1449"/>
      <c r="C10" s="1449"/>
      <c r="D10" s="1449"/>
      <c r="E10" s="1449"/>
      <c r="F10" s="1449"/>
      <c r="G10" s="1449"/>
      <c r="H10" s="1450"/>
    </row>
    <row r="11" spans="1:9" ht="12.75" customHeight="1" x14ac:dyDescent="0.2">
      <c r="A11" s="309" t="s">
        <v>33</v>
      </c>
      <c r="B11" s="310"/>
      <c r="C11" s="789">
        <v>23259.439600000154</v>
      </c>
      <c r="D11" s="789">
        <v>1214.1560600000007</v>
      </c>
      <c r="E11" s="789">
        <v>6296.3940400000074</v>
      </c>
      <c r="F11" s="789">
        <v>3192.7917400000151</v>
      </c>
      <c r="G11" s="789">
        <v>2461.8993299999975</v>
      </c>
      <c r="H11" s="814">
        <v>10094.198430000013</v>
      </c>
    </row>
    <row r="12" spans="1:9" ht="12.75" customHeight="1" x14ac:dyDescent="0.2">
      <c r="A12" s="311" t="s">
        <v>2</v>
      </c>
      <c r="B12" s="312"/>
      <c r="C12" s="777">
        <v>3993.6986800000009</v>
      </c>
      <c r="D12" s="777">
        <v>325.53311000000008</v>
      </c>
      <c r="E12" s="777">
        <v>1271.7060499999995</v>
      </c>
      <c r="F12" s="777">
        <v>446.15125999999992</v>
      </c>
      <c r="G12" s="777">
        <v>466.34090000000015</v>
      </c>
      <c r="H12" s="815">
        <v>1483.967360000001</v>
      </c>
    </row>
    <row r="13" spans="1:9" ht="12.75" customHeight="1" x14ac:dyDescent="0.2">
      <c r="A13" s="313" t="s">
        <v>3</v>
      </c>
      <c r="B13" s="312"/>
      <c r="C13" s="773">
        <v>649.16093999999964</v>
      </c>
      <c r="D13" s="773">
        <v>31.938840000000006</v>
      </c>
      <c r="E13" s="773">
        <v>157.39240000000001</v>
      </c>
      <c r="F13" s="773">
        <v>86.25680999999993</v>
      </c>
      <c r="G13" s="773">
        <v>84.779279999999972</v>
      </c>
      <c r="H13" s="816">
        <v>288.79360999999972</v>
      </c>
    </row>
    <row r="14" spans="1:9" ht="12.75" customHeight="1" x14ac:dyDescent="0.2">
      <c r="A14" s="311" t="s">
        <v>4</v>
      </c>
      <c r="B14" s="312"/>
      <c r="C14" s="777">
        <v>439.82304999999911</v>
      </c>
      <c r="D14" s="777">
        <v>5.9490299999999996</v>
      </c>
      <c r="E14" s="777">
        <v>110.20983000000005</v>
      </c>
      <c r="F14" s="777">
        <v>56.519250000000028</v>
      </c>
      <c r="G14" s="777">
        <v>49.729880000000001</v>
      </c>
      <c r="H14" s="815">
        <v>217.41505999999995</v>
      </c>
    </row>
    <row r="15" spans="1:9" ht="12.75" customHeight="1" x14ac:dyDescent="0.2">
      <c r="A15" s="313" t="s">
        <v>51</v>
      </c>
      <c r="B15" s="312"/>
      <c r="C15" s="773">
        <v>649.29615999999862</v>
      </c>
      <c r="D15" s="773">
        <v>36.822259999999993</v>
      </c>
      <c r="E15" s="773">
        <v>176.07259999999988</v>
      </c>
      <c r="F15" s="773">
        <v>120.92806999999993</v>
      </c>
      <c r="G15" s="773">
        <v>73.241750000000039</v>
      </c>
      <c r="H15" s="816">
        <v>242.2314800000002</v>
      </c>
    </row>
    <row r="16" spans="1:9" ht="12.75" customHeight="1" x14ac:dyDescent="0.2">
      <c r="A16" s="311" t="s">
        <v>5</v>
      </c>
      <c r="B16" s="312"/>
      <c r="C16" s="777">
        <v>1155.8148699999988</v>
      </c>
      <c r="D16" s="777">
        <v>66.637699999999995</v>
      </c>
      <c r="E16" s="777">
        <v>303.10932000000042</v>
      </c>
      <c r="F16" s="777">
        <v>215.01454000000021</v>
      </c>
      <c r="G16" s="777">
        <v>125.26506000000002</v>
      </c>
      <c r="H16" s="815">
        <v>445.7882500000004</v>
      </c>
    </row>
    <row r="17" spans="1:9" ht="12.75" customHeight="1" x14ac:dyDescent="0.2">
      <c r="A17" s="313" t="s">
        <v>6</v>
      </c>
      <c r="B17" s="312"/>
      <c r="C17" s="773">
        <v>271.47474999999952</v>
      </c>
      <c r="D17" s="773" t="s">
        <v>199</v>
      </c>
      <c r="E17" s="773">
        <v>70.045969999999954</v>
      </c>
      <c r="F17" s="773">
        <v>31.156010000000006</v>
      </c>
      <c r="G17" s="773">
        <v>39.868910000000007</v>
      </c>
      <c r="H17" s="816">
        <v>126.42577999999993</v>
      </c>
      <c r="I17" s="308"/>
    </row>
    <row r="18" spans="1:9" ht="12.75" customHeight="1" x14ac:dyDescent="0.2">
      <c r="A18" s="311" t="s">
        <v>19</v>
      </c>
      <c r="B18" s="312"/>
      <c r="C18" s="777">
        <v>1109.8062999999961</v>
      </c>
      <c r="D18" s="777">
        <v>56.188539999999961</v>
      </c>
      <c r="E18" s="777">
        <v>307.72398000000015</v>
      </c>
      <c r="F18" s="777">
        <v>150.96324000000004</v>
      </c>
      <c r="G18" s="777">
        <v>132.60522000000006</v>
      </c>
      <c r="H18" s="815">
        <v>462.32532000000089</v>
      </c>
    </row>
    <row r="19" spans="1:9" ht="12.75" customHeight="1" x14ac:dyDescent="0.2">
      <c r="A19" s="314" t="s">
        <v>21</v>
      </c>
      <c r="B19" s="315"/>
      <c r="C19" s="781">
        <v>999.53194000000451</v>
      </c>
      <c r="D19" s="781">
        <v>76.020379999999975</v>
      </c>
      <c r="E19" s="781">
        <v>354.01089000000019</v>
      </c>
      <c r="F19" s="781">
        <v>125.18217999999985</v>
      </c>
      <c r="G19" s="781">
        <v>111.67901999999994</v>
      </c>
      <c r="H19" s="817">
        <v>332.63946999999979</v>
      </c>
    </row>
    <row r="20" spans="1:9" ht="12.75" customHeight="1" x14ac:dyDescent="0.2">
      <c r="A20" s="316" t="s">
        <v>7</v>
      </c>
      <c r="B20" s="317"/>
      <c r="C20" s="769">
        <v>3851.4613099999983</v>
      </c>
      <c r="D20" s="769">
        <v>209.82053999999982</v>
      </c>
      <c r="E20" s="769">
        <v>938.21953000000121</v>
      </c>
      <c r="F20" s="769">
        <v>517.90842999999984</v>
      </c>
      <c r="G20" s="769">
        <v>383.93913000000009</v>
      </c>
      <c r="H20" s="818">
        <v>1801.5736800000009</v>
      </c>
    </row>
    <row r="21" spans="1:9" ht="12.75" customHeight="1" x14ac:dyDescent="0.2">
      <c r="A21" s="313" t="s">
        <v>8</v>
      </c>
      <c r="B21" s="312"/>
      <c r="C21" s="773">
        <v>2473.6178800000002</v>
      </c>
      <c r="D21" s="773">
        <v>108.44123000000005</v>
      </c>
      <c r="E21" s="773">
        <v>824.08999000000165</v>
      </c>
      <c r="F21" s="773">
        <v>294.73692999999986</v>
      </c>
      <c r="G21" s="773">
        <v>276.43379000000016</v>
      </c>
      <c r="H21" s="816">
        <v>969.91593999999895</v>
      </c>
    </row>
    <row r="22" spans="1:9" ht="12.75" customHeight="1" x14ac:dyDescent="0.2">
      <c r="A22" s="311" t="s">
        <v>9</v>
      </c>
      <c r="B22" s="312"/>
      <c r="C22" s="777">
        <v>490.53840000000008</v>
      </c>
      <c r="D22" s="777">
        <v>26.250010000000003</v>
      </c>
      <c r="E22" s="777">
        <v>187.63610999999997</v>
      </c>
      <c r="F22" s="777">
        <v>47.976990000000001</v>
      </c>
      <c r="G22" s="777">
        <v>55.715770000000049</v>
      </c>
      <c r="H22" s="815">
        <v>172.95952000000003</v>
      </c>
    </row>
    <row r="23" spans="1:9" ht="12.75" customHeight="1" x14ac:dyDescent="0.2">
      <c r="A23" s="313" t="s">
        <v>10</v>
      </c>
      <c r="B23" s="312"/>
      <c r="C23" s="773">
        <v>1232.4182099999962</v>
      </c>
      <c r="D23" s="773">
        <v>28.703459999999996</v>
      </c>
      <c r="E23" s="773">
        <v>355.54857000000072</v>
      </c>
      <c r="F23" s="773">
        <v>141.9654399999998</v>
      </c>
      <c r="G23" s="773">
        <v>136.83932000000016</v>
      </c>
      <c r="H23" s="816">
        <v>569.36142000000166</v>
      </c>
    </row>
    <row r="24" spans="1:9" ht="12.75" customHeight="1" x14ac:dyDescent="0.2">
      <c r="A24" s="318" t="s">
        <v>11</v>
      </c>
      <c r="B24" s="310"/>
      <c r="C24" s="785">
        <v>3595.7836799999945</v>
      </c>
      <c r="D24" s="785">
        <v>117.38668000000003</v>
      </c>
      <c r="E24" s="785">
        <v>678.56400999999983</v>
      </c>
      <c r="F24" s="785">
        <v>692.24499999999978</v>
      </c>
      <c r="G24" s="785">
        <v>261.22894999999988</v>
      </c>
      <c r="H24" s="819">
        <v>1846.3590399999948</v>
      </c>
    </row>
    <row r="25" spans="1:9" ht="12.75" customHeight="1" x14ac:dyDescent="0.2">
      <c r="A25" s="314" t="s">
        <v>12</v>
      </c>
      <c r="B25" s="315"/>
      <c r="C25" s="781">
        <v>743.15703000000155</v>
      </c>
      <c r="D25" s="781">
        <v>64.297519999999992</v>
      </c>
      <c r="E25" s="781">
        <v>256.90395999999981</v>
      </c>
      <c r="F25" s="781">
        <v>90.481860000000054</v>
      </c>
      <c r="G25" s="781">
        <v>77.538840000000022</v>
      </c>
      <c r="H25" s="817">
        <v>253.93484999999993</v>
      </c>
    </row>
    <row r="26" spans="1:9" ht="12.75" customHeight="1" x14ac:dyDescent="0.2">
      <c r="A26" s="316" t="s">
        <v>13</v>
      </c>
      <c r="B26" s="317"/>
      <c r="C26" s="769">
        <v>322.43580999999995</v>
      </c>
      <c r="D26" s="769">
        <v>16.14912</v>
      </c>
      <c r="E26" s="769">
        <v>61.623910000000002</v>
      </c>
      <c r="F26" s="769">
        <v>37.372120000000031</v>
      </c>
      <c r="G26" s="769">
        <v>42.387440000000005</v>
      </c>
      <c r="H26" s="818">
        <v>164.90322000000029</v>
      </c>
    </row>
    <row r="27" spans="1:9" ht="12.75" customHeight="1" x14ac:dyDescent="0.2">
      <c r="A27" s="313" t="s">
        <v>14</v>
      </c>
      <c r="B27" s="312"/>
      <c r="C27" s="773">
        <v>1043.9951299999968</v>
      </c>
      <c r="D27" s="773">
        <v>21.86279</v>
      </c>
      <c r="E27" s="773">
        <v>176.91162999999992</v>
      </c>
      <c r="F27" s="773">
        <v>106.96099999999998</v>
      </c>
      <c r="G27" s="773">
        <v>116.56897999999998</v>
      </c>
      <c r="H27" s="816">
        <v>621.6907299999998</v>
      </c>
    </row>
    <row r="28" spans="1:9" ht="12.75" customHeight="1" x14ac:dyDescent="0.2">
      <c r="A28" s="311" t="s">
        <v>36</v>
      </c>
      <c r="B28" s="312"/>
      <c r="C28" s="777">
        <v>158.13634000000008</v>
      </c>
      <c r="D28" s="777">
        <v>6.1551299999999998</v>
      </c>
      <c r="E28" s="777">
        <v>44.222299999999969</v>
      </c>
      <c r="F28" s="777">
        <v>19.500839999999993</v>
      </c>
      <c r="G28" s="777">
        <v>20.539909999999995</v>
      </c>
      <c r="H28" s="815">
        <v>67.718159999999983</v>
      </c>
    </row>
    <row r="29" spans="1:9" ht="5.45" customHeight="1" x14ac:dyDescent="0.2">
      <c r="A29" s="584"/>
      <c r="B29" s="585"/>
      <c r="C29" s="586"/>
      <c r="D29" s="586"/>
      <c r="E29" s="586"/>
      <c r="F29" s="586"/>
      <c r="G29" s="586"/>
      <c r="H29" s="587"/>
    </row>
    <row r="30" spans="1:9" ht="12.75" customHeight="1" x14ac:dyDescent="0.2">
      <c r="A30" s="1499" t="s">
        <v>17</v>
      </c>
      <c r="B30" s="1500"/>
      <c r="C30" s="1500"/>
      <c r="D30" s="1500"/>
      <c r="E30" s="1500"/>
      <c r="F30" s="1500"/>
      <c r="G30" s="1500"/>
      <c r="H30" s="1501"/>
    </row>
    <row r="31" spans="1:9" ht="12.75" customHeight="1" x14ac:dyDescent="0.2">
      <c r="A31" s="309" t="s">
        <v>33</v>
      </c>
      <c r="B31" s="310"/>
      <c r="C31" s="789">
        <v>12268.586119999905</v>
      </c>
      <c r="D31" s="789">
        <v>766.70709000000079</v>
      </c>
      <c r="E31" s="789">
        <v>3776.6383600000008</v>
      </c>
      <c r="F31" s="789">
        <v>1679.668680000003</v>
      </c>
      <c r="G31" s="789">
        <v>1318.9781399999983</v>
      </c>
      <c r="H31" s="814">
        <v>4726.5938499999811</v>
      </c>
    </row>
    <row r="32" spans="1:9" ht="12.75" customHeight="1" x14ac:dyDescent="0.2">
      <c r="A32" s="311" t="s">
        <v>2</v>
      </c>
      <c r="B32" s="312"/>
      <c r="C32" s="777">
        <v>2157.425919999996</v>
      </c>
      <c r="D32" s="777">
        <v>209.34701000000004</v>
      </c>
      <c r="E32" s="777">
        <v>765.80119999999783</v>
      </c>
      <c r="F32" s="777">
        <v>254.40882000000013</v>
      </c>
      <c r="G32" s="777">
        <v>232.4239</v>
      </c>
      <c r="H32" s="815">
        <v>695.44498999999928</v>
      </c>
    </row>
    <row r="33" spans="1:8" ht="12.75" customHeight="1" x14ac:dyDescent="0.2">
      <c r="A33" s="313" t="s">
        <v>3</v>
      </c>
      <c r="B33" s="312"/>
      <c r="C33" s="773">
        <v>343.66894000000019</v>
      </c>
      <c r="D33" s="773">
        <v>23.308680000000003</v>
      </c>
      <c r="E33" s="773">
        <v>97.439819999999955</v>
      </c>
      <c r="F33" s="773">
        <v>43.435360000000003</v>
      </c>
      <c r="G33" s="773">
        <v>47.174379999999992</v>
      </c>
      <c r="H33" s="816">
        <v>132.31070000000003</v>
      </c>
    </row>
    <row r="34" spans="1:8" ht="12.75" customHeight="1" x14ac:dyDescent="0.2">
      <c r="A34" s="311" t="s">
        <v>4</v>
      </c>
      <c r="B34" s="312"/>
      <c r="C34" s="777">
        <v>230.93411999999978</v>
      </c>
      <c r="D34" s="777" t="s">
        <v>199</v>
      </c>
      <c r="E34" s="777">
        <v>64.982840000000024</v>
      </c>
      <c r="F34" s="777">
        <v>27.555790000000002</v>
      </c>
      <c r="G34" s="777">
        <v>28.605139999999999</v>
      </c>
      <c r="H34" s="815">
        <v>106.07999000000011</v>
      </c>
    </row>
    <row r="35" spans="1:8" ht="12.75" customHeight="1" x14ac:dyDescent="0.2">
      <c r="A35" s="313" t="s">
        <v>51</v>
      </c>
      <c r="B35" s="312"/>
      <c r="C35" s="773">
        <v>347.28523000000087</v>
      </c>
      <c r="D35" s="773">
        <v>24.154439999999997</v>
      </c>
      <c r="E35" s="773">
        <v>105.07095</v>
      </c>
      <c r="F35" s="773">
        <v>68.140350000000026</v>
      </c>
      <c r="G35" s="773">
        <v>41.486130000000017</v>
      </c>
      <c r="H35" s="816">
        <v>108.43335999999996</v>
      </c>
    </row>
    <row r="36" spans="1:8" ht="12.75" customHeight="1" x14ac:dyDescent="0.2">
      <c r="A36" s="311" t="s">
        <v>5</v>
      </c>
      <c r="B36" s="312"/>
      <c r="C36" s="777">
        <v>602.6256000000003</v>
      </c>
      <c r="D36" s="777">
        <v>47.842670000000012</v>
      </c>
      <c r="E36" s="777">
        <v>175.66162999999992</v>
      </c>
      <c r="F36" s="777">
        <v>104.12245000000009</v>
      </c>
      <c r="G36" s="777">
        <v>67.929359999999974</v>
      </c>
      <c r="H36" s="815">
        <v>207.06948999999997</v>
      </c>
    </row>
    <row r="37" spans="1:8" ht="12.75" customHeight="1" x14ac:dyDescent="0.2">
      <c r="A37" s="313" t="s">
        <v>6</v>
      </c>
      <c r="B37" s="312"/>
      <c r="C37" s="773">
        <v>144.73420999999999</v>
      </c>
      <c r="D37" s="773" t="s">
        <v>199</v>
      </c>
      <c r="E37" s="773">
        <v>42.284199999999977</v>
      </c>
      <c r="F37" s="773">
        <v>17.011029999999995</v>
      </c>
      <c r="G37" s="773">
        <v>22.304740000000017</v>
      </c>
      <c r="H37" s="816">
        <v>60.419399999999989</v>
      </c>
    </row>
    <row r="38" spans="1:8" ht="12.75" customHeight="1" x14ac:dyDescent="0.2">
      <c r="A38" s="311" t="s">
        <v>19</v>
      </c>
      <c r="B38" s="312"/>
      <c r="C38" s="777">
        <v>592.2553400000013</v>
      </c>
      <c r="D38" s="777">
        <v>36.146720000000016</v>
      </c>
      <c r="E38" s="777">
        <v>196.14496000000005</v>
      </c>
      <c r="F38" s="777">
        <v>81.896460000000019</v>
      </c>
      <c r="G38" s="777">
        <v>69.47905999999999</v>
      </c>
      <c r="H38" s="815">
        <v>208.58814000000018</v>
      </c>
    </row>
    <row r="39" spans="1:8" ht="12.75" customHeight="1" x14ac:dyDescent="0.2">
      <c r="A39" s="314" t="s">
        <v>21</v>
      </c>
      <c r="B39" s="315"/>
      <c r="C39" s="781">
        <v>560.24072999999896</v>
      </c>
      <c r="D39" s="781">
        <v>52.977650000000011</v>
      </c>
      <c r="E39" s="781">
        <v>218.62340999999992</v>
      </c>
      <c r="F39" s="781">
        <v>67.47157999999996</v>
      </c>
      <c r="G39" s="781">
        <v>62.040719999999972</v>
      </c>
      <c r="H39" s="817">
        <v>159.12737000000013</v>
      </c>
    </row>
    <row r="40" spans="1:8" ht="12.75" customHeight="1" x14ac:dyDescent="0.2">
      <c r="A40" s="316" t="s">
        <v>7</v>
      </c>
      <c r="B40" s="317"/>
      <c r="C40" s="769">
        <v>1991.5785199999998</v>
      </c>
      <c r="D40" s="769">
        <v>128.79924000000005</v>
      </c>
      <c r="E40" s="769">
        <v>545.57825999999977</v>
      </c>
      <c r="F40" s="769">
        <v>252.70441999999991</v>
      </c>
      <c r="G40" s="769">
        <v>223.75530000000003</v>
      </c>
      <c r="H40" s="818">
        <v>840.74130000000082</v>
      </c>
    </row>
    <row r="41" spans="1:8" ht="12.75" customHeight="1" x14ac:dyDescent="0.2">
      <c r="A41" s="313" t="s">
        <v>8</v>
      </c>
      <c r="B41" s="312"/>
      <c r="C41" s="773">
        <v>1313.7777799999967</v>
      </c>
      <c r="D41" s="773">
        <v>65.812359999999998</v>
      </c>
      <c r="E41" s="773">
        <v>479.19280999999967</v>
      </c>
      <c r="F41" s="773">
        <v>169.61383000000009</v>
      </c>
      <c r="G41" s="773">
        <v>141.77832999999998</v>
      </c>
      <c r="H41" s="816">
        <v>457.38044999999948</v>
      </c>
    </row>
    <row r="42" spans="1:8" ht="12.75" customHeight="1" x14ac:dyDescent="0.2">
      <c r="A42" s="311" t="s">
        <v>9</v>
      </c>
      <c r="B42" s="312"/>
      <c r="C42" s="777">
        <v>267.64226000000008</v>
      </c>
      <c r="D42" s="777">
        <v>18.330080000000002</v>
      </c>
      <c r="E42" s="777">
        <v>121.60322999999994</v>
      </c>
      <c r="F42" s="777">
        <v>25.817430000000002</v>
      </c>
      <c r="G42" s="777">
        <v>26.5138</v>
      </c>
      <c r="H42" s="815">
        <v>75.377720000000025</v>
      </c>
    </row>
    <row r="43" spans="1:8" ht="12.75" customHeight="1" x14ac:dyDescent="0.2">
      <c r="A43" s="313" t="s">
        <v>10</v>
      </c>
      <c r="B43" s="312"/>
      <c r="C43" s="773">
        <v>640.3986599999995</v>
      </c>
      <c r="D43" s="773">
        <v>18.225539999999999</v>
      </c>
      <c r="E43" s="773">
        <v>214.6571499999994</v>
      </c>
      <c r="F43" s="773">
        <v>72.484610000000032</v>
      </c>
      <c r="G43" s="773">
        <v>74.816380000000066</v>
      </c>
      <c r="H43" s="816">
        <v>260.21497999999974</v>
      </c>
    </row>
    <row r="44" spans="1:8" ht="12.75" customHeight="1" x14ac:dyDescent="0.2">
      <c r="A44" s="318" t="s">
        <v>11</v>
      </c>
      <c r="B44" s="310"/>
      <c r="C44" s="785">
        <v>1827.0715700000023</v>
      </c>
      <c r="D44" s="785">
        <v>60.355669999999996</v>
      </c>
      <c r="E44" s="785">
        <v>406.63907999999992</v>
      </c>
      <c r="F44" s="785">
        <v>343.27427999999992</v>
      </c>
      <c r="G44" s="785">
        <v>131.48068000000001</v>
      </c>
      <c r="H44" s="819">
        <v>885.32185999999945</v>
      </c>
    </row>
    <row r="45" spans="1:8" ht="12.75" customHeight="1" x14ac:dyDescent="0.2">
      <c r="A45" s="314" t="s">
        <v>12</v>
      </c>
      <c r="B45" s="315"/>
      <c r="C45" s="781">
        <v>412.58058999999975</v>
      </c>
      <c r="D45" s="781">
        <v>42.905330000000006</v>
      </c>
      <c r="E45" s="781">
        <v>159.39207999999988</v>
      </c>
      <c r="F45" s="781">
        <v>57.964040000000004</v>
      </c>
      <c r="G45" s="781">
        <v>41.843100000000007</v>
      </c>
      <c r="H45" s="817">
        <v>110.47604000000003</v>
      </c>
    </row>
    <row r="46" spans="1:8" ht="12.75" customHeight="1" x14ac:dyDescent="0.2">
      <c r="A46" s="316" t="s">
        <v>13</v>
      </c>
      <c r="B46" s="317"/>
      <c r="C46" s="769">
        <v>168.51283000000032</v>
      </c>
      <c r="D46" s="769">
        <v>10.489579999999998</v>
      </c>
      <c r="E46" s="769">
        <v>37.766790000000022</v>
      </c>
      <c r="F46" s="769">
        <v>17.7166</v>
      </c>
      <c r="G46" s="769">
        <v>24.531979999999997</v>
      </c>
      <c r="H46" s="818">
        <v>78.007879999999943</v>
      </c>
    </row>
    <row r="47" spans="1:8" ht="12.75" customHeight="1" x14ac:dyDescent="0.2">
      <c r="A47" s="313" t="s">
        <v>14</v>
      </c>
      <c r="B47" s="312"/>
      <c r="C47" s="773">
        <v>540.53858999999966</v>
      </c>
      <c r="D47" s="773">
        <v>10.804110000000001</v>
      </c>
      <c r="E47" s="773">
        <v>102.54017000000005</v>
      </c>
      <c r="F47" s="773">
        <v>58.106349999999992</v>
      </c>
      <c r="G47" s="773">
        <v>68.871050000000025</v>
      </c>
      <c r="H47" s="816">
        <v>300.2169100000001</v>
      </c>
    </row>
    <row r="48" spans="1:8" ht="12.75" customHeight="1" x14ac:dyDescent="0.2">
      <c r="A48" s="311" t="s">
        <v>36</v>
      </c>
      <c r="B48" s="312"/>
      <c r="C48" s="777">
        <v>83.548039999999958</v>
      </c>
      <c r="D48" s="777" t="s">
        <v>199</v>
      </c>
      <c r="E48" s="777">
        <v>28.668339999999986</v>
      </c>
      <c r="F48" s="777">
        <v>10.939200000000003</v>
      </c>
      <c r="G48" s="777">
        <v>10.337290000000001</v>
      </c>
      <c r="H48" s="815">
        <v>30.051679999999998</v>
      </c>
    </row>
    <row r="49" spans="1:8" ht="5.45" customHeight="1" x14ac:dyDescent="0.2">
      <c r="A49" s="584"/>
      <c r="B49" s="585"/>
      <c r="C49" s="586"/>
      <c r="D49" s="586"/>
      <c r="E49" s="586"/>
      <c r="F49" s="586"/>
      <c r="G49" s="586"/>
      <c r="H49" s="587"/>
    </row>
    <row r="50" spans="1:8" ht="12.75" customHeight="1" x14ac:dyDescent="0.2">
      <c r="A50" s="1499" t="s">
        <v>18</v>
      </c>
      <c r="B50" s="1500"/>
      <c r="C50" s="1500"/>
      <c r="D50" s="1500"/>
      <c r="E50" s="1500"/>
      <c r="F50" s="1500"/>
      <c r="G50" s="1500"/>
      <c r="H50" s="1501"/>
    </row>
    <row r="51" spans="1:8" ht="12.75" customHeight="1" x14ac:dyDescent="0.2">
      <c r="A51" s="309" t="s">
        <v>33</v>
      </c>
      <c r="B51" s="310"/>
      <c r="C51" s="789">
        <v>10990.853479999987</v>
      </c>
      <c r="D51" s="789">
        <v>447.44897000000032</v>
      </c>
      <c r="E51" s="789">
        <v>2519.7556799999879</v>
      </c>
      <c r="F51" s="789">
        <v>1513.1230600000006</v>
      </c>
      <c r="G51" s="789">
        <v>1142.9211900000028</v>
      </c>
      <c r="H51" s="814">
        <v>5367.6045799999711</v>
      </c>
    </row>
    <row r="52" spans="1:8" ht="12.75" customHeight="1" x14ac:dyDescent="0.2">
      <c r="A52" s="311" t="s">
        <v>2</v>
      </c>
      <c r="B52" s="312"/>
      <c r="C52" s="777">
        <v>1836.2727599999996</v>
      </c>
      <c r="D52" s="777">
        <v>116.18609999999998</v>
      </c>
      <c r="E52" s="777">
        <v>505.90485000000018</v>
      </c>
      <c r="F52" s="777">
        <v>191.74243999999999</v>
      </c>
      <c r="G52" s="777">
        <v>233.91700000000017</v>
      </c>
      <c r="H52" s="815">
        <v>788.52236999999946</v>
      </c>
    </row>
    <row r="53" spans="1:8" ht="12.75" customHeight="1" x14ac:dyDescent="0.2">
      <c r="A53" s="313" t="s">
        <v>3</v>
      </c>
      <c r="B53" s="312"/>
      <c r="C53" s="773">
        <v>305.49199999999979</v>
      </c>
      <c r="D53" s="773">
        <v>8.6301600000000001</v>
      </c>
      <c r="E53" s="773">
        <v>59.952579999999998</v>
      </c>
      <c r="F53" s="773">
        <v>42.821450000000006</v>
      </c>
      <c r="G53" s="773">
        <v>37.604900000000022</v>
      </c>
      <c r="H53" s="816">
        <v>156.48291</v>
      </c>
    </row>
    <row r="54" spans="1:8" ht="12.75" customHeight="1" x14ac:dyDescent="0.2">
      <c r="A54" s="311" t="s">
        <v>4</v>
      </c>
      <c r="B54" s="312"/>
      <c r="C54" s="777">
        <v>208.88892999999999</v>
      </c>
      <c r="D54" s="777" t="s">
        <v>199</v>
      </c>
      <c r="E54" s="777">
        <v>45.226989999999994</v>
      </c>
      <c r="F54" s="777">
        <v>28.963460000000019</v>
      </c>
      <c r="G54" s="777">
        <v>21.124740000000003</v>
      </c>
      <c r="H54" s="815">
        <v>111.33507000000009</v>
      </c>
    </row>
    <row r="55" spans="1:8" ht="12.75" customHeight="1" x14ac:dyDescent="0.2">
      <c r="A55" s="313" t="s">
        <v>51</v>
      </c>
      <c r="B55" s="312"/>
      <c r="C55" s="773">
        <v>302.01093000000043</v>
      </c>
      <c r="D55" s="773">
        <v>12.667820000000001</v>
      </c>
      <c r="E55" s="773">
        <v>71.001650000000041</v>
      </c>
      <c r="F55" s="773">
        <v>52.787720000000007</v>
      </c>
      <c r="G55" s="773">
        <v>31.75562</v>
      </c>
      <c r="H55" s="816">
        <v>133.79811999999987</v>
      </c>
    </row>
    <row r="56" spans="1:8" ht="12.75" customHeight="1" x14ac:dyDescent="0.2">
      <c r="A56" s="311" t="s">
        <v>5</v>
      </c>
      <c r="B56" s="312"/>
      <c r="C56" s="777">
        <v>553.18926999999962</v>
      </c>
      <c r="D56" s="777">
        <v>18.795029999999997</v>
      </c>
      <c r="E56" s="777">
        <v>127.44769000000002</v>
      </c>
      <c r="F56" s="777">
        <v>110.89208999999997</v>
      </c>
      <c r="G56" s="777">
        <v>57.335700000000017</v>
      </c>
      <c r="H56" s="815">
        <v>238.71876000000009</v>
      </c>
    </row>
    <row r="57" spans="1:8" ht="12.75" customHeight="1" x14ac:dyDescent="0.2">
      <c r="A57" s="313" t="s">
        <v>6</v>
      </c>
      <c r="B57" s="312"/>
      <c r="C57" s="773">
        <v>126.74054000000007</v>
      </c>
      <c r="D57" s="773" t="s">
        <v>199</v>
      </c>
      <c r="E57" s="773">
        <v>27.761770000000009</v>
      </c>
      <c r="F57" s="773">
        <v>14.144979999999999</v>
      </c>
      <c r="G57" s="773">
        <v>17.564170000000008</v>
      </c>
      <c r="H57" s="816">
        <v>66.006379999999993</v>
      </c>
    </row>
    <row r="58" spans="1:8" ht="12.75" customHeight="1" x14ac:dyDescent="0.2">
      <c r="A58" s="311" t="s">
        <v>19</v>
      </c>
      <c r="B58" s="312"/>
      <c r="C58" s="777">
        <v>517.55096000000015</v>
      </c>
      <c r="D58" s="777">
        <v>20.041820000000001</v>
      </c>
      <c r="E58" s="777">
        <v>111.57902000000004</v>
      </c>
      <c r="F58" s="777">
        <v>69.066780000000008</v>
      </c>
      <c r="G58" s="777">
        <v>63.12616000000002</v>
      </c>
      <c r="H58" s="815">
        <v>253.73718000000011</v>
      </c>
    </row>
    <row r="59" spans="1:8" ht="12.75" customHeight="1" x14ac:dyDescent="0.2">
      <c r="A59" s="314" t="s">
        <v>21</v>
      </c>
      <c r="B59" s="315"/>
      <c r="C59" s="781">
        <v>439.29120999999913</v>
      </c>
      <c r="D59" s="781">
        <v>23.042729999999999</v>
      </c>
      <c r="E59" s="781">
        <v>135.38747999999993</v>
      </c>
      <c r="F59" s="781">
        <v>57.710600000000014</v>
      </c>
      <c r="G59" s="781">
        <v>49.63829999999998</v>
      </c>
      <c r="H59" s="817">
        <v>173.51210000000032</v>
      </c>
    </row>
    <row r="60" spans="1:8" ht="12.75" customHeight="1" x14ac:dyDescent="0.2">
      <c r="A60" s="316" t="s">
        <v>7</v>
      </c>
      <c r="B60" s="317"/>
      <c r="C60" s="769">
        <v>1859.8827900000017</v>
      </c>
      <c r="D60" s="769">
        <v>81.021299999999997</v>
      </c>
      <c r="E60" s="769">
        <v>392.64127000000042</v>
      </c>
      <c r="F60" s="769">
        <v>265.20400999999998</v>
      </c>
      <c r="G60" s="769">
        <v>160.18382999999997</v>
      </c>
      <c r="H60" s="818">
        <v>960.83237999999983</v>
      </c>
    </row>
    <row r="61" spans="1:8" ht="12.75" customHeight="1" x14ac:dyDescent="0.2">
      <c r="A61" s="313" t="s">
        <v>8</v>
      </c>
      <c r="B61" s="312"/>
      <c r="C61" s="773">
        <v>1159.8400999999981</v>
      </c>
      <c r="D61" s="773">
        <v>42.628869999999985</v>
      </c>
      <c r="E61" s="773">
        <v>344.89718000000005</v>
      </c>
      <c r="F61" s="773">
        <v>125.12309999999997</v>
      </c>
      <c r="G61" s="773">
        <v>134.65545999999992</v>
      </c>
      <c r="H61" s="816">
        <v>512.53549000000021</v>
      </c>
    </row>
    <row r="62" spans="1:8" ht="12.75" customHeight="1" x14ac:dyDescent="0.2">
      <c r="A62" s="311" t="s">
        <v>9</v>
      </c>
      <c r="B62" s="312"/>
      <c r="C62" s="777">
        <v>222.8961399999998</v>
      </c>
      <c r="D62" s="777">
        <v>7.9199300000000008</v>
      </c>
      <c r="E62" s="777">
        <v>66.03288000000002</v>
      </c>
      <c r="F62" s="777">
        <v>22.159560000000017</v>
      </c>
      <c r="G62" s="777">
        <v>29.201969999999999</v>
      </c>
      <c r="H62" s="815">
        <v>97.581800000000044</v>
      </c>
    </row>
    <row r="63" spans="1:8" ht="12.75" customHeight="1" x14ac:dyDescent="0.2">
      <c r="A63" s="313" t="s">
        <v>10</v>
      </c>
      <c r="B63" s="312"/>
      <c r="C63" s="773">
        <v>592.01955000000157</v>
      </c>
      <c r="D63" s="773">
        <v>10.477919999999999</v>
      </c>
      <c r="E63" s="773">
        <v>140.89141999999987</v>
      </c>
      <c r="F63" s="773">
        <v>69.480830000000054</v>
      </c>
      <c r="G63" s="773">
        <v>62.022940000000041</v>
      </c>
      <c r="H63" s="816">
        <v>309.14643999999959</v>
      </c>
    </row>
    <row r="64" spans="1:8" ht="12.75" customHeight="1" x14ac:dyDescent="0.2">
      <c r="A64" s="318" t="s">
        <v>11</v>
      </c>
      <c r="B64" s="310"/>
      <c r="C64" s="785">
        <v>1768.7121099999979</v>
      </c>
      <c r="D64" s="785">
        <v>57.031009999999995</v>
      </c>
      <c r="E64" s="785">
        <v>271.92493000000002</v>
      </c>
      <c r="F64" s="785">
        <v>348.97071999999997</v>
      </c>
      <c r="G64" s="785">
        <v>129.74826999999993</v>
      </c>
      <c r="H64" s="819">
        <v>961.03718000000117</v>
      </c>
    </row>
    <row r="65" spans="1:11" ht="12.75" customHeight="1" x14ac:dyDescent="0.2">
      <c r="A65" s="314" t="s">
        <v>12</v>
      </c>
      <c r="B65" s="315"/>
      <c r="C65" s="781">
        <v>330.57643999999971</v>
      </c>
      <c r="D65" s="781">
        <v>21.392190000000003</v>
      </c>
      <c r="E65" s="781">
        <v>97.511880000000048</v>
      </c>
      <c r="F65" s="781">
        <v>32.51782</v>
      </c>
      <c r="G65" s="781">
        <v>35.695739999999986</v>
      </c>
      <c r="H65" s="817">
        <v>143.45880999999983</v>
      </c>
    </row>
    <row r="66" spans="1:11" ht="12.75" customHeight="1" x14ac:dyDescent="0.2">
      <c r="A66" s="316" t="s">
        <v>13</v>
      </c>
      <c r="B66" s="317"/>
      <c r="C66" s="769">
        <v>153.92298000000005</v>
      </c>
      <c r="D66" s="769">
        <v>5.6595399999999998</v>
      </c>
      <c r="E66" s="769">
        <v>23.857120000000005</v>
      </c>
      <c r="F66" s="769">
        <v>19.655519999999989</v>
      </c>
      <c r="G66" s="769">
        <v>17.855459999999997</v>
      </c>
      <c r="H66" s="818">
        <v>86.895340000000004</v>
      </c>
    </row>
    <row r="67" spans="1:11" ht="12.75" customHeight="1" x14ac:dyDescent="0.2">
      <c r="A67" s="313" t="s">
        <v>14</v>
      </c>
      <c r="B67" s="312"/>
      <c r="C67" s="773">
        <v>503.45654000000036</v>
      </c>
      <c r="D67" s="773">
        <v>11.058680000000003</v>
      </c>
      <c r="E67" s="773">
        <v>74.371460000000027</v>
      </c>
      <c r="F67" s="773">
        <v>48.854650000000014</v>
      </c>
      <c r="G67" s="773">
        <v>47.697930000000014</v>
      </c>
      <c r="H67" s="816">
        <v>321.47381999999971</v>
      </c>
    </row>
    <row r="68" spans="1:11" ht="12.75" customHeight="1" thickBot="1" x14ac:dyDescent="0.25">
      <c r="A68" s="388" t="s">
        <v>36</v>
      </c>
      <c r="B68" s="389"/>
      <c r="C68" s="809">
        <v>74.58829999999999</v>
      </c>
      <c r="D68" s="809" t="s">
        <v>199</v>
      </c>
      <c r="E68" s="809">
        <v>15.553960000000004</v>
      </c>
      <c r="F68" s="809">
        <v>8.5616400000000006</v>
      </c>
      <c r="G68" s="809">
        <v>10.20262</v>
      </c>
      <c r="H68" s="820">
        <v>37.666480000000014</v>
      </c>
      <c r="I68" s="1047"/>
      <c r="J68" s="9"/>
    </row>
    <row r="69" spans="1:11" s="1" customFormat="1" ht="13.5" thickTop="1" x14ac:dyDescent="0.2">
      <c r="A69" s="2"/>
      <c r="B69" s="2"/>
      <c r="I69" s="1498"/>
      <c r="J69" s="1498"/>
      <c r="K69" s="2"/>
    </row>
    <row r="70" spans="1:11" s="1108" customFormat="1" ht="12.75" x14ac:dyDescent="0.2">
      <c r="A70" s="64" t="s">
        <v>383</v>
      </c>
      <c r="B70" s="64"/>
      <c r="C70" s="64"/>
      <c r="D70" s="64"/>
      <c r="E70" s="64"/>
      <c r="F70" s="64"/>
      <c r="H70" s="1134" t="s">
        <v>486</v>
      </c>
      <c r="K70" s="1123"/>
    </row>
    <row r="71" spans="1:11" s="1108" customFormat="1" ht="12.75" x14ac:dyDescent="0.2">
      <c r="A71" s="64"/>
      <c r="B71" s="64"/>
      <c r="C71" s="1130"/>
      <c r="D71" s="1132"/>
      <c r="E71" s="920"/>
      <c r="F71" s="1132"/>
      <c r="G71" s="1133"/>
    </row>
    <row r="72" spans="1:11" s="1108" customFormat="1" ht="12.75" x14ac:dyDescent="0.2">
      <c r="A72" s="64"/>
      <c r="B72" s="64"/>
      <c r="C72" s="1130" t="s">
        <v>412</v>
      </c>
      <c r="D72" s="1132"/>
      <c r="E72" s="920"/>
      <c r="F72" s="1132"/>
      <c r="H72" s="1134"/>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election activeCell="U40" sqref="U40"/>
    </sheetView>
  </sheetViews>
  <sheetFormatPr baseColWidth="10" defaultColWidth="11.42578125"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9" t="s">
        <v>382</v>
      </c>
    </row>
    <row r="6" spans="1:12" s="19" customFormat="1" ht="15.75" x14ac:dyDescent="0.2">
      <c r="A6" s="1349" t="s">
        <v>345</v>
      </c>
      <c r="B6" s="1349"/>
      <c r="C6" s="1349"/>
      <c r="D6" s="1349"/>
      <c r="E6" s="1349"/>
      <c r="F6" s="1349"/>
      <c r="G6" s="1349"/>
      <c r="H6" s="1349"/>
      <c r="I6" s="1349"/>
      <c r="J6" s="1349"/>
      <c r="K6" s="1349"/>
    </row>
    <row r="7" spans="1:12" ht="20.25" customHeight="1" thickBot="1" x14ac:dyDescent="0.25">
      <c r="A7" s="1"/>
      <c r="B7" s="1"/>
      <c r="C7" s="3"/>
      <c r="D7" s="3"/>
      <c r="E7" s="3"/>
      <c r="F7" s="3"/>
    </row>
    <row r="8" spans="1:12" ht="20.25" customHeight="1" thickTop="1" x14ac:dyDescent="0.2">
      <c r="A8" s="1481" t="s">
        <v>32</v>
      </c>
      <c r="B8" s="1482"/>
      <c r="C8" s="1482"/>
      <c r="D8" s="1482"/>
      <c r="E8" s="1482"/>
      <c r="F8" s="1482"/>
      <c r="G8" s="1482"/>
      <c r="H8" s="1482"/>
      <c r="I8" s="1482"/>
      <c r="J8" s="1482"/>
      <c r="K8" s="1483"/>
    </row>
    <row r="9" spans="1:12" ht="24" customHeight="1" x14ac:dyDescent="0.2">
      <c r="A9" s="1503" t="s">
        <v>178</v>
      </c>
      <c r="B9" s="151"/>
      <c r="C9" s="1484" t="s">
        <v>24</v>
      </c>
      <c r="D9" s="1486" t="s">
        <v>63</v>
      </c>
      <c r="E9" s="1480" t="s">
        <v>59</v>
      </c>
      <c r="F9" s="1480" t="s">
        <v>56</v>
      </c>
      <c r="G9" s="1480"/>
      <c r="H9" s="1480"/>
      <c r="I9" s="1480" t="s">
        <v>52</v>
      </c>
      <c r="J9" s="1480"/>
      <c r="K9" s="1488"/>
      <c r="L9" s="2"/>
    </row>
    <row r="10" spans="1:12" ht="9.75" customHeight="1" x14ac:dyDescent="0.2">
      <c r="A10" s="1504"/>
      <c r="B10" s="150"/>
      <c r="C10" s="1485"/>
      <c r="D10" s="1487"/>
      <c r="E10" s="1489"/>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0</v>
      </c>
      <c r="B13" s="145"/>
      <c r="C13" s="356">
        <v>3595.7836799999945</v>
      </c>
      <c r="D13" s="357">
        <v>63.899104366767936</v>
      </c>
      <c r="E13" s="357">
        <v>100</v>
      </c>
      <c r="F13" s="356">
        <v>62.695870000004106</v>
      </c>
      <c r="G13" s="357">
        <v>1.7745347234945819</v>
      </c>
      <c r="H13" s="357">
        <v>0.83749780162316512</v>
      </c>
      <c r="I13" s="356">
        <v>58.129889999986517</v>
      </c>
      <c r="J13" s="357">
        <v>1.64317633806632</v>
      </c>
      <c r="K13" s="358">
        <v>0.58723400860787223</v>
      </c>
      <c r="L13" s="2"/>
    </row>
    <row r="14" spans="1:12" ht="12.75" customHeight="1" x14ac:dyDescent="0.2">
      <c r="A14" s="193" t="s">
        <v>222</v>
      </c>
      <c r="B14" s="145"/>
      <c r="C14" s="359">
        <v>117.38668000000003</v>
      </c>
      <c r="D14" s="360">
        <v>17.357295309426057</v>
      </c>
      <c r="E14" s="360">
        <v>3.2645645691344871</v>
      </c>
      <c r="F14" s="359">
        <v>16.905789999999996</v>
      </c>
      <c r="G14" s="360">
        <v>16.824880830573843</v>
      </c>
      <c r="H14" s="360">
        <v>1.908438421691546</v>
      </c>
      <c r="I14" s="359">
        <v>5.0716600000000369</v>
      </c>
      <c r="J14" s="360">
        <v>4.5155670185519599</v>
      </c>
      <c r="K14" s="361">
        <v>0.46958585935182029</v>
      </c>
      <c r="L14" s="2"/>
    </row>
    <row r="15" spans="1:12" ht="12.75" customHeight="1" x14ac:dyDescent="0.2">
      <c r="A15" s="194" t="s">
        <v>200</v>
      </c>
      <c r="B15" s="146"/>
      <c r="C15" s="362">
        <v>678.56400999999983</v>
      </c>
      <c r="D15" s="363">
        <v>56.74158285202143</v>
      </c>
      <c r="E15" s="363">
        <v>18.871102112572046</v>
      </c>
      <c r="F15" s="362">
        <v>8.7336199999997461</v>
      </c>
      <c r="G15" s="363">
        <v>1.3038554431667015</v>
      </c>
      <c r="H15" s="363">
        <v>1.3590610243355599</v>
      </c>
      <c r="I15" s="362">
        <v>-14.871019999999589</v>
      </c>
      <c r="J15" s="363">
        <v>-2.1445440966545348</v>
      </c>
      <c r="K15" s="364">
        <v>1.5775762305749623</v>
      </c>
      <c r="L15" s="2"/>
    </row>
    <row r="16" spans="1:12" ht="12.75" customHeight="1" x14ac:dyDescent="0.2">
      <c r="A16" s="193" t="s">
        <v>204</v>
      </c>
      <c r="B16" s="145"/>
      <c r="C16" s="359">
        <v>692.24499999999978</v>
      </c>
      <c r="D16" s="360">
        <v>62.542885892076839</v>
      </c>
      <c r="E16" s="360">
        <v>19.251575222678603</v>
      </c>
      <c r="F16" s="359">
        <v>21.833640000000059</v>
      </c>
      <c r="G16" s="360">
        <v>3.2567526898708983</v>
      </c>
      <c r="H16" s="360">
        <v>0.89105232183922567</v>
      </c>
      <c r="I16" s="359">
        <v>41.096299999999246</v>
      </c>
      <c r="J16" s="360">
        <v>6.3113540731939128</v>
      </c>
      <c r="K16" s="361">
        <v>0.17044898743312586</v>
      </c>
      <c r="L16" s="2"/>
    </row>
    <row r="17" spans="1:12" ht="12.75" customHeight="1" x14ac:dyDescent="0.2">
      <c r="A17" s="753" t="s">
        <v>205</v>
      </c>
      <c r="B17" s="152"/>
      <c r="C17" s="365">
        <v>261.22894999999988</v>
      </c>
      <c r="D17" s="366">
        <v>74.569576837716582</v>
      </c>
      <c r="E17" s="366">
        <v>7.2648683360173729</v>
      </c>
      <c r="F17" s="365">
        <v>14.456389999999828</v>
      </c>
      <c r="G17" s="366">
        <v>5.8581837461992636</v>
      </c>
      <c r="H17" s="366">
        <v>1.6164003950009231</v>
      </c>
      <c r="I17" s="365">
        <v>13.388800000000032</v>
      </c>
      <c r="J17" s="366">
        <v>5.4021916949291873</v>
      </c>
      <c r="K17" s="367">
        <v>0.44597041540531279</v>
      </c>
      <c r="L17" s="2"/>
    </row>
    <row r="18" spans="1:12" ht="12.75" customHeight="1" x14ac:dyDescent="0.2">
      <c r="A18" s="196" t="s">
        <v>203</v>
      </c>
      <c r="B18" s="153"/>
      <c r="C18" s="588">
        <v>1846.3590399999948</v>
      </c>
      <c r="D18" s="589">
        <v>80.347942857733216</v>
      </c>
      <c r="E18" s="589">
        <v>51.347889759597486</v>
      </c>
      <c r="F18" s="588">
        <v>0.76642999999717176</v>
      </c>
      <c r="G18" s="589">
        <v>4.1527582839485509E-2</v>
      </c>
      <c r="H18" s="589">
        <v>0.69521864575645509</v>
      </c>
      <c r="I18" s="588">
        <v>13.444149999996171</v>
      </c>
      <c r="J18" s="589">
        <v>0.7334846846050872</v>
      </c>
      <c r="K18" s="590">
        <v>0.21075307323093284</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505" t="s">
        <v>17</v>
      </c>
      <c r="B20" s="1506"/>
      <c r="C20" s="1507"/>
      <c r="D20" s="1507"/>
      <c r="E20" s="1507"/>
      <c r="F20" s="1507"/>
      <c r="G20" s="1507"/>
      <c r="H20" s="1507"/>
      <c r="I20" s="1507"/>
      <c r="J20" s="1507"/>
      <c r="K20" s="1508"/>
    </row>
    <row r="21" spans="1:12" ht="12.75" customHeight="1" x14ac:dyDescent="0.2">
      <c r="A21" s="192" t="s">
        <v>0</v>
      </c>
      <c r="B21" s="145"/>
      <c r="C21" s="356">
        <v>1827.0715700000023</v>
      </c>
      <c r="D21" s="357">
        <v>68.597715844864808</v>
      </c>
      <c r="E21" s="357">
        <v>100</v>
      </c>
      <c r="F21" s="356">
        <v>24.325390000005427</v>
      </c>
      <c r="G21" s="357">
        <v>1.3493519093190072</v>
      </c>
      <c r="H21" s="357">
        <v>0.71456318333417812</v>
      </c>
      <c r="I21" s="356">
        <v>40.744040000003679</v>
      </c>
      <c r="J21" s="357">
        <v>2.2808829464775537</v>
      </c>
      <c r="K21" s="358">
        <v>1.1081971403309439</v>
      </c>
      <c r="L21" s="2"/>
    </row>
    <row r="22" spans="1:12" ht="12.75" customHeight="1" x14ac:dyDescent="0.2">
      <c r="A22" s="193" t="s">
        <v>222</v>
      </c>
      <c r="B22" s="145"/>
      <c r="C22" s="359">
        <v>60.355669999999996</v>
      </c>
      <c r="D22" s="360">
        <v>23.058659501210304</v>
      </c>
      <c r="E22" s="360">
        <v>3.303410276369191</v>
      </c>
      <c r="F22" s="359">
        <v>3.1499700000000033</v>
      </c>
      <c r="G22" s="360">
        <v>5.5063918455678431</v>
      </c>
      <c r="H22" s="360">
        <v>0.64839612184349704</v>
      </c>
      <c r="I22" s="359">
        <v>-1.9975800000000206</v>
      </c>
      <c r="J22" s="360">
        <v>-3.2036501706006018</v>
      </c>
      <c r="K22" s="361">
        <v>-1.4338197355723352</v>
      </c>
      <c r="L22" s="2"/>
    </row>
    <row r="23" spans="1:12" ht="12.75" customHeight="1" x14ac:dyDescent="0.2">
      <c r="A23" s="194" t="s">
        <v>200</v>
      </c>
      <c r="B23" s="146"/>
      <c r="C23" s="362">
        <v>406.63907999999992</v>
      </c>
      <c r="D23" s="363">
        <v>65.718874788306891</v>
      </c>
      <c r="E23" s="363">
        <v>22.256330111906859</v>
      </c>
      <c r="F23" s="362">
        <v>2.2375299999993672</v>
      </c>
      <c r="G23" s="363">
        <v>0.55329412065788675</v>
      </c>
      <c r="H23" s="363">
        <v>1.0818368974021411</v>
      </c>
      <c r="I23" s="362">
        <v>0.30273999999968737</v>
      </c>
      <c r="J23" s="363">
        <v>7.4504780940756424E-2</v>
      </c>
      <c r="K23" s="364">
        <v>3.478594815116054</v>
      </c>
      <c r="L23" s="2"/>
    </row>
    <row r="24" spans="1:12" ht="12.75" customHeight="1" x14ac:dyDescent="0.2">
      <c r="A24" s="193" t="s">
        <v>204</v>
      </c>
      <c r="B24" s="145"/>
      <c r="C24" s="359">
        <v>343.27427999999992</v>
      </c>
      <c r="D24" s="360">
        <v>66.154618917375799</v>
      </c>
      <c r="E24" s="360">
        <v>18.788222948485782</v>
      </c>
      <c r="F24" s="359">
        <v>8.5212199999999712</v>
      </c>
      <c r="G24" s="360">
        <v>2.5455241544319183</v>
      </c>
      <c r="H24" s="360">
        <v>0.74100061633107828</v>
      </c>
      <c r="I24" s="359">
        <v>22.536029999999698</v>
      </c>
      <c r="J24" s="360">
        <v>7.0262994825218641</v>
      </c>
      <c r="K24" s="361">
        <v>0.49234378308047155</v>
      </c>
      <c r="L24" s="2"/>
    </row>
    <row r="25" spans="1:12" ht="12.75" customHeight="1" x14ac:dyDescent="0.2">
      <c r="A25" s="753" t="s">
        <v>205</v>
      </c>
      <c r="B25" s="152"/>
      <c r="C25" s="365">
        <v>131.48068000000001</v>
      </c>
      <c r="D25" s="366">
        <v>81.563833884833386</v>
      </c>
      <c r="E25" s="366">
        <v>7.196252306635138</v>
      </c>
      <c r="F25" s="365">
        <v>5.4592100000000414</v>
      </c>
      <c r="G25" s="366">
        <v>4.3319681955781366</v>
      </c>
      <c r="H25" s="366">
        <v>3.6646674369890349</v>
      </c>
      <c r="I25" s="365">
        <v>9.5516200000000566</v>
      </c>
      <c r="J25" s="366">
        <v>7.8337518553821877</v>
      </c>
      <c r="K25" s="367">
        <v>4.5417079668050349</v>
      </c>
      <c r="L25" s="2"/>
    </row>
    <row r="26" spans="1:12" ht="12.75" customHeight="1" x14ac:dyDescent="0.2">
      <c r="A26" s="196" t="s">
        <v>203</v>
      </c>
      <c r="B26" s="153"/>
      <c r="C26" s="588">
        <v>885.32185999999945</v>
      </c>
      <c r="D26" s="589">
        <v>80.275243803170355</v>
      </c>
      <c r="E26" s="589">
        <v>48.455784356602862</v>
      </c>
      <c r="F26" s="588">
        <v>4.9574600000000828</v>
      </c>
      <c r="G26" s="589">
        <v>0.56311454665818905</v>
      </c>
      <c r="H26" s="589">
        <v>0.33090997525908961</v>
      </c>
      <c r="I26" s="588">
        <v>10.351229999999418</v>
      </c>
      <c r="J26" s="589">
        <v>1.1830374237818038</v>
      </c>
      <c r="K26" s="590">
        <v>0.19514875598129322</v>
      </c>
      <c r="L26" s="2"/>
    </row>
    <row r="27" spans="1:12" ht="12.75" customHeight="1" x14ac:dyDescent="0.2">
      <c r="A27" s="333"/>
      <c r="B27" s="320"/>
      <c r="C27" s="321"/>
      <c r="D27" s="322"/>
      <c r="E27" s="322"/>
      <c r="F27" s="321"/>
      <c r="G27" s="322"/>
      <c r="H27" s="322"/>
      <c r="I27" s="321"/>
      <c r="J27" s="322"/>
      <c r="K27" s="334" t="s">
        <v>199</v>
      </c>
      <c r="L27" s="2"/>
    </row>
    <row r="28" spans="1:12" ht="12.75" customHeight="1" x14ac:dyDescent="0.2">
      <c r="A28" s="1491" t="s">
        <v>18</v>
      </c>
      <c r="B28" s="1492"/>
      <c r="C28" s="1493"/>
      <c r="D28" s="1493"/>
      <c r="E28" s="1493"/>
      <c r="F28" s="1493"/>
      <c r="G28" s="1493"/>
      <c r="H28" s="1493"/>
      <c r="I28" s="1493"/>
      <c r="J28" s="1493"/>
      <c r="K28" s="1494"/>
    </row>
    <row r="29" spans="1:12" ht="12.75" customHeight="1" x14ac:dyDescent="0.2">
      <c r="A29" s="192" t="s">
        <v>0</v>
      </c>
      <c r="B29" s="145"/>
      <c r="C29" s="356">
        <v>1768.7121099999979</v>
      </c>
      <c r="D29" s="357">
        <v>59.676670322775514</v>
      </c>
      <c r="E29" s="357">
        <v>100</v>
      </c>
      <c r="F29" s="356">
        <v>38.370479999996633</v>
      </c>
      <c r="G29" s="357">
        <v>2.2175089204781258</v>
      </c>
      <c r="H29" s="357">
        <v>0.9600471229985601</v>
      </c>
      <c r="I29" s="356">
        <v>17.385849999997845</v>
      </c>
      <c r="J29" s="357">
        <v>0.9927247936085789</v>
      </c>
      <c r="K29" s="358">
        <v>0.12477669225417998</v>
      </c>
      <c r="L29" s="2"/>
    </row>
    <row r="30" spans="1:12" ht="12.75" customHeight="1" x14ac:dyDescent="0.2">
      <c r="A30" s="193" t="s">
        <v>222</v>
      </c>
      <c r="B30" s="145"/>
      <c r="C30" s="359">
        <v>57.031009999999995</v>
      </c>
      <c r="D30" s="360">
        <v>13.757411604888814</v>
      </c>
      <c r="E30" s="360">
        <v>3.2244371301330697</v>
      </c>
      <c r="F30" s="359">
        <v>13.755819999999986</v>
      </c>
      <c r="G30" s="360">
        <v>31.786850618102385</v>
      </c>
      <c r="H30" s="360">
        <v>2.8056664902441124</v>
      </c>
      <c r="I30" s="359">
        <v>7.0692399999999864</v>
      </c>
      <c r="J30" s="360">
        <v>14.149298553674109</v>
      </c>
      <c r="K30" s="361">
        <v>1.5861121396031095</v>
      </c>
      <c r="L30" s="2"/>
    </row>
    <row r="31" spans="1:12" ht="12.75" customHeight="1" x14ac:dyDescent="0.2">
      <c r="A31" s="194" t="s">
        <v>200</v>
      </c>
      <c r="B31" s="146"/>
      <c r="C31" s="362">
        <v>271.92493000000002</v>
      </c>
      <c r="D31" s="363">
        <v>47.116796960072151</v>
      </c>
      <c r="E31" s="363">
        <v>15.374176976715582</v>
      </c>
      <c r="F31" s="362">
        <v>6.4960900000000947</v>
      </c>
      <c r="G31" s="363">
        <v>2.4473941867055959</v>
      </c>
      <c r="H31" s="363">
        <v>1.6520031845710719</v>
      </c>
      <c r="I31" s="362">
        <v>-15.173759999999959</v>
      </c>
      <c r="J31" s="363">
        <v>-5.2852069788266745</v>
      </c>
      <c r="K31" s="364">
        <v>-0.4010362115520536</v>
      </c>
      <c r="L31" s="2"/>
    </row>
    <row r="32" spans="1:12" ht="12.75" customHeight="1" x14ac:dyDescent="0.2">
      <c r="A32" s="193" t="s">
        <v>204</v>
      </c>
      <c r="B32" s="145"/>
      <c r="C32" s="359">
        <v>348.97071999999997</v>
      </c>
      <c r="D32" s="360">
        <v>59.35526271925022</v>
      </c>
      <c r="E32" s="360">
        <v>19.730216015765301</v>
      </c>
      <c r="F32" s="359">
        <v>13.312419999999861</v>
      </c>
      <c r="G32" s="360">
        <v>3.9660631064388565</v>
      </c>
      <c r="H32" s="360">
        <v>1.047527959119428</v>
      </c>
      <c r="I32" s="359">
        <v>18.56027000000006</v>
      </c>
      <c r="J32" s="360">
        <v>5.6173374661727751</v>
      </c>
      <c r="K32" s="361">
        <v>-0.12433926678720297</v>
      </c>
      <c r="L32" s="2"/>
    </row>
    <row r="33" spans="1:12" ht="12.75" customHeight="1" x14ac:dyDescent="0.2">
      <c r="A33" s="753" t="s">
        <v>205</v>
      </c>
      <c r="B33" s="152"/>
      <c r="C33" s="365">
        <v>129.74826999999993</v>
      </c>
      <c r="D33" s="366">
        <v>68.607773462201706</v>
      </c>
      <c r="E33" s="366">
        <v>7.335748382477016</v>
      </c>
      <c r="F33" s="365">
        <v>8.997179999999986</v>
      </c>
      <c r="G33" s="366">
        <v>7.4510134856753591</v>
      </c>
      <c r="H33" s="366">
        <v>0.18830556537453447</v>
      </c>
      <c r="I33" s="365">
        <v>3.8371799999999467</v>
      </c>
      <c r="J33" s="366">
        <v>3.0475313969563338</v>
      </c>
      <c r="K33" s="367">
        <v>-2.9095867424778135</v>
      </c>
      <c r="L33" s="2"/>
    </row>
    <row r="34" spans="1:12" ht="12.75" customHeight="1" x14ac:dyDescent="0.2">
      <c r="A34" s="196" t="s">
        <v>203</v>
      </c>
      <c r="B34" s="153"/>
      <c r="C34" s="588">
        <v>961.03718000000117</v>
      </c>
      <c r="D34" s="589">
        <v>80.415030937461253</v>
      </c>
      <c r="E34" s="589">
        <v>54.33542149490922</v>
      </c>
      <c r="F34" s="588">
        <v>-4.1910299999981362</v>
      </c>
      <c r="G34" s="589">
        <v>-0.43420094404391052</v>
      </c>
      <c r="H34" s="589">
        <v>1.0264288450865564</v>
      </c>
      <c r="I34" s="588">
        <v>3.0929200000009587</v>
      </c>
      <c r="J34" s="589">
        <v>0.32287056033938322</v>
      </c>
      <c r="K34" s="590">
        <v>0.22562056524476759</v>
      </c>
      <c r="L34" s="2"/>
    </row>
    <row r="35" spans="1:12" ht="18" customHeight="1" thickBot="1" x14ac:dyDescent="0.3">
      <c r="A35" s="327"/>
      <c r="B35" s="327"/>
      <c r="C35" s="328"/>
      <c r="D35" s="328"/>
      <c r="E35" s="328"/>
      <c r="F35" s="329"/>
      <c r="G35" s="329"/>
      <c r="H35" s="330"/>
      <c r="I35" s="1502"/>
      <c r="J35" s="1502"/>
      <c r="K35" s="1502"/>
    </row>
    <row r="36" spans="1:12" ht="21.75" customHeight="1" thickTop="1" x14ac:dyDescent="0.2">
      <c r="A36" s="1481" t="s">
        <v>33</v>
      </c>
      <c r="B36" s="1482"/>
      <c r="C36" s="1482"/>
      <c r="D36" s="1482"/>
      <c r="E36" s="1482"/>
      <c r="F36" s="1482"/>
      <c r="G36" s="1482"/>
      <c r="H36" s="1482"/>
      <c r="I36" s="1482"/>
      <c r="J36" s="1482"/>
      <c r="K36" s="1483"/>
    </row>
    <row r="37" spans="1:12" ht="22.5" customHeight="1" x14ac:dyDescent="0.2">
      <c r="A37" s="1503" t="s">
        <v>178</v>
      </c>
      <c r="B37" s="151"/>
      <c r="C37" s="1484" t="s">
        <v>24</v>
      </c>
      <c r="D37" s="1486" t="s">
        <v>63</v>
      </c>
      <c r="E37" s="1480" t="s">
        <v>59</v>
      </c>
      <c r="F37" s="1480" t="s">
        <v>56</v>
      </c>
      <c r="G37" s="1480"/>
      <c r="H37" s="1480"/>
      <c r="I37" s="1480" t="s">
        <v>52</v>
      </c>
      <c r="J37" s="1480"/>
      <c r="K37" s="1488"/>
    </row>
    <row r="38" spans="1:12" ht="12.75" customHeight="1" x14ac:dyDescent="0.2">
      <c r="A38" s="1504"/>
      <c r="B38" s="150"/>
      <c r="C38" s="1485"/>
      <c r="D38" s="1487"/>
      <c r="E38" s="1489"/>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91" t="s">
        <v>143</v>
      </c>
      <c r="B40" s="1492"/>
      <c r="C40" s="1493"/>
      <c r="D40" s="1493"/>
      <c r="E40" s="1493"/>
      <c r="F40" s="1493"/>
      <c r="G40" s="1493"/>
      <c r="H40" s="1493"/>
      <c r="I40" s="1493"/>
      <c r="J40" s="1493"/>
      <c r="K40" s="1494"/>
      <c r="L40" s="2"/>
    </row>
    <row r="41" spans="1:12" ht="12.75" customHeight="1" x14ac:dyDescent="0.2">
      <c r="A41" s="192" t="s">
        <v>0</v>
      </c>
      <c r="B41" s="145"/>
      <c r="C41" s="356">
        <v>23259.439600000154</v>
      </c>
      <c r="D41" s="357">
        <v>58.497171080198072</v>
      </c>
      <c r="E41" s="357">
        <v>100</v>
      </c>
      <c r="F41" s="356">
        <v>-29.3506899996828</v>
      </c>
      <c r="G41" s="357">
        <v>-0.12602925971765022</v>
      </c>
      <c r="H41" s="357">
        <v>-0.154473868287333</v>
      </c>
      <c r="I41" s="356">
        <v>398.72476000023744</v>
      </c>
      <c r="J41" s="357">
        <v>1.7441482595398967</v>
      </c>
      <c r="K41" s="358">
        <v>0.80805507848589997</v>
      </c>
      <c r="L41" s="2"/>
    </row>
    <row r="42" spans="1:12" ht="12.75" customHeight="1" x14ac:dyDescent="0.2">
      <c r="A42" s="193" t="s">
        <v>222</v>
      </c>
      <c r="B42" s="145"/>
      <c r="C42" s="359">
        <v>1214.1560600000007</v>
      </c>
      <c r="D42" s="360">
        <v>18.93973258978156</v>
      </c>
      <c r="E42" s="360">
        <v>5.2200572364606437</v>
      </c>
      <c r="F42" s="359">
        <v>-2.5430599999990591</v>
      </c>
      <c r="G42" s="360">
        <v>-0.20901305492840822</v>
      </c>
      <c r="H42" s="360">
        <v>5.4031542893554274E-2</v>
      </c>
      <c r="I42" s="359">
        <v>-6.3641300000001593</v>
      </c>
      <c r="J42" s="360">
        <v>-0.52142767093432152</v>
      </c>
      <c r="K42" s="361">
        <v>0.37149735424768338</v>
      </c>
      <c r="L42" s="2"/>
    </row>
    <row r="43" spans="1:12" ht="12.75" customHeight="1" x14ac:dyDescent="0.2">
      <c r="A43" s="194" t="s">
        <v>200</v>
      </c>
      <c r="B43" s="146"/>
      <c r="C43" s="362">
        <v>6296.3940400000074</v>
      </c>
      <c r="D43" s="363">
        <v>54.510327727848271</v>
      </c>
      <c r="E43" s="363">
        <v>27.070274040480175</v>
      </c>
      <c r="F43" s="362">
        <v>38.573390000030486</v>
      </c>
      <c r="G43" s="363">
        <v>0.61640293254538425</v>
      </c>
      <c r="H43" s="363">
        <v>-0.52433539444544408</v>
      </c>
      <c r="I43" s="362">
        <v>158.02320999999847</v>
      </c>
      <c r="J43" s="363">
        <v>2.5743509862208542</v>
      </c>
      <c r="K43" s="364">
        <v>0.90998641576701544</v>
      </c>
      <c r="L43" s="2"/>
    </row>
    <row r="44" spans="1:12" ht="12.75" customHeight="1" x14ac:dyDescent="0.2">
      <c r="A44" s="193" t="s">
        <v>204</v>
      </c>
      <c r="B44" s="145"/>
      <c r="C44" s="359">
        <v>3192.7917400000151</v>
      </c>
      <c r="D44" s="360">
        <v>56.842108820062542</v>
      </c>
      <c r="E44" s="360">
        <v>13.726864425400834</v>
      </c>
      <c r="F44" s="359">
        <v>-15.85763999998926</v>
      </c>
      <c r="G44" s="360">
        <v>-0.49421541969753136</v>
      </c>
      <c r="H44" s="360">
        <v>0.21284199110534985</v>
      </c>
      <c r="I44" s="359">
        <v>73.308120000011058</v>
      </c>
      <c r="J44" s="360">
        <v>2.350008172186234</v>
      </c>
      <c r="K44" s="361">
        <v>0.7855994935973456</v>
      </c>
      <c r="L44" s="2"/>
    </row>
    <row r="45" spans="1:12" ht="12.75" customHeight="1" x14ac:dyDescent="0.2">
      <c r="A45" s="753" t="s">
        <v>205</v>
      </c>
      <c r="B45" s="152"/>
      <c r="C45" s="365">
        <v>2461.8993299999975</v>
      </c>
      <c r="D45" s="366">
        <v>73.296809109676204</v>
      </c>
      <c r="E45" s="366">
        <v>10.584516963168713</v>
      </c>
      <c r="F45" s="365">
        <v>6.7408299999947303</v>
      </c>
      <c r="G45" s="366">
        <v>0.27455783404593725</v>
      </c>
      <c r="H45" s="366">
        <v>-0.28682443873759667</v>
      </c>
      <c r="I45" s="365">
        <v>39.150440000000799</v>
      </c>
      <c r="J45" s="366">
        <v>1.6159512098672699</v>
      </c>
      <c r="K45" s="367">
        <v>-0.30542779661864472</v>
      </c>
      <c r="L45" s="2"/>
    </row>
    <row r="46" spans="1:12" ht="12.75" customHeight="1" x14ac:dyDescent="0.2">
      <c r="A46" s="196" t="s">
        <v>203</v>
      </c>
      <c r="B46" s="153"/>
      <c r="C46" s="588">
        <v>10094.198430000013</v>
      </c>
      <c r="D46" s="589">
        <v>78.710667185645093</v>
      </c>
      <c r="E46" s="589">
        <v>43.398287334489119</v>
      </c>
      <c r="F46" s="588">
        <v>-56.264209999892046</v>
      </c>
      <c r="G46" s="589">
        <v>-0.55430192687150825</v>
      </c>
      <c r="H46" s="589">
        <v>-2.8641660367625832E-2</v>
      </c>
      <c r="I46" s="588">
        <v>134.60711999995146</v>
      </c>
      <c r="J46" s="589">
        <v>1.3515325660481408</v>
      </c>
      <c r="K46" s="590">
        <v>0.56918889353380564</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505" t="s">
        <v>138</v>
      </c>
      <c r="B48" s="1506"/>
      <c r="C48" s="1507"/>
      <c r="D48" s="1507"/>
      <c r="E48" s="1507"/>
      <c r="F48" s="1507"/>
      <c r="G48" s="1507"/>
      <c r="H48" s="1507"/>
      <c r="I48" s="1507"/>
      <c r="J48" s="1507"/>
      <c r="K48" s="1508"/>
      <c r="L48" s="2"/>
    </row>
    <row r="49" spans="1:14" ht="12.75" customHeight="1" x14ac:dyDescent="0.2">
      <c r="A49" s="192" t="s">
        <v>0</v>
      </c>
      <c r="B49" s="145"/>
      <c r="C49" s="356">
        <v>12268.586119999905</v>
      </c>
      <c r="D49" s="357">
        <v>63.528783265644485</v>
      </c>
      <c r="E49" s="357">
        <v>100</v>
      </c>
      <c r="F49" s="356">
        <v>-10.523590000104377</v>
      </c>
      <c r="G49" s="357">
        <v>-8.5703200383770897E-2</v>
      </c>
      <c r="H49" s="357">
        <v>-0.11789944384567974</v>
      </c>
      <c r="I49" s="356">
        <v>183.30862000000161</v>
      </c>
      <c r="J49" s="357">
        <v>1.5167928084398814</v>
      </c>
      <c r="K49" s="358">
        <v>0.7909489024633416</v>
      </c>
      <c r="L49" s="2"/>
    </row>
    <row r="50" spans="1:14" ht="12.75" customHeight="1" x14ac:dyDescent="0.2">
      <c r="A50" s="193" t="s">
        <v>222</v>
      </c>
      <c r="B50" s="145"/>
      <c r="C50" s="359">
        <v>766.70709000000079</v>
      </c>
      <c r="D50" s="360">
        <v>27.764734713835225</v>
      </c>
      <c r="E50" s="360">
        <v>6.2493516571574323</v>
      </c>
      <c r="F50" s="359">
        <v>-5.6149199999997563</v>
      </c>
      <c r="G50" s="360">
        <v>-0.72701799602988815</v>
      </c>
      <c r="H50" s="360">
        <v>-7.533898048173171E-4</v>
      </c>
      <c r="I50" s="359">
        <v>27.797880000000873</v>
      </c>
      <c r="J50" s="360">
        <v>3.7620156338287996</v>
      </c>
      <c r="K50" s="361">
        <v>1.3805748075803521</v>
      </c>
      <c r="L50" s="2"/>
    </row>
    <row r="51" spans="1:14" ht="12.75" customHeight="1" x14ac:dyDescent="0.2">
      <c r="A51" s="194" t="s">
        <v>200</v>
      </c>
      <c r="B51" s="146"/>
      <c r="C51" s="362">
        <v>3776.6383600000008</v>
      </c>
      <c r="D51" s="363">
        <v>62.125018105904893</v>
      </c>
      <c r="E51" s="363">
        <v>30.782995881191482</v>
      </c>
      <c r="F51" s="362">
        <v>-2.3669299999892246</v>
      </c>
      <c r="G51" s="363">
        <v>-6.2633677868951354E-2</v>
      </c>
      <c r="H51" s="363">
        <v>-0.83385016998752093</v>
      </c>
      <c r="I51" s="362">
        <v>13.453239999993912</v>
      </c>
      <c r="J51" s="363">
        <v>0.35749609894274575</v>
      </c>
      <c r="K51" s="364">
        <v>0.62415489149562831</v>
      </c>
      <c r="L51" s="2"/>
    </row>
    <row r="52" spans="1:14" ht="12.75" customHeight="1" x14ac:dyDescent="0.2">
      <c r="A52" s="193" t="s">
        <v>204</v>
      </c>
      <c r="B52" s="145"/>
      <c r="C52" s="359">
        <v>1679.668680000003</v>
      </c>
      <c r="D52" s="360">
        <v>60.771554587495743</v>
      </c>
      <c r="E52" s="360">
        <v>13.690808896567585</v>
      </c>
      <c r="F52" s="359">
        <v>-17.924279999993132</v>
      </c>
      <c r="G52" s="360">
        <v>-1.0558644164024558</v>
      </c>
      <c r="H52" s="360">
        <v>0.53769345193777696</v>
      </c>
      <c r="I52" s="359">
        <v>70.4891999999993</v>
      </c>
      <c r="J52" s="360">
        <v>4.3804436283266019</v>
      </c>
      <c r="K52" s="361">
        <v>1.0926937036981528</v>
      </c>
      <c r="L52" s="2"/>
    </row>
    <row r="53" spans="1:14" ht="12.75" customHeight="1" x14ac:dyDescent="0.2">
      <c r="A53" s="753" t="s">
        <v>205</v>
      </c>
      <c r="B53" s="152"/>
      <c r="C53" s="365">
        <v>1318.9781399999983</v>
      </c>
      <c r="D53" s="366">
        <v>78.494056276802681</v>
      </c>
      <c r="E53" s="366">
        <v>10.750856921074526</v>
      </c>
      <c r="F53" s="365">
        <v>37.638909999999669</v>
      </c>
      <c r="G53" s="366">
        <v>2.9374664506291364</v>
      </c>
      <c r="H53" s="366">
        <v>0.40423498646630662</v>
      </c>
      <c r="I53" s="365">
        <v>38.634469999996099</v>
      </c>
      <c r="J53" s="366">
        <v>3.0175077914819566</v>
      </c>
      <c r="K53" s="367">
        <v>0.22962942662694275</v>
      </c>
      <c r="L53" s="2"/>
    </row>
    <row r="54" spans="1:14" ht="12.75" customHeight="1" x14ac:dyDescent="0.2">
      <c r="A54" s="196" t="s">
        <v>203</v>
      </c>
      <c r="B54" s="153"/>
      <c r="C54" s="588">
        <v>4726.5938499999811</v>
      </c>
      <c r="D54" s="589">
        <v>78.422905227043444</v>
      </c>
      <c r="E54" s="589">
        <v>38.52598664400962</v>
      </c>
      <c r="F54" s="588">
        <v>-22.256370000039169</v>
      </c>
      <c r="G54" s="589">
        <v>-0.46866860332434479</v>
      </c>
      <c r="H54" s="589">
        <v>-7.7027635131287298E-2</v>
      </c>
      <c r="I54" s="588">
        <v>32.93382999997084</v>
      </c>
      <c r="J54" s="589">
        <v>0.70166628728194014</v>
      </c>
      <c r="K54" s="590">
        <v>0.34267595277816554</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91" t="s">
        <v>139</v>
      </c>
      <c r="B56" s="1492"/>
      <c r="C56" s="1493"/>
      <c r="D56" s="1493"/>
      <c r="E56" s="1493"/>
      <c r="F56" s="1493"/>
      <c r="G56" s="1493"/>
      <c r="H56" s="1493"/>
      <c r="I56" s="1493"/>
      <c r="J56" s="1493"/>
      <c r="K56" s="1494"/>
      <c r="L56" s="2"/>
    </row>
    <row r="57" spans="1:14" ht="12.75" customHeight="1" x14ac:dyDescent="0.2">
      <c r="A57" s="192" t="s">
        <v>0</v>
      </c>
      <c r="B57" s="145"/>
      <c r="C57" s="356">
        <v>10990.853479999987</v>
      </c>
      <c r="D57" s="357">
        <v>53.745545664220941</v>
      </c>
      <c r="E57" s="357">
        <v>100</v>
      </c>
      <c r="F57" s="356">
        <v>-18.827099999885831</v>
      </c>
      <c r="G57" s="357">
        <v>-0.17100496116197086</v>
      </c>
      <c r="H57" s="357">
        <v>-0.18553130399315876</v>
      </c>
      <c r="I57" s="356">
        <v>215.41613999996298</v>
      </c>
      <c r="J57" s="357">
        <v>1.999140575021547</v>
      </c>
      <c r="K57" s="358">
        <v>0.83215089281342358</v>
      </c>
      <c r="L57" s="2"/>
    </row>
    <row r="58" spans="1:14" ht="12.75" customHeight="1" x14ac:dyDescent="0.2">
      <c r="A58" s="193" t="s">
        <v>222</v>
      </c>
      <c r="B58" s="145"/>
      <c r="C58" s="359">
        <v>447.44897000000032</v>
      </c>
      <c r="D58" s="360">
        <v>12.261606331783716</v>
      </c>
      <c r="E58" s="360">
        <v>4.0711030386695759</v>
      </c>
      <c r="F58" s="359">
        <v>3.0718600000001288</v>
      </c>
      <c r="G58" s="360">
        <v>0.6912732296224996</v>
      </c>
      <c r="H58" s="360">
        <v>0.12295996267856779</v>
      </c>
      <c r="I58" s="359">
        <v>-34.162009999999782</v>
      </c>
      <c r="J58" s="360">
        <v>-7.0932788949288019</v>
      </c>
      <c r="K58" s="361">
        <v>-0.50447355497481183</v>
      </c>
      <c r="L58" s="2"/>
    </row>
    <row r="59" spans="1:14" ht="12.75" customHeight="1" x14ac:dyDescent="0.2">
      <c r="A59" s="194" t="s">
        <v>200</v>
      </c>
      <c r="B59" s="146"/>
      <c r="C59" s="362">
        <v>2519.7556799999879</v>
      </c>
      <c r="D59" s="363">
        <v>46.050409183577372</v>
      </c>
      <c r="E59" s="363">
        <v>22.925932772965972</v>
      </c>
      <c r="F59" s="362">
        <v>40.94031999998424</v>
      </c>
      <c r="G59" s="363">
        <v>1.6516082908242178</v>
      </c>
      <c r="H59" s="363">
        <v>-0.12421742955039861</v>
      </c>
      <c r="I59" s="362">
        <v>144.56996999998728</v>
      </c>
      <c r="J59" s="363">
        <v>6.0866806915905212</v>
      </c>
      <c r="K59" s="364">
        <v>1.514539925490098</v>
      </c>
      <c r="L59" s="2"/>
    </row>
    <row r="60" spans="1:14" ht="12.75" customHeight="1" x14ac:dyDescent="0.2">
      <c r="A60" s="193" t="s">
        <v>204</v>
      </c>
      <c r="B60" s="145"/>
      <c r="C60" s="359">
        <v>1513.1230600000006</v>
      </c>
      <c r="D60" s="360">
        <v>53.035428479248125</v>
      </c>
      <c r="E60" s="360">
        <v>13.767111560111548</v>
      </c>
      <c r="F60" s="359">
        <v>2.0666400000043268</v>
      </c>
      <c r="G60" s="360">
        <v>0.13676789116877131</v>
      </c>
      <c r="H60" s="360">
        <v>-2.6443802882681666E-2</v>
      </c>
      <c r="I60" s="359">
        <v>2.8189199999997072</v>
      </c>
      <c r="J60" s="360">
        <v>0.18664585002062603</v>
      </c>
      <c r="K60" s="361">
        <v>0.38394753690889871</v>
      </c>
      <c r="L60" s="2"/>
    </row>
    <row r="61" spans="1:14" ht="12.75" customHeight="1" x14ac:dyDescent="0.2">
      <c r="A61" s="753" t="s">
        <v>205</v>
      </c>
      <c r="B61" s="152"/>
      <c r="C61" s="365">
        <v>1142.9211900000028</v>
      </c>
      <c r="D61" s="366">
        <v>68.093678721057742</v>
      </c>
      <c r="E61" s="366">
        <v>10.398839290140407</v>
      </c>
      <c r="F61" s="365">
        <v>-30.898079999999709</v>
      </c>
      <c r="G61" s="366">
        <v>-2.6322689352339261</v>
      </c>
      <c r="H61" s="366">
        <v>-1.1295237323262057</v>
      </c>
      <c r="I61" s="365">
        <v>0.51597000000060689</v>
      </c>
      <c r="J61" s="366">
        <v>4.5165234801763772E-2</v>
      </c>
      <c r="K61" s="367">
        <v>-0.90222606094633306</v>
      </c>
      <c r="L61" s="2"/>
    </row>
    <row r="62" spans="1:14" ht="12.75" customHeight="1" thickBot="1" x14ac:dyDescent="0.25">
      <c r="A62" s="836" t="s">
        <v>203</v>
      </c>
      <c r="B62" s="837"/>
      <c r="C62" s="838">
        <v>5367.6045799999711</v>
      </c>
      <c r="D62" s="839">
        <v>78.965818238304237</v>
      </c>
      <c r="E62" s="839">
        <v>48.837013338112278</v>
      </c>
      <c r="F62" s="838">
        <v>-34.007840000079341</v>
      </c>
      <c r="G62" s="839">
        <v>-0.6295868225228759</v>
      </c>
      <c r="H62" s="839">
        <v>1.4851827917823357E-2</v>
      </c>
      <c r="I62" s="838">
        <v>101.67328999994061</v>
      </c>
      <c r="J62" s="839">
        <v>1.930775097522019</v>
      </c>
      <c r="K62" s="840">
        <v>0.76966606901829948</v>
      </c>
      <c r="L62" s="2"/>
    </row>
    <row r="63" spans="1:14" ht="13.5" thickTop="1" x14ac:dyDescent="0.2">
      <c r="A63" s="408"/>
      <c r="B63" s="408"/>
      <c r="C63" s="2"/>
      <c r="D63" s="2"/>
      <c r="E63" s="2"/>
      <c r="F63" s="2"/>
      <c r="G63" s="2"/>
      <c r="H63" s="2"/>
      <c r="I63" s="2"/>
      <c r="J63" s="2"/>
      <c r="K63" s="2"/>
    </row>
    <row r="64" spans="1:14" s="1108" customFormat="1" x14ac:dyDescent="0.2">
      <c r="A64" s="64" t="s">
        <v>383</v>
      </c>
      <c r="B64" s="64"/>
      <c r="C64" s="64"/>
      <c r="D64" s="64"/>
      <c r="E64" s="64"/>
      <c r="F64" s="64"/>
      <c r="K64" s="1134" t="s">
        <v>486</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1108" customFormat="1" x14ac:dyDescent="0.2">
      <c r="A67" s="64"/>
      <c r="B67" s="64"/>
      <c r="C67" s="1130"/>
      <c r="D67" s="1132"/>
      <c r="E67" s="920"/>
      <c r="F67" s="1132"/>
      <c r="G67" s="1133"/>
      <c r="M67" s="1123"/>
    </row>
    <row r="68" spans="1:14" s="1108" customFormat="1" x14ac:dyDescent="0.2">
      <c r="A68" s="64"/>
      <c r="B68" s="64"/>
      <c r="C68" s="1130"/>
      <c r="D68" s="1132"/>
      <c r="E68" s="920"/>
      <c r="F68" s="1132"/>
      <c r="G68" s="1133"/>
      <c r="M68" s="1123"/>
    </row>
    <row r="69" spans="1:14" s="1108" customFormat="1" x14ac:dyDescent="0.2">
      <c r="A69" s="64"/>
      <c r="B69" s="64"/>
      <c r="C69" s="1130"/>
      <c r="D69" s="1132"/>
      <c r="E69" s="920"/>
      <c r="F69" s="1132"/>
      <c r="G69" s="1133"/>
      <c r="L69" s="1338"/>
      <c r="M69" s="1338"/>
    </row>
    <row r="70" spans="1:14" s="1108" customFormat="1" x14ac:dyDescent="0.2">
      <c r="A70" s="64"/>
      <c r="B70" s="64"/>
      <c r="D70" s="1132"/>
      <c r="E70" s="920"/>
      <c r="F70" s="1132"/>
      <c r="G70" s="1133"/>
      <c r="L70" s="1134"/>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39" t="s">
        <v>382</v>
      </c>
    </row>
    <row r="6" spans="1:11" s="19" customFormat="1" ht="17.100000000000001" customHeight="1" x14ac:dyDescent="0.25">
      <c r="A6" s="1340" t="s">
        <v>346</v>
      </c>
      <c r="B6" s="1340"/>
      <c r="C6" s="1340"/>
      <c r="D6" s="1340"/>
      <c r="E6" s="1340"/>
      <c r="F6" s="1340"/>
      <c r="G6" s="1340"/>
      <c r="H6" s="1340"/>
      <c r="I6" s="1340"/>
      <c r="J6" s="1340"/>
      <c r="K6" s="23"/>
    </row>
    <row r="7" spans="1:11" ht="20.25" customHeight="1" thickBot="1" x14ac:dyDescent="0.3">
      <c r="A7" s="90"/>
      <c r="B7" s="90"/>
      <c r="C7" s="90"/>
      <c r="D7" s="90"/>
      <c r="E7" s="90"/>
      <c r="F7" s="90"/>
      <c r="G7" s="90"/>
      <c r="H7" s="90"/>
      <c r="I7" s="90"/>
      <c r="J7" s="90"/>
    </row>
    <row r="8" spans="1:11" s="81" customFormat="1" ht="15" customHeight="1" thickTop="1" x14ac:dyDescent="0.2">
      <c r="A8" s="1460" t="s">
        <v>57</v>
      </c>
      <c r="B8" s="1468"/>
      <c r="C8" s="1462" t="s">
        <v>25</v>
      </c>
      <c r="D8" s="1464" t="s">
        <v>73</v>
      </c>
      <c r="E8" s="1466" t="s">
        <v>56</v>
      </c>
      <c r="F8" s="1466"/>
      <c r="G8" s="1466"/>
      <c r="H8" s="1466" t="s">
        <v>52</v>
      </c>
      <c r="I8" s="1466"/>
      <c r="J8" s="1467"/>
      <c r="K8" s="80"/>
    </row>
    <row r="9" spans="1:11" s="19" customFormat="1" ht="24.75" customHeight="1" x14ac:dyDescent="0.2">
      <c r="A9" s="1461"/>
      <c r="B9" s="1469"/>
      <c r="C9" s="1463"/>
      <c r="D9" s="1465"/>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57"/>
      <c r="J10" s="1458"/>
      <c r="K10" s="23"/>
    </row>
    <row r="11" spans="1:11" s="19" customFormat="1" ht="12.75" customHeight="1" x14ac:dyDescent="0.2">
      <c r="A11" s="1448" t="s">
        <v>1</v>
      </c>
      <c r="B11" s="1449"/>
      <c r="C11" s="1449"/>
      <c r="D11" s="1449"/>
      <c r="E11" s="1449"/>
      <c r="F11" s="1449"/>
      <c r="G11" s="1449"/>
      <c r="H11" s="1449"/>
      <c r="I11" s="1449" t="s">
        <v>1</v>
      </c>
      <c r="J11" s="1450"/>
      <c r="K11" s="23"/>
    </row>
    <row r="12" spans="1:11" s="19" customFormat="1" ht="12.75" customHeight="1" x14ac:dyDescent="0.2">
      <c r="A12" s="160" t="s">
        <v>33</v>
      </c>
      <c r="B12" s="111"/>
      <c r="C12" s="789">
        <v>20084.726390000003</v>
      </c>
      <c r="D12" s="790">
        <v>50.512810967930264</v>
      </c>
      <c r="E12" s="789">
        <v>-100.22099000006347</v>
      </c>
      <c r="F12" s="790">
        <v>-0.49651350639321373</v>
      </c>
      <c r="G12" s="791">
        <v>-0.32196199767030009</v>
      </c>
      <c r="H12" s="792">
        <v>877.95862000002307</v>
      </c>
      <c r="I12" s="791">
        <v>4.5710898914045863</v>
      </c>
      <c r="J12" s="793">
        <v>2.0444467170125833</v>
      </c>
      <c r="K12" s="23"/>
    </row>
    <row r="13" spans="1:11" s="19" customFormat="1" ht="12.75" customHeight="1" x14ac:dyDescent="0.2">
      <c r="A13" s="161" t="s">
        <v>2</v>
      </c>
      <c r="B13" s="119"/>
      <c r="C13" s="777">
        <v>3217.8200700000029</v>
      </c>
      <c r="D13" s="776">
        <v>45.434050815233171</v>
      </c>
      <c r="E13" s="777">
        <v>-32.020430000006854</v>
      </c>
      <c r="F13" s="776">
        <v>-0.98529235511732838</v>
      </c>
      <c r="G13" s="799">
        <v>-0.49989835156597451</v>
      </c>
      <c r="H13" s="800">
        <v>165.55562000001919</v>
      </c>
      <c r="I13" s="799">
        <v>5.4240260866000671</v>
      </c>
      <c r="J13" s="778">
        <v>2.0351021700304344</v>
      </c>
      <c r="K13" s="23"/>
    </row>
    <row r="14" spans="1:11" s="19" customFormat="1" ht="12.75" customHeight="1" x14ac:dyDescent="0.2">
      <c r="A14" s="163" t="s">
        <v>3</v>
      </c>
      <c r="B14" s="119"/>
      <c r="C14" s="773">
        <v>583.36258999999848</v>
      </c>
      <c r="D14" s="772">
        <v>53.23363125576995</v>
      </c>
      <c r="E14" s="773">
        <v>-5.642730000001734</v>
      </c>
      <c r="F14" s="772">
        <v>-0.95801002272810232</v>
      </c>
      <c r="G14" s="801">
        <v>-0.30190643113596849</v>
      </c>
      <c r="H14" s="802">
        <v>16.88669000000084</v>
      </c>
      <c r="I14" s="801">
        <v>2.9810076651100093</v>
      </c>
      <c r="J14" s="774">
        <v>2.1077245592574627</v>
      </c>
      <c r="K14" s="23"/>
    </row>
    <row r="15" spans="1:11" s="19" customFormat="1" ht="12.75" customHeight="1" x14ac:dyDescent="0.2">
      <c r="A15" s="161" t="s">
        <v>4</v>
      </c>
      <c r="B15" s="119"/>
      <c r="C15" s="777">
        <v>387.19798999999972</v>
      </c>
      <c r="D15" s="776">
        <v>43.893739778172275</v>
      </c>
      <c r="E15" s="777">
        <v>-9.2714300000002368</v>
      </c>
      <c r="F15" s="776">
        <v>-2.338498136880327</v>
      </c>
      <c r="G15" s="799">
        <v>-1.1106350639242422</v>
      </c>
      <c r="H15" s="800">
        <v>2.8438600000008023</v>
      </c>
      <c r="I15" s="799">
        <v>0.73990619015875025</v>
      </c>
      <c r="J15" s="778">
        <v>0.42879553291356132</v>
      </c>
      <c r="K15" s="23"/>
    </row>
    <row r="16" spans="1:11" s="19" customFormat="1" ht="12.75" customHeight="1" x14ac:dyDescent="0.2">
      <c r="A16" s="163" t="s">
        <v>51</v>
      </c>
      <c r="B16" s="119"/>
      <c r="C16" s="773">
        <v>532.22916000000009</v>
      </c>
      <c r="D16" s="772">
        <v>51.717872636858843</v>
      </c>
      <c r="E16" s="773">
        <v>-4.7180099999990261</v>
      </c>
      <c r="F16" s="772">
        <v>-0.8786730359336905</v>
      </c>
      <c r="G16" s="801">
        <v>-0.53966640810798339</v>
      </c>
      <c r="H16" s="802">
        <v>30.202049999999872</v>
      </c>
      <c r="I16" s="801">
        <v>6.0160197324801556</v>
      </c>
      <c r="J16" s="774">
        <v>2.9034231032370315</v>
      </c>
      <c r="K16" s="23"/>
    </row>
    <row r="17" spans="1:11" s="19" customFormat="1" ht="12.75" customHeight="1" x14ac:dyDescent="0.2">
      <c r="A17" s="161" t="s">
        <v>5</v>
      </c>
      <c r="B17" s="119"/>
      <c r="C17" s="777">
        <v>921.23508999999956</v>
      </c>
      <c r="D17" s="776">
        <v>47.336866732434245</v>
      </c>
      <c r="E17" s="777">
        <v>-16.723560000003545</v>
      </c>
      <c r="F17" s="776">
        <v>-1.7829741215141508</v>
      </c>
      <c r="G17" s="799">
        <v>-1.0468688396402612</v>
      </c>
      <c r="H17" s="800">
        <v>121.16134999999906</v>
      </c>
      <c r="I17" s="799">
        <v>15.143772872735328</v>
      </c>
      <c r="J17" s="778">
        <v>5.867041213964427</v>
      </c>
      <c r="K17" s="23"/>
    </row>
    <row r="18" spans="1:11" s="19" customFormat="1" ht="12.75" customHeight="1" x14ac:dyDescent="0.2">
      <c r="A18" s="163" t="s">
        <v>6</v>
      </c>
      <c r="B18" s="119"/>
      <c r="C18" s="773">
        <v>242.8784299999997</v>
      </c>
      <c r="D18" s="772">
        <v>48.597071627340355</v>
      </c>
      <c r="E18" s="773">
        <v>0.63392999999945232</v>
      </c>
      <c r="F18" s="772">
        <v>0.26169015189176703</v>
      </c>
      <c r="G18" s="801">
        <v>-3.2604330063705333E-2</v>
      </c>
      <c r="H18" s="802">
        <v>4.375709999999998</v>
      </c>
      <c r="I18" s="801">
        <v>1.8346583217164161</v>
      </c>
      <c r="J18" s="774">
        <v>0.74008601278540453</v>
      </c>
      <c r="K18" s="23"/>
    </row>
    <row r="19" spans="1:11" s="19" customFormat="1" ht="12.75" customHeight="1" x14ac:dyDescent="0.2">
      <c r="A19" s="161" t="s">
        <v>19</v>
      </c>
      <c r="B19" s="119"/>
      <c r="C19" s="777">
        <v>986.79106999999783</v>
      </c>
      <c r="D19" s="776">
        <v>48.621064711127715</v>
      </c>
      <c r="E19" s="777">
        <v>-1.8489200000004757</v>
      </c>
      <c r="F19" s="776">
        <v>-0.18701650941719228</v>
      </c>
      <c r="G19" s="799">
        <v>-8.3073362228574865E-2</v>
      </c>
      <c r="H19" s="800">
        <v>31.706180000000813</v>
      </c>
      <c r="I19" s="799">
        <v>3.3197237577490011</v>
      </c>
      <c r="J19" s="778">
        <v>1.724131326106999</v>
      </c>
      <c r="K19" s="23"/>
    </row>
    <row r="20" spans="1:11" s="19" customFormat="1" ht="12.75" customHeight="1" x14ac:dyDescent="0.2">
      <c r="A20" s="165" t="s">
        <v>21</v>
      </c>
      <c r="B20" s="143"/>
      <c r="C20" s="781">
        <v>856.93175000000372</v>
      </c>
      <c r="D20" s="780">
        <v>50.390739568402665</v>
      </c>
      <c r="E20" s="781">
        <v>-12.755679999997369</v>
      </c>
      <c r="F20" s="780">
        <v>-1.4666970637942132</v>
      </c>
      <c r="G20" s="803">
        <v>-0.82954706792717303</v>
      </c>
      <c r="H20" s="804">
        <v>42.84659000000272</v>
      </c>
      <c r="I20" s="803">
        <v>5.2631582179931486</v>
      </c>
      <c r="J20" s="782">
        <v>2.4746941069297534</v>
      </c>
      <c r="K20" s="23"/>
    </row>
    <row r="21" spans="1:11" s="19" customFormat="1" ht="12.75" customHeight="1" x14ac:dyDescent="0.2">
      <c r="A21" s="167" t="s">
        <v>7</v>
      </c>
      <c r="B21" s="158"/>
      <c r="C21" s="769">
        <v>3457.2671999999966</v>
      </c>
      <c r="D21" s="768">
        <v>54.377411774061926</v>
      </c>
      <c r="E21" s="769">
        <v>-40.881050000025425</v>
      </c>
      <c r="F21" s="768">
        <v>-1.1686482984254647</v>
      </c>
      <c r="G21" s="805">
        <v>-0.67083679716699152</v>
      </c>
      <c r="H21" s="806">
        <v>83.407029999979386</v>
      </c>
      <c r="I21" s="805">
        <v>2.4721543216765549</v>
      </c>
      <c r="J21" s="770">
        <v>1.2273814625593644</v>
      </c>
      <c r="K21" s="23"/>
    </row>
    <row r="22" spans="1:11" s="19" customFormat="1" ht="12.75" customHeight="1" x14ac:dyDescent="0.2">
      <c r="A22" s="163" t="s">
        <v>8</v>
      </c>
      <c r="B22" s="119"/>
      <c r="C22" s="773">
        <v>2155.7884900000031</v>
      </c>
      <c r="D22" s="772">
        <v>50.662945263347211</v>
      </c>
      <c r="E22" s="773">
        <v>39.945190000006278</v>
      </c>
      <c r="F22" s="772">
        <v>1.8879087123326352</v>
      </c>
      <c r="G22" s="801">
        <v>0.85286133182473378</v>
      </c>
      <c r="H22" s="802">
        <v>162.02707000000169</v>
      </c>
      <c r="I22" s="801">
        <v>8.126703043536752</v>
      </c>
      <c r="J22" s="774">
        <v>3.5556889624542336</v>
      </c>
      <c r="K22" s="23"/>
    </row>
    <row r="23" spans="1:11" s="19" customFormat="1" ht="12.75" customHeight="1" x14ac:dyDescent="0.2">
      <c r="A23" s="161" t="s">
        <v>9</v>
      </c>
      <c r="B23" s="119"/>
      <c r="C23" s="777">
        <v>397.4500299999998</v>
      </c>
      <c r="D23" s="776">
        <v>44.526742824699738</v>
      </c>
      <c r="E23" s="777">
        <v>0.82308000000023185</v>
      </c>
      <c r="F23" s="776">
        <v>0.20751993781568118</v>
      </c>
      <c r="G23" s="799">
        <v>4.0975188853160205E-2</v>
      </c>
      <c r="H23" s="800">
        <v>24.368049999999869</v>
      </c>
      <c r="I23" s="799">
        <v>6.5315537351870692</v>
      </c>
      <c r="J23" s="778">
        <v>2.7594484264404713</v>
      </c>
      <c r="K23" s="23"/>
    </row>
    <row r="24" spans="1:11" s="19" customFormat="1" ht="12.75" customHeight="1" x14ac:dyDescent="0.2">
      <c r="A24" s="163" t="s">
        <v>10</v>
      </c>
      <c r="B24" s="119"/>
      <c r="C24" s="773">
        <v>1091.3695099999973</v>
      </c>
      <c r="D24" s="772">
        <v>46.636594410316476</v>
      </c>
      <c r="E24" s="773">
        <v>5.2209999995284306E-2</v>
      </c>
      <c r="F24" s="772">
        <v>4.7841264859710565E-3</v>
      </c>
      <c r="G24" s="801">
        <v>1.5109268748595639E-2</v>
      </c>
      <c r="H24" s="802">
        <v>31.607409999996662</v>
      </c>
      <c r="I24" s="801">
        <v>2.9825005064812795</v>
      </c>
      <c r="J24" s="774">
        <v>1.3724526379880189</v>
      </c>
      <c r="K24" s="23"/>
    </row>
    <row r="25" spans="1:11" s="19" customFormat="1" ht="12.75" customHeight="1" x14ac:dyDescent="0.2">
      <c r="A25" s="169" t="s">
        <v>11</v>
      </c>
      <c r="B25" s="111"/>
      <c r="C25" s="785">
        <v>3169.7595500000011</v>
      </c>
      <c r="D25" s="784">
        <v>56.328415257452221</v>
      </c>
      <c r="E25" s="785">
        <v>-5.8246199999875898</v>
      </c>
      <c r="F25" s="784">
        <v>-0.1834188510892977</v>
      </c>
      <c r="G25" s="807">
        <v>-0.35215718012941011</v>
      </c>
      <c r="H25" s="808">
        <v>61.883139999990817</v>
      </c>
      <c r="I25" s="807">
        <v>1.9911711997579278</v>
      </c>
      <c r="J25" s="786">
        <v>0.70808606771991123</v>
      </c>
      <c r="K25" s="23"/>
    </row>
    <row r="26" spans="1:11" s="19" customFormat="1" ht="12.75" customHeight="1" x14ac:dyDescent="0.2">
      <c r="A26" s="165" t="s">
        <v>12</v>
      </c>
      <c r="B26" s="143"/>
      <c r="C26" s="781">
        <v>643.29633000000172</v>
      </c>
      <c r="D26" s="780">
        <v>51.539231990559131</v>
      </c>
      <c r="E26" s="781">
        <v>-8.4847499999968932</v>
      </c>
      <c r="F26" s="780">
        <v>-1.3017791188410854</v>
      </c>
      <c r="G26" s="803">
        <v>-0.70368368287130068</v>
      </c>
      <c r="H26" s="804">
        <v>30.419200000001524</v>
      </c>
      <c r="I26" s="803">
        <v>4.9633439577034819</v>
      </c>
      <c r="J26" s="782">
        <v>1.9477314283752918</v>
      </c>
      <c r="K26" s="23"/>
    </row>
    <row r="27" spans="1:11" s="19" customFormat="1" ht="12.75" customHeight="1" x14ac:dyDescent="0.2">
      <c r="A27" s="167" t="s">
        <v>13</v>
      </c>
      <c r="B27" s="158"/>
      <c r="C27" s="769">
        <v>288.78790999999961</v>
      </c>
      <c r="D27" s="768">
        <v>53.055141407240747</v>
      </c>
      <c r="E27" s="769">
        <v>0.91519999999957236</v>
      </c>
      <c r="F27" s="768">
        <v>0.31791829103897074</v>
      </c>
      <c r="G27" s="805">
        <v>5.0690839220656869E-2</v>
      </c>
      <c r="H27" s="806">
        <v>11.124279999999999</v>
      </c>
      <c r="I27" s="805">
        <v>4.0063871526854324</v>
      </c>
      <c r="J27" s="770">
        <v>1.7991639365383634</v>
      </c>
      <c r="K27" s="23"/>
    </row>
    <row r="28" spans="1:11" s="19" customFormat="1" ht="12.75" customHeight="1" x14ac:dyDescent="0.2">
      <c r="A28" s="163" t="s">
        <v>14</v>
      </c>
      <c r="B28" s="119"/>
      <c r="C28" s="773">
        <v>953.23615999999777</v>
      </c>
      <c r="D28" s="772">
        <v>51.819061940842246</v>
      </c>
      <c r="E28" s="773">
        <v>-3.7639800000035848</v>
      </c>
      <c r="F28" s="772">
        <v>-0.39331028729040513</v>
      </c>
      <c r="G28" s="801">
        <v>-0.22807879551420029</v>
      </c>
      <c r="H28" s="802">
        <v>51.854909999998654</v>
      </c>
      <c r="I28" s="801">
        <v>5.7528276741943216</v>
      </c>
      <c r="J28" s="774">
        <v>2.7623487135388984</v>
      </c>
      <c r="K28" s="23"/>
    </row>
    <row r="29" spans="1:11" s="19" customFormat="1" ht="12.75" customHeight="1" x14ac:dyDescent="0.2">
      <c r="A29" s="161" t="s">
        <v>36</v>
      </c>
      <c r="B29" s="119"/>
      <c r="C29" s="777">
        <v>140.41716000000022</v>
      </c>
      <c r="D29" s="776">
        <v>53.266165472061147</v>
      </c>
      <c r="E29" s="777">
        <v>-0.7016199999997923</v>
      </c>
      <c r="F29" s="776">
        <v>-0.49718400343298902</v>
      </c>
      <c r="G29" s="799">
        <v>-0.22360201979766003</v>
      </c>
      <c r="H29" s="800">
        <v>3.6191100000003189</v>
      </c>
      <c r="I29" s="799">
        <v>2.6455859568176017</v>
      </c>
      <c r="J29" s="778">
        <v>1.6320488302123621</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71" t="s">
        <v>17</v>
      </c>
      <c r="B31" s="1472"/>
      <c r="C31" s="1472"/>
      <c r="D31" s="1472"/>
      <c r="E31" s="1472"/>
      <c r="F31" s="1472"/>
      <c r="G31" s="1472"/>
      <c r="H31" s="1472"/>
      <c r="I31" s="1472" t="s">
        <v>17</v>
      </c>
      <c r="J31" s="1473"/>
      <c r="K31" s="23"/>
    </row>
    <row r="32" spans="1:11" s="19" customFormat="1" ht="12.75" customHeight="1" x14ac:dyDescent="0.2">
      <c r="A32" s="160" t="s">
        <v>33</v>
      </c>
      <c r="B32" s="301"/>
      <c r="C32" s="789">
        <v>10791.334470000016</v>
      </c>
      <c r="D32" s="790">
        <v>55.879328064880127</v>
      </c>
      <c r="E32" s="789">
        <v>-39.550179999976535</v>
      </c>
      <c r="F32" s="790">
        <v>-0.36516112282644025</v>
      </c>
      <c r="G32" s="791">
        <v>-0.26072565743785958</v>
      </c>
      <c r="H32" s="792">
        <v>406.2908199999838</v>
      </c>
      <c r="I32" s="791">
        <v>3.9122687751050766</v>
      </c>
      <c r="J32" s="793">
        <v>1.9678520256982921</v>
      </c>
      <c r="K32" s="23"/>
    </row>
    <row r="33" spans="1:11" s="19" customFormat="1" ht="12.75" customHeight="1" x14ac:dyDescent="0.2">
      <c r="A33" s="161" t="s">
        <v>2</v>
      </c>
      <c r="B33" s="300"/>
      <c r="C33" s="126">
        <v>1807.8128099999985</v>
      </c>
      <c r="D33" s="114">
        <v>52.19618090370529</v>
      </c>
      <c r="E33" s="113">
        <v>-10.459510000004002</v>
      </c>
      <c r="F33" s="114">
        <v>-0.57524441663413695</v>
      </c>
      <c r="G33" s="278">
        <v>-0.38575736423489815</v>
      </c>
      <c r="H33" s="290">
        <v>60.405419999997093</v>
      </c>
      <c r="I33" s="278">
        <v>3.4568595935717683</v>
      </c>
      <c r="J33" s="162">
        <v>1.3453416182842233</v>
      </c>
      <c r="K33" s="23"/>
    </row>
    <row r="34" spans="1:11" s="19" customFormat="1" ht="12.75" customHeight="1" x14ac:dyDescent="0.2">
      <c r="A34" s="163" t="s">
        <v>3</v>
      </c>
      <c r="B34" s="300"/>
      <c r="C34" s="127">
        <v>314.23095000000018</v>
      </c>
      <c r="D34" s="115">
        <v>58.568587526503698</v>
      </c>
      <c r="E34" s="116">
        <v>1.8075999999998658</v>
      </c>
      <c r="F34" s="115">
        <v>0.57857391260924129</v>
      </c>
      <c r="G34" s="279">
        <v>0.68750129605929544</v>
      </c>
      <c r="H34" s="291">
        <v>2.8545500000005291</v>
      </c>
      <c r="I34" s="279">
        <v>0.91675220087345488</v>
      </c>
      <c r="J34" s="164">
        <v>1.3452409250711739</v>
      </c>
      <c r="K34" s="23"/>
    </row>
    <row r="35" spans="1:11" s="19" customFormat="1" ht="12.75" customHeight="1" x14ac:dyDescent="0.2">
      <c r="A35" s="161" t="s">
        <v>4</v>
      </c>
      <c r="B35" s="300"/>
      <c r="C35" s="126">
        <v>208.64339999999993</v>
      </c>
      <c r="D35" s="114">
        <v>49.950166758394801</v>
      </c>
      <c r="E35" s="113">
        <v>-0.40075000000027217</v>
      </c>
      <c r="F35" s="114">
        <v>-0.19170591475545801</v>
      </c>
      <c r="G35" s="278">
        <v>-0.11124250456384743</v>
      </c>
      <c r="H35" s="290">
        <v>7.9483800000000429</v>
      </c>
      <c r="I35" s="278">
        <v>3.9604271197162975</v>
      </c>
      <c r="J35" s="162">
        <v>2.0035500829504258</v>
      </c>
      <c r="K35" s="23"/>
    </row>
    <row r="36" spans="1:11" s="19" customFormat="1" ht="12.75" customHeight="1" x14ac:dyDescent="0.2">
      <c r="A36" s="163" t="s">
        <v>51</v>
      </c>
      <c r="B36" s="300"/>
      <c r="C36" s="127">
        <v>290.4066100000004</v>
      </c>
      <c r="D36" s="115">
        <v>56.904831676537057</v>
      </c>
      <c r="E36" s="116">
        <v>7.4266300000002161</v>
      </c>
      <c r="F36" s="115">
        <v>2.6244365414119444</v>
      </c>
      <c r="G36" s="279">
        <v>1.2991090931095712</v>
      </c>
      <c r="H36" s="291">
        <v>20.014140000000452</v>
      </c>
      <c r="I36" s="279">
        <v>7.4018851190643202</v>
      </c>
      <c r="J36" s="164">
        <v>3.901690839349591</v>
      </c>
      <c r="K36" s="23"/>
    </row>
    <row r="37" spans="1:11" s="19" customFormat="1" ht="12.75" customHeight="1" x14ac:dyDescent="0.2">
      <c r="A37" s="161" t="s">
        <v>5</v>
      </c>
      <c r="B37" s="300"/>
      <c r="C37" s="126">
        <v>485.7628399999997</v>
      </c>
      <c r="D37" s="114">
        <v>50.976277741853124</v>
      </c>
      <c r="E37" s="113">
        <v>-9.9474899999999025</v>
      </c>
      <c r="F37" s="114">
        <v>-2.0067142841263585</v>
      </c>
      <c r="G37" s="278">
        <v>-1.1587123635378163</v>
      </c>
      <c r="H37" s="290">
        <v>70.552569999999889</v>
      </c>
      <c r="I37" s="278">
        <v>16.992009855632887</v>
      </c>
      <c r="J37" s="162">
        <v>7.2300452560596966</v>
      </c>
      <c r="K37" s="23"/>
    </row>
    <row r="38" spans="1:11" s="19" customFormat="1" ht="12.75" customHeight="1" x14ac:dyDescent="0.2">
      <c r="A38" s="163" t="s">
        <v>6</v>
      </c>
      <c r="B38" s="300"/>
      <c r="C38" s="127">
        <v>132.31724999999997</v>
      </c>
      <c r="D38" s="115">
        <v>54.773605246552748</v>
      </c>
      <c r="E38" s="116">
        <v>1.960999999988644E-2</v>
      </c>
      <c r="F38" s="115">
        <v>1.4822637803581703E-2</v>
      </c>
      <c r="G38" s="279">
        <v>-1.6515856269840867E-2</v>
      </c>
      <c r="H38" s="291">
        <v>4.8007000000000488</v>
      </c>
      <c r="I38" s="279">
        <v>3.7647662205416093</v>
      </c>
      <c r="J38" s="164">
        <v>1.9598309819283486</v>
      </c>
      <c r="K38" s="23"/>
    </row>
    <row r="39" spans="1:11" s="19" customFormat="1" ht="12.75" customHeight="1" x14ac:dyDescent="0.2">
      <c r="A39" s="161" t="s">
        <v>19</v>
      </c>
      <c r="B39" s="300"/>
      <c r="C39" s="126">
        <v>536.30672000000072</v>
      </c>
      <c r="D39" s="114">
        <v>53.683587375240251</v>
      </c>
      <c r="E39" s="113">
        <v>-4.2392299999992247</v>
      </c>
      <c r="F39" s="114">
        <v>-0.78424970162096763</v>
      </c>
      <c r="G39" s="278">
        <v>-0.37608220594360375</v>
      </c>
      <c r="H39" s="290">
        <v>7.2277100000003429</v>
      </c>
      <c r="I39" s="278">
        <v>1.3660927504949285</v>
      </c>
      <c r="J39" s="162">
        <v>0.88114657814635677</v>
      </c>
      <c r="K39" s="23"/>
    </row>
    <row r="40" spans="1:11" s="19" customFormat="1" ht="12.75" customHeight="1" x14ac:dyDescent="0.2">
      <c r="A40" s="165" t="s">
        <v>21</v>
      </c>
      <c r="B40" s="300"/>
      <c r="C40" s="136">
        <v>498.70734999999939</v>
      </c>
      <c r="D40" s="137">
        <v>58.663255958928616</v>
      </c>
      <c r="E40" s="138">
        <v>-7.6740300000006982</v>
      </c>
      <c r="F40" s="137">
        <v>-1.5154644904203818</v>
      </c>
      <c r="G40" s="280">
        <v>-0.85958720108725117</v>
      </c>
      <c r="H40" s="292">
        <v>15.394079999999065</v>
      </c>
      <c r="I40" s="280">
        <v>3.1851142841575726</v>
      </c>
      <c r="J40" s="166">
        <v>1.8672578692340807</v>
      </c>
      <c r="K40" s="23"/>
    </row>
    <row r="41" spans="1:11" s="19" customFormat="1" ht="12.75" customHeight="1" x14ac:dyDescent="0.2">
      <c r="A41" s="167" t="s">
        <v>7</v>
      </c>
      <c r="B41" s="300"/>
      <c r="C41" s="140">
        <v>1799.1011100000007</v>
      </c>
      <c r="D41" s="141">
        <v>58.358221440246538</v>
      </c>
      <c r="E41" s="142">
        <v>-29.167200000001685</v>
      </c>
      <c r="F41" s="141">
        <v>-1.5953457072174295</v>
      </c>
      <c r="G41" s="281">
        <v>-0.99736094433685452</v>
      </c>
      <c r="H41" s="293">
        <v>27.437809999994442</v>
      </c>
      <c r="I41" s="281">
        <v>1.5487034133401276</v>
      </c>
      <c r="J41" s="168">
        <v>0.78430879357167527</v>
      </c>
      <c r="K41" s="23"/>
    </row>
    <row r="42" spans="1:11" s="19" customFormat="1" ht="12.75" customHeight="1" x14ac:dyDescent="0.2">
      <c r="A42" s="163" t="s">
        <v>8</v>
      </c>
      <c r="B42" s="300"/>
      <c r="C42" s="127">
        <v>1162.1758399999972</v>
      </c>
      <c r="D42" s="115">
        <v>56.113273258983597</v>
      </c>
      <c r="E42" s="116">
        <v>12.653559999997242</v>
      </c>
      <c r="F42" s="115">
        <v>1.100766833331603</v>
      </c>
      <c r="G42" s="279">
        <v>0.56699553184721196</v>
      </c>
      <c r="H42" s="291">
        <v>79.200699999993958</v>
      </c>
      <c r="I42" s="279">
        <v>7.3132518997614042</v>
      </c>
      <c r="J42" s="164">
        <v>3.7525984827433163</v>
      </c>
      <c r="K42" s="23"/>
    </row>
    <row r="43" spans="1:11" s="19" customFormat="1" ht="12.75" customHeight="1" x14ac:dyDescent="0.2">
      <c r="A43" s="161" t="s">
        <v>9</v>
      </c>
      <c r="B43" s="300"/>
      <c r="C43" s="126">
        <v>225.94751000000014</v>
      </c>
      <c r="D43" s="114">
        <v>51.484699989001236</v>
      </c>
      <c r="E43" s="113">
        <v>-1.1028400000000431</v>
      </c>
      <c r="F43" s="114">
        <v>-0.48572486234883239</v>
      </c>
      <c r="G43" s="278">
        <v>-0.21050862731204489</v>
      </c>
      <c r="H43" s="290">
        <v>9.3433599999999899</v>
      </c>
      <c r="I43" s="278">
        <v>4.3135646293018786</v>
      </c>
      <c r="J43" s="162">
        <v>2.5399918522735945</v>
      </c>
      <c r="K43" s="23"/>
    </row>
    <row r="44" spans="1:11" s="19" customFormat="1" ht="12.75" customHeight="1" x14ac:dyDescent="0.2">
      <c r="A44" s="163" t="s">
        <v>10</v>
      </c>
      <c r="B44" s="300"/>
      <c r="C44" s="127">
        <v>575.71461000000079</v>
      </c>
      <c r="D44" s="115">
        <v>51.377426695210438</v>
      </c>
      <c r="E44" s="116">
        <v>0.76702999999952226</v>
      </c>
      <c r="F44" s="115">
        <v>0.13340868397072314</v>
      </c>
      <c r="G44" s="279">
        <v>3.3319010709575991E-2</v>
      </c>
      <c r="H44" s="291">
        <v>17.587870000000294</v>
      </c>
      <c r="I44" s="279">
        <v>3.1512322810407327</v>
      </c>
      <c r="J44" s="164">
        <v>1.5988518086673196</v>
      </c>
      <c r="K44" s="23"/>
    </row>
    <row r="45" spans="1:11" s="19" customFormat="1" ht="12.75" customHeight="1" x14ac:dyDescent="0.2">
      <c r="A45" s="169" t="s">
        <v>11</v>
      </c>
      <c r="B45" s="301"/>
      <c r="C45" s="128">
        <v>1638.71271</v>
      </c>
      <c r="D45" s="118">
        <v>61.525750100718938</v>
      </c>
      <c r="E45" s="117">
        <v>3.8727200000025732</v>
      </c>
      <c r="F45" s="118">
        <v>0.23688679159374976</v>
      </c>
      <c r="G45" s="282">
        <v>-3.4825564095527284E-2</v>
      </c>
      <c r="H45" s="294">
        <v>45.050979999999754</v>
      </c>
      <c r="I45" s="282">
        <v>2.8268847241503221</v>
      </c>
      <c r="J45" s="170">
        <v>1.3153680015666538</v>
      </c>
      <c r="K45" s="23"/>
    </row>
    <row r="46" spans="1:11" s="19" customFormat="1" ht="12.75" customHeight="1" x14ac:dyDescent="0.2">
      <c r="A46" s="165" t="s">
        <v>12</v>
      </c>
      <c r="B46" s="300"/>
      <c r="C46" s="136">
        <v>363.46867999999972</v>
      </c>
      <c r="D46" s="137">
        <v>58.57334493319788</v>
      </c>
      <c r="E46" s="138">
        <v>-8.4237300000003756</v>
      </c>
      <c r="F46" s="137">
        <v>-2.2650986611962241</v>
      </c>
      <c r="G46" s="280">
        <v>-1.5733753030415656</v>
      </c>
      <c r="H46" s="292">
        <v>6.3429299999997397</v>
      </c>
      <c r="I46" s="280">
        <v>1.7761054754522012</v>
      </c>
      <c r="J46" s="166">
        <v>0.26406890487354673</v>
      </c>
      <c r="K46" s="23"/>
    </row>
    <row r="47" spans="1:11" s="19" customFormat="1" ht="12.75" customHeight="1" x14ac:dyDescent="0.2">
      <c r="A47" s="167" t="s">
        <v>13</v>
      </c>
      <c r="B47" s="300"/>
      <c r="C47" s="140">
        <v>149.26256000000021</v>
      </c>
      <c r="D47" s="141">
        <v>55.887990496134279</v>
      </c>
      <c r="E47" s="142">
        <v>-0.90206999999966797</v>
      </c>
      <c r="F47" s="141">
        <v>-0.60072068901955722</v>
      </c>
      <c r="G47" s="281">
        <v>-0.19746128689737219</v>
      </c>
      <c r="H47" s="293">
        <v>2.6766800000001751</v>
      </c>
      <c r="I47" s="281">
        <v>1.8260148931126072</v>
      </c>
      <c r="J47" s="168">
        <v>0.92246631131754242</v>
      </c>
      <c r="K47" s="23"/>
    </row>
    <row r="48" spans="1:11" s="19" customFormat="1" ht="12.75" customHeight="1" x14ac:dyDescent="0.2">
      <c r="A48" s="163" t="s">
        <v>14</v>
      </c>
      <c r="B48" s="300"/>
      <c r="C48" s="127">
        <v>492.48170999999985</v>
      </c>
      <c r="D48" s="115">
        <v>55.7438843178968</v>
      </c>
      <c r="E48" s="116">
        <v>3.7224099999992859</v>
      </c>
      <c r="F48" s="115">
        <v>0.76160392242138031</v>
      </c>
      <c r="G48" s="279">
        <v>0.33365228171942363</v>
      </c>
      <c r="H48" s="291">
        <v>27.079909999999416</v>
      </c>
      <c r="I48" s="279">
        <v>5.8186087806277049</v>
      </c>
      <c r="J48" s="164">
        <v>2.9698298205617206</v>
      </c>
      <c r="K48" s="23"/>
    </row>
    <row r="49" spans="1:11" s="19" customFormat="1" ht="12.75" customHeight="1" x14ac:dyDescent="0.2">
      <c r="A49" s="161" t="s">
        <v>36</v>
      </c>
      <c r="B49" s="300"/>
      <c r="C49" s="126">
        <v>75.579789999999988</v>
      </c>
      <c r="D49" s="114">
        <v>58.759213125031614</v>
      </c>
      <c r="E49" s="113">
        <v>1.3319699999999273</v>
      </c>
      <c r="F49" s="114">
        <v>1.7939516608028709</v>
      </c>
      <c r="G49" s="278">
        <v>1.1747792633355019</v>
      </c>
      <c r="H49" s="290">
        <v>-0.63116999999998313</v>
      </c>
      <c r="I49" s="278">
        <v>-0.82818796666514027</v>
      </c>
      <c r="J49" s="162">
        <v>-7.8486349126187349E-2</v>
      </c>
      <c r="K49" s="23"/>
    </row>
    <row r="50" spans="1:11" s="19" customFormat="1" ht="9.1999999999999993" customHeight="1" x14ac:dyDescent="0.2">
      <c r="A50" s="287"/>
      <c r="B50" s="302"/>
      <c r="C50" s="275"/>
      <c r="D50" s="276"/>
      <c r="E50" s="275"/>
      <c r="F50" s="349"/>
      <c r="G50" s="350"/>
      <c r="H50" s="275"/>
      <c r="I50" s="349"/>
      <c r="J50" s="452"/>
      <c r="K50" s="23"/>
    </row>
    <row r="51" spans="1:11" s="19" customFormat="1" ht="12.75" customHeight="1" x14ac:dyDescent="0.2">
      <c r="A51" s="1454" t="s">
        <v>18</v>
      </c>
      <c r="B51" s="1455"/>
      <c r="C51" s="1455"/>
      <c r="D51" s="1455"/>
      <c r="E51" s="1455"/>
      <c r="F51" s="1455"/>
      <c r="G51" s="1455"/>
      <c r="H51" s="1455"/>
      <c r="I51" s="1455" t="s">
        <v>18</v>
      </c>
      <c r="J51" s="1456"/>
      <c r="K51" s="23"/>
    </row>
    <row r="52" spans="1:11" s="19" customFormat="1" ht="12.75" customHeight="1" thickBot="1" x14ac:dyDescent="0.25">
      <c r="A52" s="346" t="s">
        <v>33</v>
      </c>
      <c r="B52" s="629"/>
      <c r="C52" s="789">
        <v>9293.3919200000128</v>
      </c>
      <c r="D52" s="790">
        <v>45.444916604589586</v>
      </c>
      <c r="E52" s="789">
        <v>-60.670809999968697</v>
      </c>
      <c r="F52" s="790">
        <v>-0.64860383932842003</v>
      </c>
      <c r="G52" s="791">
        <v>-0.37609276906634648</v>
      </c>
      <c r="H52" s="792">
        <v>471.66779999997379</v>
      </c>
      <c r="I52" s="791">
        <v>5.3466623256857382</v>
      </c>
      <c r="J52" s="793">
        <v>2.1253411481739519</v>
      </c>
      <c r="K52" s="23"/>
    </row>
    <row r="53" spans="1:11" s="19" customFormat="1" ht="12.75" customHeight="1" thickTop="1" thickBot="1" x14ac:dyDescent="0.25">
      <c r="A53" s="161" t="s">
        <v>2</v>
      </c>
      <c r="B53" s="592"/>
      <c r="C53" s="126">
        <v>1410.0072600000019</v>
      </c>
      <c r="D53" s="114">
        <v>38.962303792133092</v>
      </c>
      <c r="E53" s="113">
        <v>-21.560919999991711</v>
      </c>
      <c r="F53" s="114">
        <v>-1.5061050043730231</v>
      </c>
      <c r="G53" s="278">
        <v>-0.6160237133212334</v>
      </c>
      <c r="H53" s="290">
        <v>105.15020000000004</v>
      </c>
      <c r="I53" s="278">
        <v>8.0583692439078263</v>
      </c>
      <c r="J53" s="162">
        <v>2.6830026005660486</v>
      </c>
      <c r="K53" s="23"/>
    </row>
    <row r="54" spans="1:11" s="19" customFormat="1" ht="12.75" customHeight="1" thickTop="1" thickBot="1" x14ac:dyDescent="0.25">
      <c r="A54" s="163" t="s">
        <v>3</v>
      </c>
      <c r="B54" s="592"/>
      <c r="C54" s="127">
        <v>269.13163999999966</v>
      </c>
      <c r="D54" s="115">
        <v>48.116310571845034</v>
      </c>
      <c r="E54" s="116">
        <v>-7.4503300000003492</v>
      </c>
      <c r="F54" s="115">
        <v>-2.6937149952328232</v>
      </c>
      <c r="G54" s="279">
        <v>-1.2340141070134507</v>
      </c>
      <c r="H54" s="291">
        <v>14.0321399999996</v>
      </c>
      <c r="I54" s="279">
        <v>5.5006536665103605</v>
      </c>
      <c r="J54" s="164">
        <v>2.8746268422674888</v>
      </c>
      <c r="K54" s="23"/>
    </row>
    <row r="55" spans="1:11" s="19" customFormat="1" ht="12.75" customHeight="1" thickTop="1" thickBot="1" x14ac:dyDescent="0.25">
      <c r="A55" s="161" t="s">
        <v>4</v>
      </c>
      <c r="B55" s="592"/>
      <c r="C55" s="126">
        <v>178.55459000000002</v>
      </c>
      <c r="D55" s="114">
        <v>38.446571491580691</v>
      </c>
      <c r="E55" s="113">
        <v>-8.8706799999998509</v>
      </c>
      <c r="F55" s="114">
        <v>-4.7329156842083551</v>
      </c>
      <c r="G55" s="278">
        <v>-2.0006711045776413</v>
      </c>
      <c r="H55" s="290">
        <v>-5.1045199999999227</v>
      </c>
      <c r="I55" s="278">
        <v>-2.7793448416470734</v>
      </c>
      <c r="J55" s="162">
        <v>-0.99020394998127159</v>
      </c>
      <c r="K55" s="23"/>
    </row>
    <row r="56" spans="1:11" s="19" customFormat="1" ht="12.75" customHeight="1" thickTop="1" thickBot="1" x14ac:dyDescent="0.25">
      <c r="A56" s="163" t="s">
        <v>51</v>
      </c>
      <c r="B56" s="592"/>
      <c r="C56" s="127">
        <v>241.82255000000035</v>
      </c>
      <c r="D56" s="115">
        <v>46.615165888251816</v>
      </c>
      <c r="E56" s="116">
        <v>-12.144639999999583</v>
      </c>
      <c r="F56" s="115">
        <v>-4.7819720334739246</v>
      </c>
      <c r="G56" s="279">
        <v>-2.3567697795333444</v>
      </c>
      <c r="H56" s="291">
        <v>10.187910000000187</v>
      </c>
      <c r="I56" s="279">
        <v>4.3982670294910031</v>
      </c>
      <c r="J56" s="164">
        <v>1.9235333263371857</v>
      </c>
      <c r="K56" s="23"/>
    </row>
    <row r="57" spans="1:11" s="19" customFormat="1" ht="12.75" customHeight="1" thickTop="1" thickBot="1" x14ac:dyDescent="0.25">
      <c r="A57" s="161" t="s">
        <v>5</v>
      </c>
      <c r="B57" s="592"/>
      <c r="C57" s="126">
        <v>435.47225000000037</v>
      </c>
      <c r="D57" s="114">
        <v>43.845080415491431</v>
      </c>
      <c r="E57" s="113">
        <v>-6.7760700000000043</v>
      </c>
      <c r="F57" s="114">
        <v>-1.5321867135639993</v>
      </c>
      <c r="G57" s="278">
        <v>-0.92769241938261615</v>
      </c>
      <c r="H57" s="290">
        <v>50.60878000000065</v>
      </c>
      <c r="I57" s="278">
        <v>13.149800889131068</v>
      </c>
      <c r="J57" s="162">
        <v>4.5796094865480441</v>
      </c>
      <c r="K57" s="23"/>
    </row>
    <row r="58" spans="1:11" s="19" customFormat="1" ht="12.75" customHeight="1" thickTop="1" thickBot="1" x14ac:dyDescent="0.25">
      <c r="A58" s="163" t="s">
        <v>6</v>
      </c>
      <c r="B58" s="592"/>
      <c r="C58" s="127">
        <v>110.56117999999996</v>
      </c>
      <c r="D58" s="115">
        <v>42.81852073349323</v>
      </c>
      <c r="E58" s="116">
        <v>0.61431999999990694</v>
      </c>
      <c r="F58" s="115">
        <v>0.55874265076774965</v>
      </c>
      <c r="G58" s="279">
        <v>-1.5906678331155888E-2</v>
      </c>
      <c r="H58" s="291">
        <v>-0.42499000000012188</v>
      </c>
      <c r="I58" s="279">
        <v>-0.38292158383348263</v>
      </c>
      <c r="J58" s="164">
        <v>-0.38022331085691263</v>
      </c>
      <c r="K58" s="23"/>
    </row>
    <row r="59" spans="1:11" s="19" customFormat="1" ht="12.75" customHeight="1" thickTop="1" thickBot="1" x14ac:dyDescent="0.25">
      <c r="A59" s="161" t="s">
        <v>19</v>
      </c>
      <c r="B59" s="592"/>
      <c r="C59" s="126">
        <v>450.48434999999978</v>
      </c>
      <c r="D59" s="114">
        <v>43.713413367465677</v>
      </c>
      <c r="E59" s="113">
        <v>2.3903099999984647</v>
      </c>
      <c r="F59" s="114">
        <v>0.53343936464730879</v>
      </c>
      <c r="G59" s="278">
        <v>0.20841832856690701</v>
      </c>
      <c r="H59" s="290">
        <v>24.478469999999788</v>
      </c>
      <c r="I59" s="278">
        <v>5.7460404067661663</v>
      </c>
      <c r="J59" s="162">
        <v>2.536088313199464</v>
      </c>
      <c r="K59" s="23"/>
    </row>
    <row r="60" spans="1:11" s="19" customFormat="1" ht="12.75" customHeight="1" thickTop="1" thickBot="1" x14ac:dyDescent="0.25">
      <c r="A60" s="165" t="s">
        <v>21</v>
      </c>
      <c r="B60" s="592"/>
      <c r="C60" s="136">
        <v>358.2243999999996</v>
      </c>
      <c r="D60" s="137">
        <v>42.121494715005724</v>
      </c>
      <c r="E60" s="138">
        <v>-5.0816500000003089</v>
      </c>
      <c r="F60" s="137">
        <v>-1.3987242987008641</v>
      </c>
      <c r="G60" s="280">
        <v>-0.76160656378513636</v>
      </c>
      <c r="H60" s="292">
        <v>27.45250999999962</v>
      </c>
      <c r="I60" s="280">
        <v>8.29952932215601</v>
      </c>
      <c r="J60" s="166">
        <v>3.1162385105323054</v>
      </c>
      <c r="K60" s="23"/>
    </row>
    <row r="61" spans="1:11" s="19" customFormat="1" ht="12.75" customHeight="1" thickTop="1" thickBot="1" x14ac:dyDescent="0.25">
      <c r="A61" s="167" t="s">
        <v>7</v>
      </c>
      <c r="B61" s="592"/>
      <c r="C61" s="140">
        <v>1658.1660900000015</v>
      </c>
      <c r="D61" s="141">
        <v>50.63021355568894</v>
      </c>
      <c r="E61" s="142">
        <v>-11.713849999999638</v>
      </c>
      <c r="F61" s="141">
        <v>-0.70147857456145202</v>
      </c>
      <c r="G61" s="281">
        <v>-0.36629053531108013</v>
      </c>
      <c r="H61" s="293">
        <v>55.969220000001314</v>
      </c>
      <c r="I61" s="281">
        <v>3.4932798239707776</v>
      </c>
      <c r="J61" s="168">
        <v>1.642457378568345</v>
      </c>
      <c r="K61" s="23"/>
    </row>
    <row r="62" spans="1:11" s="19" customFormat="1" ht="12.75" customHeight="1" thickTop="1" thickBot="1" x14ac:dyDescent="0.25">
      <c r="A62" s="163" t="s">
        <v>8</v>
      </c>
      <c r="B62" s="592"/>
      <c r="C62" s="127">
        <v>993.61264999999912</v>
      </c>
      <c r="D62" s="115">
        <v>45.494385209956199</v>
      </c>
      <c r="E62" s="116">
        <v>27.291630000000509</v>
      </c>
      <c r="F62" s="115">
        <v>2.8242819347964252</v>
      </c>
      <c r="G62" s="279">
        <v>1.1338618253764565</v>
      </c>
      <c r="H62" s="291">
        <v>82.826369999998974</v>
      </c>
      <c r="I62" s="279">
        <v>9.0939413360507544</v>
      </c>
      <c r="J62" s="164">
        <v>3.4080136824050626</v>
      </c>
      <c r="K62" s="23"/>
    </row>
    <row r="63" spans="1:11" s="19" customFormat="1" ht="12.75" customHeight="1" thickTop="1" thickBot="1" x14ac:dyDescent="0.25">
      <c r="A63" s="161" t="s">
        <v>9</v>
      </c>
      <c r="B63" s="592"/>
      <c r="C63" s="126">
        <v>171.50251999999992</v>
      </c>
      <c r="D63" s="114">
        <v>37.797006829587531</v>
      </c>
      <c r="E63" s="113">
        <v>1.9259199999999055</v>
      </c>
      <c r="F63" s="114">
        <v>1.1357227353301727</v>
      </c>
      <c r="G63" s="278">
        <v>0.31091214393264721</v>
      </c>
      <c r="H63" s="290">
        <v>15.024690000000021</v>
      </c>
      <c r="I63" s="278">
        <v>9.6018010985965443</v>
      </c>
      <c r="J63" s="162">
        <v>3.0774587118380623</v>
      </c>
      <c r="K63" s="23"/>
    </row>
    <row r="64" spans="1:11" s="19" customFormat="1" ht="12.75" customHeight="1" thickTop="1" thickBot="1" x14ac:dyDescent="0.25">
      <c r="A64" s="163" t="s">
        <v>10</v>
      </c>
      <c r="B64" s="592"/>
      <c r="C64" s="127">
        <v>515.65490000000045</v>
      </c>
      <c r="D64" s="115">
        <v>42.280743915260814</v>
      </c>
      <c r="E64" s="116">
        <v>-0.71482000000003154</v>
      </c>
      <c r="F64" s="115">
        <v>-0.13843181974342547</v>
      </c>
      <c r="G64" s="279">
        <v>-9.6092254722037751E-3</v>
      </c>
      <c r="H64" s="291">
        <v>14.019540000000859</v>
      </c>
      <c r="I64" s="279">
        <v>2.7947670993529785</v>
      </c>
      <c r="J64" s="164">
        <v>1.1652881000231616</v>
      </c>
      <c r="K64" s="23"/>
    </row>
    <row r="65" spans="1:11" s="19" customFormat="1" ht="12.75" customHeight="1" thickTop="1" thickBot="1" x14ac:dyDescent="0.25">
      <c r="A65" s="169" t="s">
        <v>11</v>
      </c>
      <c r="B65" s="591"/>
      <c r="C65" s="128">
        <v>1531.0468399999988</v>
      </c>
      <c r="D65" s="118">
        <v>51.657800612563939</v>
      </c>
      <c r="E65" s="117">
        <v>-9.6973400000024412</v>
      </c>
      <c r="F65" s="118">
        <v>-0.62939325852280248</v>
      </c>
      <c r="G65" s="282">
        <v>-0.62510924513238564</v>
      </c>
      <c r="H65" s="294">
        <v>16.832160000000613</v>
      </c>
      <c r="I65" s="282">
        <v>1.1116098808393953</v>
      </c>
      <c r="J65" s="170">
        <v>0.16862145919831306</v>
      </c>
      <c r="K65" s="23"/>
    </row>
    <row r="66" spans="1:11" s="19" customFormat="1" ht="12.75" customHeight="1" thickTop="1" thickBot="1" x14ac:dyDescent="0.25">
      <c r="A66" s="165" t="s">
        <v>12</v>
      </c>
      <c r="B66" s="592"/>
      <c r="C66" s="136">
        <v>279.82764999999989</v>
      </c>
      <c r="D66" s="137">
        <v>44.584649861932569</v>
      </c>
      <c r="E66" s="138">
        <v>-6.1020000000212349E-2</v>
      </c>
      <c r="F66" s="137">
        <v>-2.1801525585230845E-2</v>
      </c>
      <c r="G66" s="280">
        <v>0.10763546940478363</v>
      </c>
      <c r="H66" s="292">
        <v>24.076269999999795</v>
      </c>
      <c r="I66" s="280">
        <v>9.4139355181582154</v>
      </c>
      <c r="J66" s="166">
        <v>3.5582849943253265</v>
      </c>
      <c r="K66" s="23"/>
    </row>
    <row r="67" spans="1:11" s="19" customFormat="1" ht="12.75" customHeight="1" thickTop="1" thickBot="1" x14ac:dyDescent="0.25">
      <c r="A67" s="167" t="s">
        <v>13</v>
      </c>
      <c r="B67" s="592"/>
      <c r="C67" s="140">
        <v>139.52535000000009</v>
      </c>
      <c r="D67" s="141">
        <v>50.32618427377156</v>
      </c>
      <c r="E67" s="142">
        <v>1.8172700000001782</v>
      </c>
      <c r="F67" s="141">
        <v>1.3196538649004326</v>
      </c>
      <c r="G67" s="281">
        <v>0.31741781923822288</v>
      </c>
      <c r="H67" s="293">
        <v>8.4476000000000511</v>
      </c>
      <c r="I67" s="281">
        <v>6.4447246004757082</v>
      </c>
      <c r="J67" s="168">
        <v>2.6671907349700845</v>
      </c>
      <c r="K67" s="23"/>
    </row>
    <row r="68" spans="1:11" s="19" customFormat="1" ht="12.75" customHeight="1" thickTop="1" thickBot="1" x14ac:dyDescent="0.25">
      <c r="A68" s="163" t="s">
        <v>14</v>
      </c>
      <c r="B68" s="592"/>
      <c r="C68" s="127">
        <v>460.75445000000036</v>
      </c>
      <c r="D68" s="115">
        <v>48.192284846903469</v>
      </c>
      <c r="E68" s="116">
        <v>-7.4863900000001422</v>
      </c>
      <c r="F68" s="115">
        <v>-1.5988331987445037</v>
      </c>
      <c r="G68" s="279">
        <v>-0.75391551040819849</v>
      </c>
      <c r="H68" s="291">
        <v>24.774999999999977</v>
      </c>
      <c r="I68" s="279">
        <v>5.6826072880269827</v>
      </c>
      <c r="J68" s="164">
        <v>2.5662994727720303</v>
      </c>
      <c r="K68" s="23"/>
    </row>
    <row r="69" spans="1:11" s="19" customFormat="1" ht="12.75" customHeight="1" thickTop="1" thickBot="1" x14ac:dyDescent="0.25">
      <c r="A69" s="172" t="s">
        <v>36</v>
      </c>
      <c r="B69" s="593"/>
      <c r="C69" s="182">
        <v>64.837370000000007</v>
      </c>
      <c r="D69" s="175">
        <v>48.031990128892318</v>
      </c>
      <c r="E69" s="174">
        <v>-2.033590000000018</v>
      </c>
      <c r="F69" s="175">
        <v>-3.0410659574799244</v>
      </c>
      <c r="G69" s="289">
        <v>-1.5437089195749891</v>
      </c>
      <c r="H69" s="295">
        <v>4.2502800000000747</v>
      </c>
      <c r="I69" s="289">
        <v>7.0151578496344342</v>
      </c>
      <c r="J69" s="176">
        <v>3.2885186397324802</v>
      </c>
      <c r="K69" s="23"/>
    </row>
    <row r="70" spans="1:11" ht="13.5" thickTop="1" x14ac:dyDescent="0.2">
      <c r="C70" s="2"/>
      <c r="D70" s="2"/>
      <c r="E70" s="2"/>
      <c r="F70" s="2"/>
      <c r="G70" s="2"/>
      <c r="H70" s="2"/>
      <c r="I70" s="2"/>
      <c r="J70" s="2"/>
    </row>
    <row r="71" spans="1:11" s="1108" customFormat="1" x14ac:dyDescent="0.2">
      <c r="A71" s="64" t="s">
        <v>383</v>
      </c>
      <c r="B71" s="64"/>
      <c r="C71" s="64"/>
      <c r="D71" s="64"/>
      <c r="E71" s="64"/>
      <c r="F71" s="64"/>
      <c r="J71" s="1134" t="s">
        <v>486</v>
      </c>
      <c r="K71" s="1123"/>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39" t="s">
        <v>382</v>
      </c>
    </row>
    <row r="6" spans="1:11" s="32" customFormat="1" ht="17.100000000000001" customHeight="1" x14ac:dyDescent="0.25">
      <c r="A6" s="1340" t="s">
        <v>347</v>
      </c>
      <c r="B6" s="1340"/>
      <c r="C6" s="1340"/>
      <c r="D6" s="1340"/>
      <c r="E6" s="1340"/>
      <c r="F6" s="1340"/>
      <c r="G6" s="1340"/>
      <c r="H6" s="1340"/>
      <c r="I6" s="1340"/>
      <c r="J6" s="1340"/>
      <c r="K6" s="31"/>
    </row>
    <row r="7" spans="1:11" ht="20.25" customHeight="1" thickBot="1" x14ac:dyDescent="0.3">
      <c r="A7" s="20"/>
      <c r="B7" s="20"/>
      <c r="C7" s="20"/>
      <c r="D7" s="20"/>
      <c r="E7" s="20"/>
      <c r="F7" s="20"/>
      <c r="G7" s="20"/>
      <c r="H7" s="20"/>
      <c r="I7" s="20"/>
      <c r="J7" s="20"/>
    </row>
    <row r="8" spans="1:11" s="85" customFormat="1" ht="15" customHeight="1" thickTop="1" x14ac:dyDescent="0.2">
      <c r="A8" s="1460" t="s">
        <v>57</v>
      </c>
      <c r="B8" s="1468"/>
      <c r="C8" s="1462" t="s">
        <v>25</v>
      </c>
      <c r="D8" s="1464" t="s">
        <v>73</v>
      </c>
      <c r="E8" s="1466" t="s">
        <v>58</v>
      </c>
      <c r="F8" s="1466"/>
      <c r="G8" s="1466"/>
      <c r="H8" s="1466" t="s">
        <v>52</v>
      </c>
      <c r="I8" s="1466"/>
      <c r="J8" s="1467"/>
      <c r="K8" s="84"/>
    </row>
    <row r="9" spans="1:11" s="25" customFormat="1" ht="24.75" customHeight="1" x14ac:dyDescent="0.2">
      <c r="A9" s="1461"/>
      <c r="B9" s="1469"/>
      <c r="C9" s="1463"/>
      <c r="D9" s="1465"/>
      <c r="E9" s="269" t="s">
        <v>50</v>
      </c>
      <c r="F9" s="269" t="s">
        <v>49</v>
      </c>
      <c r="G9" s="269" t="s">
        <v>60</v>
      </c>
      <c r="H9" s="269" t="s">
        <v>50</v>
      </c>
      <c r="I9" s="269" t="s">
        <v>49</v>
      </c>
      <c r="J9" s="283" t="s">
        <v>60</v>
      </c>
      <c r="K9" s="24"/>
    </row>
    <row r="10" spans="1:11" s="25" customFormat="1" ht="5.45" customHeight="1" x14ac:dyDescent="0.2">
      <c r="A10" s="284"/>
      <c r="B10" s="265"/>
      <c r="C10" s="266"/>
      <c r="D10" s="266"/>
      <c r="E10" s="214"/>
      <c r="F10" s="267"/>
      <c r="G10" s="268"/>
      <c r="H10" s="214"/>
      <c r="I10" s="1457"/>
      <c r="J10" s="1458"/>
      <c r="K10" s="24"/>
    </row>
    <row r="11" spans="1:11" s="25" customFormat="1" ht="12.75" customHeight="1" x14ac:dyDescent="0.2">
      <c r="A11" s="1448" t="s">
        <v>1</v>
      </c>
      <c r="B11" s="1449"/>
      <c r="C11" s="1449"/>
      <c r="D11" s="1449"/>
      <c r="E11" s="1449"/>
      <c r="F11" s="1449"/>
      <c r="G11" s="1449"/>
      <c r="H11" s="1449"/>
      <c r="I11" s="1449" t="s">
        <v>1</v>
      </c>
      <c r="J11" s="1450"/>
      <c r="K11" s="24"/>
    </row>
    <row r="12" spans="1:11" s="25" customFormat="1" ht="12.75" customHeight="1" x14ac:dyDescent="0.2">
      <c r="A12" s="160" t="s">
        <v>33</v>
      </c>
      <c r="B12" s="111"/>
      <c r="C12" s="789">
        <v>19781.728169999988</v>
      </c>
      <c r="D12" s="790">
        <v>64.737933231342197</v>
      </c>
      <c r="E12" s="789">
        <v>-103.107959999983</v>
      </c>
      <c r="F12" s="790">
        <v>-0.51852557056995541</v>
      </c>
      <c r="G12" s="791">
        <v>-0.35963701081391264</v>
      </c>
      <c r="H12" s="792">
        <v>841.84675000002972</v>
      </c>
      <c r="I12" s="791">
        <v>4.4448364344618563</v>
      </c>
      <c r="J12" s="793">
        <v>2.8077475758832691</v>
      </c>
      <c r="K12" s="24"/>
    </row>
    <row r="13" spans="1:11" s="25" customFormat="1" ht="12.75" customHeight="1" x14ac:dyDescent="0.2">
      <c r="A13" s="161" t="s">
        <v>2</v>
      </c>
      <c r="B13" s="119"/>
      <c r="C13" s="777">
        <v>3176.1462000000006</v>
      </c>
      <c r="D13" s="776">
        <v>56.923864586374073</v>
      </c>
      <c r="E13" s="777">
        <v>-29.590640000010808</v>
      </c>
      <c r="F13" s="776">
        <v>-0.92305268575978006</v>
      </c>
      <c r="G13" s="799">
        <v>-0.51897281384658811</v>
      </c>
      <c r="H13" s="800">
        <v>159.50875000001724</v>
      </c>
      <c r="I13" s="799">
        <v>5.2876340841030833</v>
      </c>
      <c r="J13" s="778">
        <v>2.6821425699145038</v>
      </c>
      <c r="K13" s="24"/>
    </row>
    <row r="14" spans="1:11" s="25" customFormat="1" ht="12.75" customHeight="1" x14ac:dyDescent="0.2">
      <c r="A14" s="163" t="s">
        <v>3</v>
      </c>
      <c r="B14" s="119"/>
      <c r="C14" s="773">
        <v>574.97554999999909</v>
      </c>
      <c r="D14" s="772">
        <v>70.152506687983788</v>
      </c>
      <c r="E14" s="773">
        <v>-8.4746800000008307</v>
      </c>
      <c r="F14" s="772">
        <v>-1.4525112107678544</v>
      </c>
      <c r="G14" s="801">
        <v>-0.62526802471965937</v>
      </c>
      <c r="H14" s="802">
        <v>17.446430000001442</v>
      </c>
      <c r="I14" s="801">
        <v>3.12924103408294</v>
      </c>
      <c r="J14" s="774">
        <v>3.2601664519335714</v>
      </c>
      <c r="K14" s="24"/>
    </row>
    <row r="15" spans="1:11" s="25" customFormat="1" ht="12.75" customHeight="1" x14ac:dyDescent="0.2">
      <c r="A15" s="161" t="s">
        <v>4</v>
      </c>
      <c r="B15" s="119"/>
      <c r="C15" s="777">
        <v>380.85573000000005</v>
      </c>
      <c r="D15" s="776">
        <v>61.586223806419923</v>
      </c>
      <c r="E15" s="777">
        <v>-10.917249999999967</v>
      </c>
      <c r="F15" s="776">
        <v>-2.7866265815472948</v>
      </c>
      <c r="G15" s="799">
        <v>-1.7222611450056817</v>
      </c>
      <c r="H15" s="800">
        <v>2.7304900000009411</v>
      </c>
      <c r="I15" s="799">
        <v>0.72211259951886508</v>
      </c>
      <c r="J15" s="778">
        <v>1.0534773843494776</v>
      </c>
      <c r="K15" s="24"/>
    </row>
    <row r="16" spans="1:11" s="25" customFormat="1" ht="12.75" customHeight="1" x14ac:dyDescent="0.2">
      <c r="A16" s="163" t="s">
        <v>51</v>
      </c>
      <c r="B16" s="119"/>
      <c r="C16" s="773">
        <v>523.4282900000004</v>
      </c>
      <c r="D16" s="772">
        <v>63.116555519483953</v>
      </c>
      <c r="E16" s="773">
        <v>-5.3998299999992696</v>
      </c>
      <c r="F16" s="772">
        <v>-1.0210935832987234</v>
      </c>
      <c r="G16" s="801">
        <v>-0.66917499871159691</v>
      </c>
      <c r="H16" s="802">
        <v>29.47553000000039</v>
      </c>
      <c r="I16" s="801">
        <v>5.9672771137062561</v>
      </c>
      <c r="J16" s="774">
        <v>3.8880648021597182</v>
      </c>
      <c r="K16" s="24"/>
    </row>
    <row r="17" spans="1:11" s="25" customFormat="1" ht="12.75" customHeight="1" x14ac:dyDescent="0.2">
      <c r="A17" s="161" t="s">
        <v>5</v>
      </c>
      <c r="B17" s="119"/>
      <c r="C17" s="777">
        <v>910.96388999999942</v>
      </c>
      <c r="D17" s="776">
        <v>58.469167106753893</v>
      </c>
      <c r="E17" s="777">
        <v>-16.122540000003596</v>
      </c>
      <c r="F17" s="776">
        <v>-1.7390546855489561</v>
      </c>
      <c r="G17" s="799">
        <v>-1.1892287191439763</v>
      </c>
      <c r="H17" s="800">
        <v>123.04994999999894</v>
      </c>
      <c r="I17" s="799">
        <v>15.617181490658597</v>
      </c>
      <c r="J17" s="778">
        <v>7.7724668881601104</v>
      </c>
      <c r="K17" s="24"/>
    </row>
    <row r="18" spans="1:11" s="25" customFormat="1" ht="12.75" customHeight="1" x14ac:dyDescent="0.2">
      <c r="A18" s="163" t="s">
        <v>6</v>
      </c>
      <c r="B18" s="119"/>
      <c r="C18" s="773">
        <v>238.54162999999966</v>
      </c>
      <c r="D18" s="772">
        <v>64.587504220131237</v>
      </c>
      <c r="E18" s="773">
        <v>1.3470399999993958</v>
      </c>
      <c r="F18" s="772">
        <v>0.56790502683867894</v>
      </c>
      <c r="G18" s="801">
        <v>0.19166351529241865</v>
      </c>
      <c r="H18" s="802">
        <v>4.1216399999999282</v>
      </c>
      <c r="I18" s="801">
        <v>1.7582288950698841</v>
      </c>
      <c r="J18" s="774">
        <v>1.3762147189385203</v>
      </c>
      <c r="K18" s="24"/>
    </row>
    <row r="19" spans="1:11" s="25" customFormat="1" ht="12.75" customHeight="1" x14ac:dyDescent="0.2">
      <c r="A19" s="161" t="s">
        <v>19</v>
      </c>
      <c r="B19" s="119"/>
      <c r="C19" s="777">
        <v>970.5167499999983</v>
      </c>
      <c r="D19" s="776">
        <v>67.061220994259372</v>
      </c>
      <c r="E19" s="777">
        <v>0.19502000000045427</v>
      </c>
      <c r="F19" s="776">
        <v>2.0098488364313421E-2</v>
      </c>
      <c r="G19" s="799">
        <v>0.14280497169384887</v>
      </c>
      <c r="H19" s="800">
        <v>31.869280000001595</v>
      </c>
      <c r="I19" s="799">
        <v>3.3952342086429645</v>
      </c>
      <c r="J19" s="778">
        <v>2.8241369875580347</v>
      </c>
      <c r="K19" s="24"/>
    </row>
    <row r="20" spans="1:11" s="25" customFormat="1" ht="12.75" customHeight="1" x14ac:dyDescent="0.2">
      <c r="A20" s="165" t="s">
        <v>21</v>
      </c>
      <c r="B20" s="143"/>
      <c r="C20" s="781">
        <v>845.93433000000311</v>
      </c>
      <c r="D20" s="780">
        <v>63.692668054687218</v>
      </c>
      <c r="E20" s="781">
        <v>-13.232709999998178</v>
      </c>
      <c r="F20" s="780">
        <v>-1.5401789621722637</v>
      </c>
      <c r="G20" s="803">
        <v>-1.037502294429089</v>
      </c>
      <c r="H20" s="804">
        <v>40.672780000002263</v>
      </c>
      <c r="I20" s="803">
        <v>5.0508781898256805</v>
      </c>
      <c r="J20" s="782">
        <v>3.2370112393922312</v>
      </c>
      <c r="K20" s="24"/>
    </row>
    <row r="21" spans="1:11" s="25" customFormat="1" ht="12.75" customHeight="1" x14ac:dyDescent="0.2">
      <c r="A21" s="167" t="s">
        <v>7</v>
      </c>
      <c r="B21" s="158"/>
      <c r="C21" s="769">
        <v>3410.6278999999981</v>
      </c>
      <c r="D21" s="768">
        <v>69.40531329488546</v>
      </c>
      <c r="E21" s="769">
        <v>-39.069000000025426</v>
      </c>
      <c r="F21" s="768">
        <v>-1.132534281490793</v>
      </c>
      <c r="G21" s="805">
        <v>-0.76517682141947319</v>
      </c>
      <c r="H21" s="806">
        <v>82.082119999977749</v>
      </c>
      <c r="I21" s="805">
        <v>2.4660054397682716</v>
      </c>
      <c r="J21" s="770">
        <v>1.8437752926973587</v>
      </c>
      <c r="K21" s="24"/>
    </row>
    <row r="22" spans="1:11" s="25" customFormat="1" ht="12.75" customHeight="1" x14ac:dyDescent="0.2">
      <c r="A22" s="163" t="s">
        <v>8</v>
      </c>
      <c r="B22" s="119"/>
      <c r="C22" s="773">
        <v>2120.1469700000039</v>
      </c>
      <c r="D22" s="772">
        <v>65.080344096446538</v>
      </c>
      <c r="E22" s="773">
        <v>32.500050000007377</v>
      </c>
      <c r="F22" s="772">
        <v>1.556779055339848</v>
      </c>
      <c r="G22" s="801">
        <v>0.95874539613841137</v>
      </c>
      <c r="H22" s="802">
        <v>155.80124000000296</v>
      </c>
      <c r="I22" s="801">
        <v>7.9314571574934973</v>
      </c>
      <c r="J22" s="774">
        <v>4.7013345458088622</v>
      </c>
      <c r="K22" s="24"/>
    </row>
    <row r="23" spans="1:11" s="25" customFormat="1" ht="12.75" customHeight="1" x14ac:dyDescent="0.2">
      <c r="A23" s="161" t="s">
        <v>9</v>
      </c>
      <c r="B23" s="119"/>
      <c r="C23" s="777">
        <v>394.29469999999981</v>
      </c>
      <c r="D23" s="776">
        <v>58.208830996248473</v>
      </c>
      <c r="E23" s="777">
        <v>1.2051900000000728</v>
      </c>
      <c r="F23" s="776">
        <v>0.30659429197183957</v>
      </c>
      <c r="G23" s="799">
        <v>0.16169079423682575</v>
      </c>
      <c r="H23" s="800">
        <v>24.516239999999698</v>
      </c>
      <c r="I23" s="799">
        <v>6.6299805564660765</v>
      </c>
      <c r="J23" s="778">
        <v>3.8396696164869653</v>
      </c>
      <c r="K23" s="24"/>
    </row>
    <row r="24" spans="1:11" s="25" customFormat="1" ht="12.75" customHeight="1" x14ac:dyDescent="0.2">
      <c r="A24" s="163" t="s">
        <v>10</v>
      </c>
      <c r="B24" s="119"/>
      <c r="C24" s="773">
        <v>1072.6033199999954</v>
      </c>
      <c r="D24" s="772">
        <v>64.867664779339577</v>
      </c>
      <c r="E24" s="773">
        <v>-0.64999000000557317</v>
      </c>
      <c r="F24" s="772">
        <v>-6.056258983310963E-2</v>
      </c>
      <c r="G24" s="801">
        <v>7.2376266445658644E-2</v>
      </c>
      <c r="H24" s="802">
        <v>29.7217099999948</v>
      </c>
      <c r="I24" s="801">
        <v>2.8499601215515522</v>
      </c>
      <c r="J24" s="774">
        <v>2.1833280909430641</v>
      </c>
      <c r="K24" s="24"/>
    </row>
    <row r="25" spans="1:11" s="25" customFormat="1" ht="12.75" customHeight="1" x14ac:dyDescent="0.2">
      <c r="A25" s="169" t="s">
        <v>11</v>
      </c>
      <c r="B25" s="111"/>
      <c r="C25" s="785">
        <v>3110.7888900000025</v>
      </c>
      <c r="D25" s="784">
        <v>70.180187462670773</v>
      </c>
      <c r="E25" s="785">
        <v>-6.9455699999857643</v>
      </c>
      <c r="F25" s="776">
        <v>-0.22277618857847792</v>
      </c>
      <c r="G25" s="807">
        <v>-0.44679545313410074</v>
      </c>
      <c r="H25" s="808">
        <v>48.000229999992371</v>
      </c>
      <c r="I25" s="807">
        <v>1.5672067298300698</v>
      </c>
      <c r="J25" s="786">
        <v>0.79902069537615716</v>
      </c>
      <c r="K25" s="24"/>
    </row>
    <row r="26" spans="1:11" s="25" customFormat="1" ht="12.75" customHeight="1" x14ac:dyDescent="0.2">
      <c r="A26" s="165" t="s">
        <v>12</v>
      </c>
      <c r="B26" s="143"/>
      <c r="C26" s="781">
        <v>630.80541000000107</v>
      </c>
      <c r="D26" s="780">
        <v>62.808781846967953</v>
      </c>
      <c r="E26" s="781">
        <v>-8.6989099999974542</v>
      </c>
      <c r="F26" s="780">
        <v>-1.3602582074812997</v>
      </c>
      <c r="G26" s="803">
        <v>-0.86565331382750799</v>
      </c>
      <c r="H26" s="804">
        <v>29.11788000000081</v>
      </c>
      <c r="I26" s="803">
        <v>4.8393690326274168</v>
      </c>
      <c r="J26" s="782">
        <v>2.4253979203020961</v>
      </c>
      <c r="K26" s="24"/>
    </row>
    <row r="27" spans="1:11" s="25" customFormat="1" ht="12.75" customHeight="1" x14ac:dyDescent="0.2">
      <c r="A27" s="167" t="s">
        <v>13</v>
      </c>
      <c r="B27" s="158"/>
      <c r="C27" s="769">
        <v>285.87481999999983</v>
      </c>
      <c r="D27" s="768">
        <v>68.659681239708718</v>
      </c>
      <c r="E27" s="769">
        <v>1.4888999999998305</v>
      </c>
      <c r="F27" s="768">
        <v>0.52354912648271423</v>
      </c>
      <c r="G27" s="805">
        <v>0.27766799424581734</v>
      </c>
      <c r="H27" s="806">
        <v>10.531660000000329</v>
      </c>
      <c r="I27" s="805">
        <v>3.824921599650541</v>
      </c>
      <c r="J27" s="770">
        <v>2.472347610578268</v>
      </c>
      <c r="K27" s="24"/>
    </row>
    <row r="28" spans="1:11" s="25" customFormat="1" ht="12.75" customHeight="1" x14ac:dyDescent="0.2">
      <c r="A28" s="163" t="s">
        <v>14</v>
      </c>
      <c r="B28" s="119"/>
      <c r="C28" s="773">
        <v>939.96139999999798</v>
      </c>
      <c r="D28" s="772">
        <v>69.847094493081585</v>
      </c>
      <c r="E28" s="773">
        <v>0.55322999999702915</v>
      </c>
      <c r="F28" s="772">
        <v>5.8891333678418888E-2</v>
      </c>
      <c r="G28" s="801">
        <v>0.11282074153768917</v>
      </c>
      <c r="H28" s="802">
        <v>48.432579999998893</v>
      </c>
      <c r="I28" s="801">
        <v>5.4325310537912781</v>
      </c>
      <c r="J28" s="774">
        <v>3.8800285534611163</v>
      </c>
      <c r="K28" s="24"/>
    </row>
    <row r="29" spans="1:11" s="25" customFormat="1" ht="12.75" customHeight="1" x14ac:dyDescent="0.2">
      <c r="A29" s="161" t="s">
        <v>36</v>
      </c>
      <c r="B29" s="119"/>
      <c r="C29" s="777">
        <v>137.74662000000023</v>
      </c>
      <c r="D29" s="776">
        <v>69.608465890812681</v>
      </c>
      <c r="E29" s="777">
        <v>-1.1357399999997995</v>
      </c>
      <c r="F29" s="776">
        <v>-0.81777124179038951</v>
      </c>
      <c r="G29" s="799">
        <v>-0.41504361897267472</v>
      </c>
      <c r="H29" s="800">
        <v>2.6694900000003656</v>
      </c>
      <c r="I29" s="799">
        <v>1.9762708905647968</v>
      </c>
      <c r="J29" s="778">
        <v>2.1032316002436318</v>
      </c>
      <c r="K29" s="24" t="s">
        <v>199</v>
      </c>
    </row>
    <row r="30" spans="1:11" s="25" customFormat="1" ht="5.45" customHeight="1" x14ac:dyDescent="0.2">
      <c r="A30" s="285"/>
      <c r="B30" s="270"/>
      <c r="C30" s="271"/>
      <c r="D30" s="272"/>
      <c r="E30" s="271"/>
      <c r="F30" s="273"/>
      <c r="G30" s="274"/>
      <c r="H30" s="271"/>
      <c r="I30" s="273"/>
      <c r="J30" s="286"/>
      <c r="K30" s="24"/>
    </row>
    <row r="31" spans="1:11" s="25" customFormat="1" ht="12.75" customHeight="1" x14ac:dyDescent="0.2">
      <c r="A31" s="1471" t="s">
        <v>17</v>
      </c>
      <c r="B31" s="1472"/>
      <c r="C31" s="1472"/>
      <c r="D31" s="1472"/>
      <c r="E31" s="1472"/>
      <c r="F31" s="1472"/>
      <c r="G31" s="1472"/>
      <c r="H31" s="1472"/>
      <c r="I31" s="1472" t="s">
        <v>17</v>
      </c>
      <c r="J31" s="1473"/>
      <c r="K31" s="24"/>
    </row>
    <row r="32" spans="1:11" s="25" customFormat="1" ht="12.75" customHeight="1" x14ac:dyDescent="0.2">
      <c r="A32" s="160" t="s">
        <v>33</v>
      </c>
      <c r="B32" s="301"/>
      <c r="C32" s="789">
        <v>10619.304239999987</v>
      </c>
      <c r="D32" s="790">
        <v>69.60445740755506</v>
      </c>
      <c r="E32" s="789">
        <v>-38.93846000002668</v>
      </c>
      <c r="F32" s="790">
        <v>-0.36533658592730894</v>
      </c>
      <c r="G32" s="791">
        <v>-0.24857723183734493</v>
      </c>
      <c r="H32" s="792">
        <v>385.25024999994275</v>
      </c>
      <c r="I32" s="791">
        <v>3.7643953254143532</v>
      </c>
      <c r="J32" s="793">
        <v>2.6378240554445398</v>
      </c>
      <c r="K32" s="24"/>
    </row>
    <row r="33" spans="1:11" s="25" customFormat="1" ht="12.75" customHeight="1" x14ac:dyDescent="0.2">
      <c r="A33" s="161" t="s">
        <v>2</v>
      </c>
      <c r="B33" s="300"/>
      <c r="C33" s="775">
        <v>1785.522919999999</v>
      </c>
      <c r="D33" s="776">
        <v>63.873254252880017</v>
      </c>
      <c r="E33" s="777">
        <v>-10.878140000002986</v>
      </c>
      <c r="F33" s="776">
        <v>-0.60555185822496527</v>
      </c>
      <c r="G33" s="799">
        <v>-0.42109063906220001</v>
      </c>
      <c r="H33" s="800">
        <v>60.543019999997341</v>
      </c>
      <c r="I33" s="799">
        <v>3.509781186435696</v>
      </c>
      <c r="J33" s="778">
        <v>1.90697157424718</v>
      </c>
      <c r="K33" s="24"/>
    </row>
    <row r="34" spans="1:11" s="25" customFormat="1" ht="12.75" customHeight="1" x14ac:dyDescent="0.2">
      <c r="A34" s="163" t="s">
        <v>3</v>
      </c>
      <c r="B34" s="300"/>
      <c r="C34" s="771">
        <v>309.35040000000021</v>
      </c>
      <c r="D34" s="772">
        <v>74.78068932307913</v>
      </c>
      <c r="E34" s="773">
        <v>0.53123999999991156</v>
      </c>
      <c r="F34" s="772">
        <v>0.1720230053083206</v>
      </c>
      <c r="G34" s="801">
        <v>0.74830010065369379</v>
      </c>
      <c r="H34" s="802">
        <v>1.5446500000004448</v>
      </c>
      <c r="I34" s="801">
        <v>0.50182623294088757</v>
      </c>
      <c r="J34" s="774">
        <v>1.8590838676023793</v>
      </c>
      <c r="K34" s="24"/>
    </row>
    <row r="35" spans="1:11" s="25" customFormat="1" ht="12.75" customHeight="1" x14ac:dyDescent="0.2">
      <c r="A35" s="161" t="s">
        <v>4</v>
      </c>
      <c r="B35" s="300"/>
      <c r="C35" s="775">
        <v>205.17192999999992</v>
      </c>
      <c r="D35" s="776">
        <v>67.173436041992517</v>
      </c>
      <c r="E35" s="777">
        <v>-1.5413000000002626</v>
      </c>
      <c r="F35" s="776">
        <v>-0.74562232905956782</v>
      </c>
      <c r="G35" s="799">
        <v>-0.34779258671787261</v>
      </c>
      <c r="H35" s="800">
        <v>7.1462100000000248</v>
      </c>
      <c r="I35" s="799">
        <v>3.6087281995490423</v>
      </c>
      <c r="J35" s="778">
        <v>2.9437176066690824</v>
      </c>
      <c r="K35" s="24"/>
    </row>
    <row r="36" spans="1:11" s="25" customFormat="1" ht="12.75" customHeight="1" x14ac:dyDescent="0.2">
      <c r="A36" s="163" t="s">
        <v>51</v>
      </c>
      <c r="B36" s="300"/>
      <c r="C36" s="771">
        <v>285.93085000000036</v>
      </c>
      <c r="D36" s="772">
        <v>68.074164216118263</v>
      </c>
      <c r="E36" s="773">
        <v>7.5935300000001575</v>
      </c>
      <c r="F36" s="772">
        <v>2.7281752946389481</v>
      </c>
      <c r="G36" s="801">
        <v>1.6734480910736238</v>
      </c>
      <c r="H36" s="802">
        <v>19.081580000000486</v>
      </c>
      <c r="I36" s="801">
        <v>7.1506959715499665</v>
      </c>
      <c r="J36" s="774">
        <v>4.8760011147716327</v>
      </c>
      <c r="K36" s="24"/>
    </row>
    <row r="37" spans="1:11" s="25" customFormat="1" ht="12.75" customHeight="1" x14ac:dyDescent="0.2">
      <c r="A37" s="161" t="s">
        <v>5</v>
      </c>
      <c r="B37" s="300"/>
      <c r="C37" s="775">
        <v>479.72602999999975</v>
      </c>
      <c r="D37" s="776">
        <v>61.835771041202456</v>
      </c>
      <c r="E37" s="777">
        <v>-11.001009999999781</v>
      </c>
      <c r="F37" s="776">
        <v>-2.2417778323362394</v>
      </c>
      <c r="G37" s="799">
        <v>-1.4533963591325474</v>
      </c>
      <c r="H37" s="800">
        <v>69.640429999999867</v>
      </c>
      <c r="I37" s="799">
        <v>16.981925237072424</v>
      </c>
      <c r="J37" s="778">
        <v>9.1363464476287959</v>
      </c>
      <c r="K37" s="24"/>
    </row>
    <row r="38" spans="1:11" s="25" customFormat="1" ht="12.75" customHeight="1" x14ac:dyDescent="0.2">
      <c r="A38" s="163" t="s">
        <v>6</v>
      </c>
      <c r="B38" s="300"/>
      <c r="C38" s="771">
        <v>129.45347999999998</v>
      </c>
      <c r="D38" s="772">
        <v>70.168602841640919</v>
      </c>
      <c r="E38" s="773">
        <v>0.78444999999990728</v>
      </c>
      <c r="F38" s="772">
        <v>0.6096649675527257</v>
      </c>
      <c r="G38" s="801">
        <v>0.51254999250714661</v>
      </c>
      <c r="H38" s="802">
        <v>4.822840000000042</v>
      </c>
      <c r="I38" s="801">
        <v>3.8697065183971167</v>
      </c>
      <c r="J38" s="774">
        <v>3.1151122069958177</v>
      </c>
      <c r="K38" s="24"/>
    </row>
    <row r="39" spans="1:11" s="25" customFormat="1" ht="12.75" customHeight="1" x14ac:dyDescent="0.2">
      <c r="A39" s="161" t="s">
        <v>19</v>
      </c>
      <c r="B39" s="300"/>
      <c r="C39" s="775">
        <v>526.68806000000075</v>
      </c>
      <c r="D39" s="776">
        <v>71.794994757156402</v>
      </c>
      <c r="E39" s="777">
        <v>-1.338359999999625</v>
      </c>
      <c r="F39" s="776">
        <v>-0.25346458989677523</v>
      </c>
      <c r="G39" s="799">
        <v>2.8464932084617089E-2</v>
      </c>
      <c r="H39" s="800">
        <v>8.6298300000005383</v>
      </c>
      <c r="I39" s="799">
        <v>1.665803089355522</v>
      </c>
      <c r="J39" s="778">
        <v>1.817223844894059</v>
      </c>
      <c r="K39" s="24"/>
    </row>
    <row r="40" spans="1:11" s="25" customFormat="1" ht="12.75" customHeight="1" x14ac:dyDescent="0.2">
      <c r="A40" s="165" t="s">
        <v>21</v>
      </c>
      <c r="B40" s="300"/>
      <c r="C40" s="779">
        <v>491.94404999999944</v>
      </c>
      <c r="D40" s="780">
        <v>72.316531057749287</v>
      </c>
      <c r="E40" s="781">
        <v>-7.7636100000007104</v>
      </c>
      <c r="F40" s="780">
        <v>-1.5536303766087372</v>
      </c>
      <c r="G40" s="803">
        <v>-0.97909992516059674</v>
      </c>
      <c r="H40" s="804">
        <v>14.245859999999027</v>
      </c>
      <c r="I40" s="803">
        <v>2.9821883980759933</v>
      </c>
      <c r="J40" s="782">
        <v>2.4685310875776167</v>
      </c>
      <c r="K40" s="24"/>
    </row>
    <row r="41" spans="1:11" s="25" customFormat="1" ht="12.75" customHeight="1" x14ac:dyDescent="0.2">
      <c r="A41" s="167" t="s">
        <v>7</v>
      </c>
      <c r="B41" s="300"/>
      <c r="C41" s="767">
        <v>1774.3071100000006</v>
      </c>
      <c r="D41" s="768">
        <v>72.401019179305436</v>
      </c>
      <c r="E41" s="769">
        <v>-24.945840000002136</v>
      </c>
      <c r="F41" s="768">
        <v>-1.386455417511034</v>
      </c>
      <c r="G41" s="805">
        <v>-1.0278106954692845</v>
      </c>
      <c r="H41" s="806">
        <v>32.3639399999945</v>
      </c>
      <c r="I41" s="805">
        <v>1.8579216909811351</v>
      </c>
      <c r="J41" s="770">
        <v>1.4478900157138241</v>
      </c>
      <c r="K41" s="24"/>
    </row>
    <row r="42" spans="1:11" s="25" customFormat="1" ht="12.75" customHeight="1" x14ac:dyDescent="0.2">
      <c r="A42" s="163" t="s">
        <v>8</v>
      </c>
      <c r="B42" s="300"/>
      <c r="C42" s="771">
        <v>1139.9162199999969</v>
      </c>
      <c r="D42" s="772">
        <v>69.993151464989353</v>
      </c>
      <c r="E42" s="773">
        <v>9.7334299999970426</v>
      </c>
      <c r="F42" s="772">
        <v>0.86122617386494116</v>
      </c>
      <c r="G42" s="801">
        <v>0.63080118434039889</v>
      </c>
      <c r="H42" s="802">
        <v>71.995809999994208</v>
      </c>
      <c r="I42" s="801">
        <v>6.7416831185007533</v>
      </c>
      <c r="J42" s="774">
        <v>4.633137621832816</v>
      </c>
      <c r="K42" s="24"/>
    </row>
    <row r="43" spans="1:11" s="25" customFormat="1" ht="12.75" customHeight="1" x14ac:dyDescent="0.2">
      <c r="A43" s="161" t="s">
        <v>9</v>
      </c>
      <c r="B43" s="300"/>
      <c r="C43" s="775">
        <v>223.98455000000013</v>
      </c>
      <c r="D43" s="776">
        <v>65.516629135821404</v>
      </c>
      <c r="E43" s="777">
        <v>-0.44698000000005322</v>
      </c>
      <c r="F43" s="776">
        <v>-0.19916096459354568</v>
      </c>
      <c r="G43" s="799">
        <v>3.4070345909171351E-2</v>
      </c>
      <c r="H43" s="800">
        <v>9.5963900000000137</v>
      </c>
      <c r="I43" s="799">
        <v>4.4761753634155959</v>
      </c>
      <c r="J43" s="778">
        <v>3.7139696989278477</v>
      </c>
      <c r="K43" s="24"/>
    </row>
    <row r="44" spans="1:11" s="25" customFormat="1" ht="12.75" customHeight="1" x14ac:dyDescent="0.2">
      <c r="A44" s="163" t="s">
        <v>10</v>
      </c>
      <c r="B44" s="300"/>
      <c r="C44" s="771">
        <v>565.08572000000004</v>
      </c>
      <c r="D44" s="772">
        <v>68.688914884881271</v>
      </c>
      <c r="E44" s="773">
        <v>0.50233999999875323</v>
      </c>
      <c r="F44" s="772">
        <v>8.8975343198864992E-2</v>
      </c>
      <c r="G44" s="801">
        <v>8.2660140948959793E-2</v>
      </c>
      <c r="H44" s="802">
        <v>16.591939999998772</v>
      </c>
      <c r="I44" s="801">
        <v>3.0250005752113966</v>
      </c>
      <c r="J44" s="774">
        <v>2.412181359799348</v>
      </c>
      <c r="K44" s="24"/>
    </row>
    <row r="45" spans="1:11" s="25" customFormat="1" ht="12.75" customHeight="1" x14ac:dyDescent="0.2">
      <c r="A45" s="169" t="s">
        <v>11</v>
      </c>
      <c r="B45" s="301"/>
      <c r="C45" s="783">
        <v>1604.6063099999999</v>
      </c>
      <c r="D45" s="784">
        <v>74.294021475814105</v>
      </c>
      <c r="E45" s="785">
        <v>0.26042000000279586</v>
      </c>
      <c r="F45" s="784">
        <v>1.6232160510150109E-2</v>
      </c>
      <c r="G45" s="807">
        <v>-0.16392412695154235</v>
      </c>
      <c r="H45" s="808">
        <v>33.365259999999353</v>
      </c>
      <c r="I45" s="807">
        <v>2.1234972189658192</v>
      </c>
      <c r="J45" s="786">
        <v>1.2670752134162484</v>
      </c>
      <c r="K45" s="24"/>
    </row>
    <row r="46" spans="1:11" s="25" customFormat="1" ht="12.75" customHeight="1" x14ac:dyDescent="0.2">
      <c r="A46" s="165" t="s">
        <v>12</v>
      </c>
      <c r="B46" s="300"/>
      <c r="C46" s="779">
        <v>356.47580999999963</v>
      </c>
      <c r="D46" s="780">
        <v>69.606359965375276</v>
      </c>
      <c r="E46" s="781">
        <v>-8.5603200000005018</v>
      </c>
      <c r="F46" s="780">
        <v>-2.3450610217680365</v>
      </c>
      <c r="G46" s="803">
        <v>-1.9479135777672099</v>
      </c>
      <c r="H46" s="804">
        <v>5.8864699999995764</v>
      </c>
      <c r="I46" s="803">
        <v>1.6790213872445681</v>
      </c>
      <c r="J46" s="782">
        <v>0.34142864148938656</v>
      </c>
      <c r="K46" s="24"/>
    </row>
    <row r="47" spans="1:11" s="25" customFormat="1" ht="12.75" customHeight="1" x14ac:dyDescent="0.2">
      <c r="A47" s="167" t="s">
        <v>13</v>
      </c>
      <c r="B47" s="300"/>
      <c r="C47" s="767">
        <v>147.83200000000019</v>
      </c>
      <c r="D47" s="768">
        <v>70.606719540511762</v>
      </c>
      <c r="E47" s="769">
        <v>-0.41238999999976045</v>
      </c>
      <c r="F47" s="768">
        <v>-0.27818253358508915</v>
      </c>
      <c r="G47" s="805">
        <v>0.1381373108079913</v>
      </c>
      <c r="H47" s="806">
        <v>2.3005400000001259</v>
      </c>
      <c r="I47" s="805">
        <v>1.5807853504665761</v>
      </c>
      <c r="J47" s="770">
        <v>1.3111785707495329</v>
      </c>
      <c r="K47" s="24"/>
    </row>
    <row r="48" spans="1:11" s="25" customFormat="1" ht="12.75" customHeight="1" x14ac:dyDescent="0.2">
      <c r="A48" s="163" t="s">
        <v>14</v>
      </c>
      <c r="B48" s="300"/>
      <c r="C48" s="771">
        <v>485.16485999999986</v>
      </c>
      <c r="D48" s="772">
        <v>72.465140167246361</v>
      </c>
      <c r="E48" s="773">
        <v>6.2129299999992895</v>
      </c>
      <c r="F48" s="772">
        <v>1.2971928101426131</v>
      </c>
      <c r="G48" s="801">
        <v>0.89155823376528076</v>
      </c>
      <c r="H48" s="802">
        <v>25.394579999999451</v>
      </c>
      <c r="I48" s="801">
        <v>5.5233191671282951</v>
      </c>
      <c r="J48" s="774">
        <v>3.9935817746183915</v>
      </c>
      <c r="K48" s="24"/>
    </row>
    <row r="49" spans="1:11" s="25" customFormat="1" ht="12.75" customHeight="1" x14ac:dyDescent="0.2">
      <c r="A49" s="161" t="s">
        <v>36</v>
      </c>
      <c r="B49" s="300"/>
      <c r="C49" s="775">
        <v>73.978360000000023</v>
      </c>
      <c r="D49" s="776">
        <v>74.776637998957838</v>
      </c>
      <c r="E49" s="777">
        <v>1.0842999999999847</v>
      </c>
      <c r="F49" s="776">
        <v>1.4875011763646917</v>
      </c>
      <c r="G49" s="799">
        <v>1.4061540988005135</v>
      </c>
      <c r="H49" s="800">
        <v>-1.1059099999999233</v>
      </c>
      <c r="I49" s="799">
        <v>-1.472891725523767</v>
      </c>
      <c r="J49" s="778">
        <v>-9.2174532339527104E-2</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509" t="s">
        <v>18</v>
      </c>
      <c r="B51" s="1510"/>
      <c r="C51" s="1510"/>
      <c r="D51" s="1510"/>
      <c r="E51" s="1510"/>
      <c r="F51" s="1510"/>
      <c r="G51" s="1510"/>
      <c r="H51" s="1510"/>
      <c r="I51" s="1510" t="s">
        <v>18</v>
      </c>
      <c r="J51" s="1511"/>
      <c r="K51" s="24"/>
    </row>
    <row r="52" spans="1:11" s="25" customFormat="1" ht="12.75" customHeight="1" thickBot="1" x14ac:dyDescent="0.25">
      <c r="A52" s="346" t="s">
        <v>33</v>
      </c>
      <c r="B52" s="717"/>
      <c r="C52" s="789">
        <v>9162.4239299999936</v>
      </c>
      <c r="D52" s="790">
        <v>59.885193787252568</v>
      </c>
      <c r="E52" s="789">
        <v>-64.169500000029075</v>
      </c>
      <c r="F52" s="790">
        <v>-0.69548420537729183</v>
      </c>
      <c r="G52" s="791">
        <v>-0.46624759864496212</v>
      </c>
      <c r="H52" s="792">
        <v>456.596499999956</v>
      </c>
      <c r="I52" s="791">
        <v>5.2447226144931065</v>
      </c>
      <c r="J52" s="793">
        <v>2.985531817224043</v>
      </c>
      <c r="K52" s="24"/>
    </row>
    <row r="53" spans="1:11" s="25" customFormat="1" ht="12.75" customHeight="1" thickTop="1" thickBot="1" x14ac:dyDescent="0.25">
      <c r="A53" s="161" t="s">
        <v>2</v>
      </c>
      <c r="B53" s="592"/>
      <c r="C53" s="775">
        <v>1390.6232800000028</v>
      </c>
      <c r="D53" s="776">
        <v>49.946539492584193</v>
      </c>
      <c r="E53" s="777">
        <v>-18.712499999991223</v>
      </c>
      <c r="F53" s="776">
        <v>-1.3277531348839595</v>
      </c>
      <c r="G53" s="799">
        <v>-0.62681639403399458</v>
      </c>
      <c r="H53" s="800">
        <v>98.965730000000576</v>
      </c>
      <c r="I53" s="799">
        <v>7.6619170460467956</v>
      </c>
      <c r="J53" s="778">
        <v>3.4460868011818917</v>
      </c>
      <c r="K53" s="24"/>
    </row>
    <row r="54" spans="1:11" s="25" customFormat="1" ht="12.75" customHeight="1" thickTop="1" thickBot="1" x14ac:dyDescent="0.25">
      <c r="A54" s="163" t="s">
        <v>3</v>
      </c>
      <c r="B54" s="592"/>
      <c r="C54" s="771">
        <v>265.62514999999973</v>
      </c>
      <c r="D54" s="772">
        <v>65.436012127574145</v>
      </c>
      <c r="E54" s="773">
        <v>-9.0059200000002306</v>
      </c>
      <c r="F54" s="772">
        <v>-3.279279361945548</v>
      </c>
      <c r="G54" s="801">
        <v>-2.0076994345040191</v>
      </c>
      <c r="H54" s="802">
        <v>15.901779999999604</v>
      </c>
      <c r="I54" s="801">
        <v>6.3677580516391386</v>
      </c>
      <c r="J54" s="774">
        <v>4.7303162345997478</v>
      </c>
      <c r="K54" s="24"/>
    </row>
    <row r="55" spans="1:11" s="25" customFormat="1" ht="12.75" customHeight="1" thickTop="1" thickBot="1" x14ac:dyDescent="0.25">
      <c r="A55" s="161" t="s">
        <v>4</v>
      </c>
      <c r="B55" s="592"/>
      <c r="C55" s="775">
        <v>175.68380000000002</v>
      </c>
      <c r="D55" s="776">
        <v>56.1335863550281</v>
      </c>
      <c r="E55" s="777">
        <v>-9.3759499999998468</v>
      </c>
      <c r="F55" s="776">
        <v>-5.0664447563556383</v>
      </c>
      <c r="G55" s="799">
        <v>-3.0502752145450245</v>
      </c>
      <c r="H55" s="800">
        <v>-4.4157199999999364</v>
      </c>
      <c r="I55" s="799">
        <v>-2.4518221925299621</v>
      </c>
      <c r="J55" s="778">
        <v>-0.7962054953794393</v>
      </c>
      <c r="K55" s="24"/>
    </row>
    <row r="56" spans="1:11" s="25" customFormat="1" ht="12.75" customHeight="1" thickTop="1" thickBot="1" x14ac:dyDescent="0.25">
      <c r="A56" s="163" t="s">
        <v>51</v>
      </c>
      <c r="B56" s="592"/>
      <c r="C56" s="771">
        <v>237.49744000000032</v>
      </c>
      <c r="D56" s="772">
        <v>58.028699129386652</v>
      </c>
      <c r="E56" s="773">
        <v>-12.993359999999626</v>
      </c>
      <c r="F56" s="772">
        <v>-5.1871605663759421</v>
      </c>
      <c r="G56" s="801">
        <v>-3.0827990760894295</v>
      </c>
      <c r="H56" s="802">
        <v>10.393950000000189</v>
      </c>
      <c r="I56" s="801">
        <v>4.5767460464831178</v>
      </c>
      <c r="J56" s="774">
        <v>2.8711719196688819</v>
      </c>
      <c r="K56" s="24"/>
    </row>
    <row r="57" spans="1:11" s="25" customFormat="1" ht="12.75" customHeight="1" thickTop="1" thickBot="1" x14ac:dyDescent="0.25">
      <c r="A57" s="161" t="s">
        <v>5</v>
      </c>
      <c r="B57" s="592"/>
      <c r="C57" s="775">
        <v>431.23786000000041</v>
      </c>
      <c r="D57" s="776">
        <v>55.130155958876784</v>
      </c>
      <c r="E57" s="777">
        <v>-5.1215299999998933</v>
      </c>
      <c r="F57" s="776">
        <v>-1.1736953798564733</v>
      </c>
      <c r="G57" s="799">
        <v>-0.91260371448153421</v>
      </c>
      <c r="H57" s="800">
        <v>53.409520000000612</v>
      </c>
      <c r="I57" s="799">
        <v>14.135922149196285</v>
      </c>
      <c r="J57" s="778">
        <v>6.4417211720660461</v>
      </c>
      <c r="K57" s="24"/>
    </row>
    <row r="58" spans="1:11" s="25" customFormat="1" ht="12.75" customHeight="1" thickTop="1" thickBot="1" x14ac:dyDescent="0.25">
      <c r="A58" s="163" t="s">
        <v>6</v>
      </c>
      <c r="B58" s="592"/>
      <c r="C58" s="771">
        <v>109.08815</v>
      </c>
      <c r="D58" s="772">
        <v>59.017051072065719</v>
      </c>
      <c r="E58" s="773">
        <v>0.56258999999992909</v>
      </c>
      <c r="F58" s="772">
        <v>0.51839400782629341</v>
      </c>
      <c r="G58" s="801">
        <v>-8.698805615845373E-2</v>
      </c>
      <c r="H58" s="802">
        <v>-0.7012000000000711</v>
      </c>
      <c r="I58" s="801">
        <v>-0.63867761308366489</v>
      </c>
      <c r="J58" s="774">
        <v>-0.33368618370847969</v>
      </c>
      <c r="K58" s="24"/>
    </row>
    <row r="59" spans="1:11" s="25" customFormat="1" ht="12.75" customHeight="1" thickTop="1" thickBot="1" x14ac:dyDescent="0.25">
      <c r="A59" s="161" t="s">
        <v>19</v>
      </c>
      <c r="B59" s="592"/>
      <c r="C59" s="775">
        <v>443.82868999999971</v>
      </c>
      <c r="D59" s="776">
        <v>62.194843343797402</v>
      </c>
      <c r="E59" s="777">
        <v>1.5333799999983171</v>
      </c>
      <c r="F59" s="776">
        <v>0.34668692281596025</v>
      </c>
      <c r="G59" s="799">
        <v>0.27050775990164055</v>
      </c>
      <c r="H59" s="800">
        <v>23.239449999999579</v>
      </c>
      <c r="I59" s="799">
        <v>5.5254504371057074</v>
      </c>
      <c r="J59" s="778">
        <v>3.8530343258093609</v>
      </c>
      <c r="K59" s="24"/>
    </row>
    <row r="60" spans="1:11" s="25" customFormat="1" ht="12.75" customHeight="1" thickTop="1" thickBot="1" x14ac:dyDescent="0.25">
      <c r="A60" s="165" t="s">
        <v>21</v>
      </c>
      <c r="B60" s="592"/>
      <c r="C60" s="779">
        <v>353.99027999999976</v>
      </c>
      <c r="D60" s="780">
        <v>54.637805074278148</v>
      </c>
      <c r="E60" s="781">
        <v>-5.4691000000000827</v>
      </c>
      <c r="F60" s="780">
        <v>-1.5214792836954443</v>
      </c>
      <c r="G60" s="803">
        <v>-1.0461145698423238</v>
      </c>
      <c r="H60" s="804">
        <v>26.426919999999768</v>
      </c>
      <c r="I60" s="803">
        <v>8.0677277214398373</v>
      </c>
      <c r="J60" s="782">
        <v>4.0938357361115223</v>
      </c>
      <c r="K60" s="24"/>
    </row>
    <row r="61" spans="1:11" s="25" customFormat="1" ht="12.75" customHeight="1" thickTop="1" thickBot="1" x14ac:dyDescent="0.25">
      <c r="A61" s="167" t="s">
        <v>7</v>
      </c>
      <c r="B61" s="592"/>
      <c r="C61" s="767">
        <v>1636.3207900000018</v>
      </c>
      <c r="D61" s="768">
        <v>66.425101928030088</v>
      </c>
      <c r="E61" s="769">
        <v>-14.123159999999643</v>
      </c>
      <c r="F61" s="768">
        <v>-0.85571885067648801</v>
      </c>
      <c r="G61" s="805">
        <v>-0.50752087857466677</v>
      </c>
      <c r="H61" s="806">
        <v>49.718180000001439</v>
      </c>
      <c r="I61" s="805">
        <v>3.1336252497404771</v>
      </c>
      <c r="J61" s="770">
        <v>2.2324260632067308</v>
      </c>
      <c r="K61" s="24"/>
    </row>
    <row r="62" spans="1:11" s="25" customFormat="1" ht="12.75" customHeight="1" thickTop="1" thickBot="1" x14ac:dyDescent="0.25">
      <c r="A62" s="163" t="s">
        <v>8</v>
      </c>
      <c r="B62" s="592"/>
      <c r="C62" s="771">
        <v>980.23074999999926</v>
      </c>
      <c r="D62" s="772">
        <v>60.169091695948573</v>
      </c>
      <c r="E62" s="773">
        <v>22.766620000000671</v>
      </c>
      <c r="F62" s="772">
        <v>2.3778039601338072</v>
      </c>
      <c r="G62" s="801">
        <v>1.2979644560243457</v>
      </c>
      <c r="H62" s="802">
        <v>83.805429999999205</v>
      </c>
      <c r="I62" s="801">
        <v>9.3488468174905197</v>
      </c>
      <c r="J62" s="774">
        <v>4.81553373346906</v>
      </c>
      <c r="K62" s="24"/>
    </row>
    <row r="63" spans="1:11" s="25" customFormat="1" ht="12.75" customHeight="1" thickTop="1" thickBot="1" x14ac:dyDescent="0.25">
      <c r="A63" s="161" t="s">
        <v>9</v>
      </c>
      <c r="B63" s="592"/>
      <c r="C63" s="775">
        <v>170.31014999999994</v>
      </c>
      <c r="D63" s="776">
        <v>50.76230270907606</v>
      </c>
      <c r="E63" s="777">
        <v>1.6521699999999271</v>
      </c>
      <c r="F63" s="776">
        <v>0.97959788205688636</v>
      </c>
      <c r="G63" s="799">
        <v>0.33464618383369071</v>
      </c>
      <c r="H63" s="800">
        <v>14.919850000000054</v>
      </c>
      <c r="I63" s="799">
        <v>9.6015323993840447</v>
      </c>
      <c r="J63" s="778">
        <v>4.1313012824206083</v>
      </c>
      <c r="K63" s="24"/>
    </row>
    <row r="64" spans="1:11" s="25" customFormat="1" ht="12.75" customHeight="1" thickTop="1" thickBot="1" x14ac:dyDescent="0.25">
      <c r="A64" s="163" t="s">
        <v>10</v>
      </c>
      <c r="B64" s="592"/>
      <c r="C64" s="771">
        <v>507.51760000000064</v>
      </c>
      <c r="D64" s="772">
        <v>61.084025848707959</v>
      </c>
      <c r="E64" s="773">
        <v>-1.1523299999998926</v>
      </c>
      <c r="F64" s="772">
        <v>-0.22653786513385832</v>
      </c>
      <c r="G64" s="801">
        <v>5.1646335361027695E-2</v>
      </c>
      <c r="H64" s="802">
        <v>13.129770000000917</v>
      </c>
      <c r="I64" s="801">
        <v>2.6557631889929256</v>
      </c>
      <c r="J64" s="774">
        <v>1.9553883792311737</v>
      </c>
      <c r="K64" s="24"/>
    </row>
    <row r="65" spans="1:11" s="25" customFormat="1" ht="12.75" customHeight="1" thickTop="1" thickBot="1" x14ac:dyDescent="0.25">
      <c r="A65" s="169" t="s">
        <v>11</v>
      </c>
      <c r="B65" s="591"/>
      <c r="C65" s="783">
        <v>1506.1825799999992</v>
      </c>
      <c r="D65" s="784">
        <v>66.270823202701749</v>
      </c>
      <c r="E65" s="785">
        <v>-7.2059900000017478</v>
      </c>
      <c r="F65" s="784">
        <v>-0.47614936063655772</v>
      </c>
      <c r="G65" s="807">
        <v>-0.70315266181755476</v>
      </c>
      <c r="H65" s="808">
        <v>14.634970000001431</v>
      </c>
      <c r="I65" s="807">
        <v>0.9811936207655787</v>
      </c>
      <c r="J65" s="786">
        <v>0.35618532994136842</v>
      </c>
      <c r="K65" s="24"/>
    </row>
    <row r="66" spans="1:11" s="25" customFormat="1" ht="12.75" customHeight="1" thickTop="1" thickBot="1" x14ac:dyDescent="0.25">
      <c r="A66" s="165" t="s">
        <v>12</v>
      </c>
      <c r="B66" s="592"/>
      <c r="C66" s="779">
        <v>274.32959999999986</v>
      </c>
      <c r="D66" s="780">
        <v>55.735881306394184</v>
      </c>
      <c r="E66" s="781">
        <v>-0.13859000000024935</v>
      </c>
      <c r="F66" s="780">
        <v>-5.0494011710518913E-2</v>
      </c>
      <c r="G66" s="803">
        <v>0.19594731045706482</v>
      </c>
      <c r="H66" s="804">
        <v>23.231409999999727</v>
      </c>
      <c r="I66" s="803">
        <v>9.2519225248098031</v>
      </c>
      <c r="J66" s="782">
        <v>4.521503370890251</v>
      </c>
      <c r="K66" s="24"/>
    </row>
    <row r="67" spans="1:11" s="25" customFormat="1" ht="12.75" customHeight="1" thickTop="1" thickBot="1" x14ac:dyDescent="0.25">
      <c r="A67" s="167" t="s">
        <v>13</v>
      </c>
      <c r="B67" s="592"/>
      <c r="C67" s="767">
        <v>138.04282000000006</v>
      </c>
      <c r="D67" s="768">
        <v>66.690229679956744</v>
      </c>
      <c r="E67" s="769">
        <v>1.9012900000001594</v>
      </c>
      <c r="F67" s="768">
        <v>1.396554012578058</v>
      </c>
      <c r="G67" s="805">
        <v>0.44413711660769195</v>
      </c>
      <c r="H67" s="806">
        <v>8.2311200000000326</v>
      </c>
      <c r="I67" s="805">
        <v>6.3408151961649297</v>
      </c>
      <c r="J67" s="770">
        <v>3.6718433683748941</v>
      </c>
      <c r="K67" s="24"/>
    </row>
    <row r="68" spans="1:11" s="25" customFormat="1" ht="12.75" customHeight="1" thickTop="1" thickBot="1" x14ac:dyDescent="0.25">
      <c r="A68" s="163" t="s">
        <v>14</v>
      </c>
      <c r="B68" s="592"/>
      <c r="C68" s="771">
        <v>454.79654000000022</v>
      </c>
      <c r="D68" s="772">
        <v>67.2550343911266</v>
      </c>
      <c r="E68" s="773">
        <v>-5.6597000000001572</v>
      </c>
      <c r="F68" s="772">
        <v>-1.2291504617246913</v>
      </c>
      <c r="G68" s="801">
        <v>-0.66374384559937027</v>
      </c>
      <c r="H68" s="802">
        <v>23.03799999999984</v>
      </c>
      <c r="I68" s="801">
        <v>5.3358527662243391</v>
      </c>
      <c r="J68" s="774">
        <v>3.7610698234549318</v>
      </c>
      <c r="K68" s="24"/>
    </row>
    <row r="69" spans="1:11" s="25" customFormat="1" ht="12.75" customHeight="1" thickTop="1" thickBot="1" x14ac:dyDescent="0.25">
      <c r="A69" s="172" t="s">
        <v>36</v>
      </c>
      <c r="B69" s="593"/>
      <c r="C69" s="823">
        <v>63.768260000000005</v>
      </c>
      <c r="D69" s="810">
        <v>64.441486655235806</v>
      </c>
      <c r="E69" s="809">
        <v>-2.2200400000000187</v>
      </c>
      <c r="F69" s="810">
        <v>-3.3642933671575386</v>
      </c>
      <c r="G69" s="811">
        <v>-2.2227217538237198</v>
      </c>
      <c r="H69" s="812">
        <v>3.7754000000000545</v>
      </c>
      <c r="I69" s="811">
        <v>6.2930822101164337</v>
      </c>
      <c r="J69" s="813">
        <v>4.3350073774569964</v>
      </c>
      <c r="K69" s="24"/>
    </row>
    <row r="70" spans="1:11" ht="13.5" thickTop="1" x14ac:dyDescent="0.2">
      <c r="C70" s="2"/>
      <c r="D70" s="2"/>
      <c r="E70" s="2"/>
      <c r="F70" s="2"/>
      <c r="G70" s="2"/>
      <c r="H70" s="2"/>
      <c r="I70" s="2"/>
      <c r="J70" s="2"/>
    </row>
    <row r="71" spans="1:11" s="1108" customFormat="1" x14ac:dyDescent="0.2">
      <c r="A71" s="64" t="s">
        <v>383</v>
      </c>
      <c r="B71" s="64"/>
      <c r="C71" s="64"/>
      <c r="D71" s="64"/>
      <c r="E71" s="64"/>
      <c r="F71" s="64"/>
      <c r="J71" s="1134" t="s">
        <v>486</v>
      </c>
      <c r="K71" s="1123"/>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election activeCell="P43" sqref="P43"/>
    </sheetView>
  </sheetViews>
  <sheetFormatPr baseColWidth="10" defaultColWidth="11.42578125" defaultRowHeight="11.25" x14ac:dyDescent="0.2"/>
  <cols>
    <col min="1" max="1" width="16.5703125" style="11" customWidth="1"/>
    <col min="2" max="2" width="1" style="11" customWidth="1"/>
    <col min="3" max="3" width="10.140625" style="11" customWidth="1"/>
    <col min="4" max="4" width="6.85546875" style="11" customWidth="1"/>
    <col min="5" max="5" width="10.140625" style="11" customWidth="1"/>
    <col min="6" max="6" width="6.85546875" style="11" customWidth="1"/>
    <col min="7" max="7" width="10.140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10.140625" style="11" customWidth="1"/>
    <col min="14" max="14" width="6.85546875" style="11" customWidth="1"/>
    <col min="15" max="15" width="8.140625" style="11" customWidth="1"/>
    <col min="16" max="21" width="10.85546875" style="11" customWidth="1"/>
    <col min="22" max="16384" width="11.42578125" style="11"/>
  </cols>
  <sheetData>
    <row r="5" spans="1:18" ht="12.75" x14ac:dyDescent="0.2">
      <c r="O5" s="1039" t="s">
        <v>382</v>
      </c>
    </row>
    <row r="6" spans="1:18" ht="17.100000000000001" customHeight="1" x14ac:dyDescent="0.25">
      <c r="A6" s="1459" t="s">
        <v>348</v>
      </c>
      <c r="B6" s="1459"/>
      <c r="C6" s="1459"/>
      <c r="D6" s="1459"/>
      <c r="E6" s="1459"/>
      <c r="F6" s="1459"/>
      <c r="G6" s="1459"/>
      <c r="H6" s="1459"/>
      <c r="I6" s="1459"/>
      <c r="J6" s="1459"/>
      <c r="K6" s="1459"/>
      <c r="L6" s="1459"/>
      <c r="M6" s="1459"/>
      <c r="N6" s="1459"/>
      <c r="O6" s="205"/>
      <c r="P6" s="205"/>
      <c r="Q6" s="205"/>
      <c r="R6" s="205"/>
    </row>
    <row r="7" spans="1:18" ht="20.25" customHeight="1" thickBot="1" x14ac:dyDescent="0.25">
      <c r="M7" s="107"/>
    </row>
    <row r="8" spans="1:18" ht="12" customHeight="1" thickTop="1" x14ac:dyDescent="0.2">
      <c r="A8" s="1460" t="s">
        <v>57</v>
      </c>
      <c r="B8" s="177"/>
      <c r="C8" s="1466" t="s">
        <v>38</v>
      </c>
      <c r="D8" s="1466"/>
      <c r="E8" s="1466" t="s">
        <v>140</v>
      </c>
      <c r="F8" s="1466"/>
      <c r="G8" s="1466" t="s">
        <v>228</v>
      </c>
      <c r="H8" s="1466"/>
      <c r="I8" s="1515" t="s">
        <v>81</v>
      </c>
      <c r="J8" s="1516"/>
      <c r="K8" s="1466" t="s">
        <v>82</v>
      </c>
      <c r="L8" s="1466"/>
      <c r="M8" s="1466" t="s">
        <v>83</v>
      </c>
      <c r="N8" s="1467"/>
    </row>
    <row r="9" spans="1:18" ht="39" customHeight="1" x14ac:dyDescent="0.2">
      <c r="A9" s="1461"/>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17"/>
      <c r="L11" s="1521"/>
      <c r="M11" s="1517"/>
      <c r="N11" s="1518"/>
    </row>
    <row r="12" spans="1:18" x14ac:dyDescent="0.2">
      <c r="A12" s="187" t="s">
        <v>33</v>
      </c>
      <c r="B12" s="188"/>
      <c r="C12" s="824">
        <v>1061.9009999999998</v>
      </c>
      <c r="D12" s="825">
        <v>24.272473798096023</v>
      </c>
      <c r="E12" s="824">
        <v>2773.0672799999957</v>
      </c>
      <c r="F12" s="825">
        <v>40.41754093409768</v>
      </c>
      <c r="G12" s="789">
        <v>13282.639570000014</v>
      </c>
      <c r="H12" s="790">
        <v>77.560696025741777</v>
      </c>
      <c r="I12" s="824">
        <v>3726.0213199999907</v>
      </c>
      <c r="J12" s="825">
        <v>56.711794049926731</v>
      </c>
      <c r="K12" s="824">
        <v>19781.728170000002</v>
      </c>
      <c r="L12" s="826">
        <v>64.73793323134241</v>
      </c>
      <c r="M12" s="824">
        <v>20084.726390000003</v>
      </c>
      <c r="N12" s="827">
        <v>50.512810967930264</v>
      </c>
    </row>
    <row r="13" spans="1:18" x14ac:dyDescent="0.2">
      <c r="A13" s="167" t="s">
        <v>2</v>
      </c>
      <c r="B13" s="139"/>
      <c r="C13" s="767">
        <v>165.0286100000001</v>
      </c>
      <c r="D13" s="768">
        <v>19.814311574083156</v>
      </c>
      <c r="E13" s="769">
        <v>439.6389200000001</v>
      </c>
      <c r="F13" s="768">
        <v>33.983044873923276</v>
      </c>
      <c r="G13" s="864">
        <v>2181.9500099999991</v>
      </c>
      <c r="H13" s="969">
        <v>70.31274928345978</v>
      </c>
      <c r="I13" s="769">
        <v>554.55727000000047</v>
      </c>
      <c r="J13" s="768">
        <v>46.887841011355306</v>
      </c>
      <c r="K13" s="767">
        <v>3176.1461999999997</v>
      </c>
      <c r="L13" s="768">
        <v>56.923864586374208</v>
      </c>
      <c r="M13" s="769">
        <v>3217.8200700000029</v>
      </c>
      <c r="N13" s="770">
        <v>45.434050815233171</v>
      </c>
    </row>
    <row r="14" spans="1:18" x14ac:dyDescent="0.2">
      <c r="A14" s="163" t="s">
        <v>3</v>
      </c>
      <c r="B14" s="130"/>
      <c r="C14" s="779">
        <v>36.061230000000009</v>
      </c>
      <c r="D14" s="780">
        <v>30.667286681471396</v>
      </c>
      <c r="E14" s="781">
        <v>83.919250000000005</v>
      </c>
      <c r="F14" s="780">
        <v>46.253142315113919</v>
      </c>
      <c r="G14" s="955">
        <v>372.57230999999985</v>
      </c>
      <c r="H14" s="970">
        <v>82.390302626194796</v>
      </c>
      <c r="I14" s="781">
        <v>118.48399000000001</v>
      </c>
      <c r="J14" s="780">
        <v>63.711616562763261</v>
      </c>
      <c r="K14" s="779">
        <v>574.97554999999988</v>
      </c>
      <c r="L14" s="780">
        <v>70.152506687983845</v>
      </c>
      <c r="M14" s="781">
        <v>583.36258999999848</v>
      </c>
      <c r="N14" s="782">
        <v>53.23363125576995</v>
      </c>
    </row>
    <row r="15" spans="1:18" x14ac:dyDescent="0.2">
      <c r="A15" s="161" t="s">
        <v>4</v>
      </c>
      <c r="B15" s="130"/>
      <c r="C15" s="767">
        <v>13.085509999999999</v>
      </c>
      <c r="D15" s="768">
        <v>18.173726274211887</v>
      </c>
      <c r="E15" s="769">
        <v>35.176939999999995</v>
      </c>
      <c r="F15" s="768">
        <v>31.6877025074828</v>
      </c>
      <c r="G15" s="864">
        <v>263.33529000000004</v>
      </c>
      <c r="H15" s="969">
        <v>76.132863040040093</v>
      </c>
      <c r="I15" s="769">
        <v>82.343500000000006</v>
      </c>
      <c r="J15" s="768">
        <v>50.983486238077639</v>
      </c>
      <c r="K15" s="767">
        <v>380.85573000000005</v>
      </c>
      <c r="L15" s="768">
        <v>61.586223806419603</v>
      </c>
      <c r="M15" s="769">
        <v>387.19798999999972</v>
      </c>
      <c r="N15" s="770">
        <v>43.893739778172275</v>
      </c>
    </row>
    <row r="16" spans="1:18" x14ac:dyDescent="0.2">
      <c r="A16" s="165" t="s">
        <v>51</v>
      </c>
      <c r="B16" s="135"/>
      <c r="C16" s="771">
        <v>24.179639999999996</v>
      </c>
      <c r="D16" s="772">
        <v>21.949086076556046</v>
      </c>
      <c r="E16" s="773">
        <v>72.003879999999995</v>
      </c>
      <c r="F16" s="772">
        <v>39.518410690295624</v>
      </c>
      <c r="G16" s="955">
        <v>358.52533999999997</v>
      </c>
      <c r="H16" s="970">
        <v>73.228671052791512</v>
      </c>
      <c r="I16" s="773">
        <v>92.899070000000009</v>
      </c>
      <c r="J16" s="772">
        <v>58.982061020187835</v>
      </c>
      <c r="K16" s="771">
        <v>523.42828999999995</v>
      </c>
      <c r="L16" s="772">
        <v>63.116555519483818</v>
      </c>
      <c r="M16" s="773">
        <v>532.22916000000009</v>
      </c>
      <c r="N16" s="774">
        <v>51.717872636858843</v>
      </c>
    </row>
    <row r="17" spans="1:14" x14ac:dyDescent="0.2">
      <c r="A17" s="167" t="s">
        <v>5</v>
      </c>
      <c r="B17" s="139"/>
      <c r="C17" s="775">
        <v>25.47672</v>
      </c>
      <c r="D17" s="776">
        <v>11.866780567647957</v>
      </c>
      <c r="E17" s="777">
        <v>106.85621999999996</v>
      </c>
      <c r="F17" s="776">
        <v>30.84501798822345</v>
      </c>
      <c r="G17" s="864">
        <v>635.40660000000003</v>
      </c>
      <c r="H17" s="969">
        <v>71.676273244306827</v>
      </c>
      <c r="I17" s="777">
        <v>168.7010700000001</v>
      </c>
      <c r="J17" s="776">
        <v>51.892064329510525</v>
      </c>
      <c r="K17" s="775">
        <v>910.96388999999999</v>
      </c>
      <c r="L17" s="776">
        <v>58.469167106753908</v>
      </c>
      <c r="M17" s="777">
        <v>921.23508999999956</v>
      </c>
      <c r="N17" s="778">
        <v>47.336866732434245</v>
      </c>
    </row>
    <row r="18" spans="1:14" x14ac:dyDescent="0.2">
      <c r="A18" s="163" t="s">
        <v>6</v>
      </c>
      <c r="B18" s="130"/>
      <c r="C18" s="779">
        <v>8.1587699999999987</v>
      </c>
      <c r="D18" s="780">
        <v>16.753867677471458</v>
      </c>
      <c r="E18" s="781">
        <v>27.5184</v>
      </c>
      <c r="F18" s="780">
        <v>37.288375824724689</v>
      </c>
      <c r="G18" s="957">
        <v>160.70887000000002</v>
      </c>
      <c r="H18" s="971">
        <v>77.596286631139165</v>
      </c>
      <c r="I18" s="781">
        <v>50.314359999999994</v>
      </c>
      <c r="J18" s="780">
        <v>56.901834125000597</v>
      </c>
      <c r="K18" s="779">
        <v>238.54163000000003</v>
      </c>
      <c r="L18" s="780">
        <v>64.587504220131251</v>
      </c>
      <c r="M18" s="781">
        <v>242.8784299999997</v>
      </c>
      <c r="N18" s="782">
        <v>48.597071627340355</v>
      </c>
    </row>
    <row r="19" spans="1:14" x14ac:dyDescent="0.2">
      <c r="A19" s="161" t="s">
        <v>19</v>
      </c>
      <c r="B19" s="130"/>
      <c r="C19" s="767">
        <v>42.615820000000028</v>
      </c>
      <c r="D19" s="768">
        <v>22.577062643719735</v>
      </c>
      <c r="E19" s="769">
        <v>110.94560999999999</v>
      </c>
      <c r="F19" s="768">
        <v>37.962152751033948</v>
      </c>
      <c r="G19" s="959">
        <v>633.57337000000018</v>
      </c>
      <c r="H19" s="972">
        <v>80.858346660121555</v>
      </c>
      <c r="I19" s="769">
        <v>225.99777000000012</v>
      </c>
      <c r="J19" s="768">
        <v>60.850688089407733</v>
      </c>
      <c r="K19" s="767">
        <v>970.51675000000023</v>
      </c>
      <c r="L19" s="768">
        <v>67.061220994259557</v>
      </c>
      <c r="M19" s="769">
        <v>986.79106999999783</v>
      </c>
      <c r="N19" s="770">
        <v>48.621064711127715</v>
      </c>
    </row>
    <row r="20" spans="1:14" x14ac:dyDescent="0.2">
      <c r="A20" s="163" t="s">
        <v>21</v>
      </c>
      <c r="B20" s="130"/>
      <c r="C20" s="779">
        <v>43.977869999999996</v>
      </c>
      <c r="D20" s="780">
        <v>22.653321816220938</v>
      </c>
      <c r="E20" s="781">
        <v>115.44331999999999</v>
      </c>
      <c r="F20" s="780">
        <v>38.127368566579662</v>
      </c>
      <c r="G20" s="955">
        <v>572.71276999999986</v>
      </c>
      <c r="H20" s="970">
        <v>77.656396318602134</v>
      </c>
      <c r="I20" s="781">
        <v>157.77823999999978</v>
      </c>
      <c r="J20" s="780">
        <v>54.808666535566196</v>
      </c>
      <c r="K20" s="779">
        <v>845.93432999999948</v>
      </c>
      <c r="L20" s="780">
        <v>63.692668054687317</v>
      </c>
      <c r="M20" s="781">
        <v>856.93175000000372</v>
      </c>
      <c r="N20" s="782">
        <v>50.390739568402665</v>
      </c>
    </row>
    <row r="21" spans="1:14" x14ac:dyDescent="0.2">
      <c r="A21" s="161" t="s">
        <v>7</v>
      </c>
      <c r="B21" s="130"/>
      <c r="C21" s="767">
        <v>232.32553999999993</v>
      </c>
      <c r="D21" s="768">
        <v>31.556540448449972</v>
      </c>
      <c r="E21" s="769">
        <v>547.39985999999999</v>
      </c>
      <c r="F21" s="768">
        <v>47.266818816816603</v>
      </c>
      <c r="G21" s="864">
        <v>2275.1200800000006</v>
      </c>
      <c r="H21" s="969">
        <v>82.406977954554975</v>
      </c>
      <c r="I21" s="769">
        <v>588.10796000000073</v>
      </c>
      <c r="J21" s="768">
        <v>59.098431018689602</v>
      </c>
      <c r="K21" s="767">
        <v>3410.6279000000013</v>
      </c>
      <c r="L21" s="768">
        <v>69.405313294885431</v>
      </c>
      <c r="M21" s="769">
        <v>3457.2671999999966</v>
      </c>
      <c r="N21" s="770">
        <v>54.377411774061926</v>
      </c>
    </row>
    <row r="22" spans="1:14" x14ac:dyDescent="0.2">
      <c r="A22" s="165" t="s">
        <v>8</v>
      </c>
      <c r="B22" s="135"/>
      <c r="C22" s="779">
        <v>118.26463999999993</v>
      </c>
      <c r="D22" s="780">
        <v>25.576388534606316</v>
      </c>
      <c r="E22" s="781">
        <v>291.17858999999987</v>
      </c>
      <c r="F22" s="780">
        <v>40.363837159254835</v>
      </c>
      <c r="G22" s="955">
        <v>1419.0520599999998</v>
      </c>
      <c r="H22" s="970">
        <v>77.591618916582306</v>
      </c>
      <c r="I22" s="781">
        <v>409.91631999999993</v>
      </c>
      <c r="J22" s="780">
        <v>57.940329716397862</v>
      </c>
      <c r="K22" s="779">
        <v>2120.1469699999993</v>
      </c>
      <c r="L22" s="780">
        <v>65.080344096446311</v>
      </c>
      <c r="M22" s="781">
        <v>2155.7884900000031</v>
      </c>
      <c r="N22" s="782">
        <v>50.662945263347211</v>
      </c>
    </row>
    <row r="23" spans="1:14" x14ac:dyDescent="0.2">
      <c r="A23" s="167" t="s">
        <v>9</v>
      </c>
      <c r="B23" s="139"/>
      <c r="C23" s="767">
        <v>16.176459999999999</v>
      </c>
      <c r="D23" s="768">
        <v>16.45170190843875</v>
      </c>
      <c r="E23" s="769">
        <v>53.405340000000002</v>
      </c>
      <c r="F23" s="768">
        <v>34.690508138495339</v>
      </c>
      <c r="G23" s="864">
        <v>263.43227000000013</v>
      </c>
      <c r="H23" s="969">
        <v>72.680151790760036</v>
      </c>
      <c r="I23" s="769">
        <v>77.457090000000022</v>
      </c>
      <c r="J23" s="768">
        <v>48.116771977568042</v>
      </c>
      <c r="K23" s="767">
        <v>394.29470000000015</v>
      </c>
      <c r="L23" s="768">
        <v>58.208830996248629</v>
      </c>
      <c r="M23" s="769">
        <v>397.4500299999998</v>
      </c>
      <c r="N23" s="770">
        <v>44.526742824699738</v>
      </c>
    </row>
    <row r="24" spans="1:14" x14ac:dyDescent="0.2">
      <c r="A24" s="163" t="s">
        <v>10</v>
      </c>
      <c r="B24" s="130"/>
      <c r="C24" s="779">
        <v>37.23446000000002</v>
      </c>
      <c r="D24" s="780">
        <v>18.363079471194833</v>
      </c>
      <c r="E24" s="781">
        <v>111.2564000000001</v>
      </c>
      <c r="F24" s="780">
        <v>34.834892265555197</v>
      </c>
      <c r="G24" s="955">
        <v>743.88129999999956</v>
      </c>
      <c r="H24" s="970">
        <v>78.781520125260641</v>
      </c>
      <c r="I24" s="781">
        <v>217.46561999999997</v>
      </c>
      <c r="J24" s="780">
        <v>55.773271838816299</v>
      </c>
      <c r="K24" s="779">
        <v>1072.6033199999997</v>
      </c>
      <c r="L24" s="780">
        <v>64.86766477933962</v>
      </c>
      <c r="M24" s="781">
        <v>1091.3695099999973</v>
      </c>
      <c r="N24" s="782">
        <v>46.636594410316476</v>
      </c>
    </row>
    <row r="25" spans="1:14" x14ac:dyDescent="0.2">
      <c r="A25" s="169" t="s">
        <v>11</v>
      </c>
      <c r="B25" s="132"/>
      <c r="C25" s="828">
        <v>182.27293</v>
      </c>
      <c r="D25" s="829">
        <v>28.724008554627712</v>
      </c>
      <c r="E25" s="830">
        <v>482.29185999999982</v>
      </c>
      <c r="F25" s="829">
        <v>47.429686540240688</v>
      </c>
      <c r="G25" s="785">
        <v>2056.1682800000003</v>
      </c>
      <c r="H25" s="784">
        <v>81.167506924381598</v>
      </c>
      <c r="I25" s="830">
        <v>572.3287499999999</v>
      </c>
      <c r="J25" s="829">
        <v>64.854803474547126</v>
      </c>
      <c r="K25" s="828">
        <v>3110.7888900000003</v>
      </c>
      <c r="L25" s="829">
        <v>70.18018746267083</v>
      </c>
      <c r="M25" s="830">
        <v>3169.7595500000011</v>
      </c>
      <c r="N25" s="831">
        <v>56.328415257452221</v>
      </c>
    </row>
    <row r="26" spans="1:14" x14ac:dyDescent="0.2">
      <c r="A26" s="163" t="s">
        <v>12</v>
      </c>
      <c r="B26" s="130"/>
      <c r="C26" s="779">
        <v>41.040369999999996</v>
      </c>
      <c r="D26" s="780">
        <v>25.632696883288258</v>
      </c>
      <c r="E26" s="781">
        <v>98.192439999999991</v>
      </c>
      <c r="F26" s="780">
        <v>39.641295360884662</v>
      </c>
      <c r="G26" s="955">
        <v>421.59743000000009</v>
      </c>
      <c r="H26" s="970">
        <v>75.16228583097238</v>
      </c>
      <c r="I26" s="781">
        <v>111.01553999999997</v>
      </c>
      <c r="J26" s="780">
        <v>56.725038268712069</v>
      </c>
      <c r="K26" s="779">
        <v>630.80541000000005</v>
      </c>
      <c r="L26" s="780">
        <v>62.808781846967989</v>
      </c>
      <c r="M26" s="781">
        <v>643.29633000000172</v>
      </c>
      <c r="N26" s="782">
        <v>51.539231990559131</v>
      </c>
    </row>
    <row r="27" spans="1:14" x14ac:dyDescent="0.2">
      <c r="A27" s="161" t="s">
        <v>13</v>
      </c>
      <c r="B27" s="130"/>
      <c r="C27" s="767">
        <v>19.073930000000004</v>
      </c>
      <c r="D27" s="768">
        <v>29.767559670723443</v>
      </c>
      <c r="E27" s="769">
        <v>43.764950000000006</v>
      </c>
      <c r="F27" s="768">
        <v>44.660741759999539</v>
      </c>
      <c r="G27" s="864">
        <v>186.51872000000003</v>
      </c>
      <c r="H27" s="969">
        <v>81.463139030562772</v>
      </c>
      <c r="I27" s="769">
        <v>55.591150000000034</v>
      </c>
      <c r="J27" s="768">
        <v>62.175678728729991</v>
      </c>
      <c r="K27" s="767">
        <v>285.87482000000006</v>
      </c>
      <c r="L27" s="768">
        <v>68.659681239708704</v>
      </c>
      <c r="M27" s="769">
        <v>288.78790999999961</v>
      </c>
      <c r="N27" s="770">
        <v>53.055141407240747</v>
      </c>
    </row>
    <row r="28" spans="1:14" x14ac:dyDescent="0.2">
      <c r="A28" s="165" t="s">
        <v>14</v>
      </c>
      <c r="B28" s="135"/>
      <c r="C28" s="779">
        <v>46.672639999999994</v>
      </c>
      <c r="D28" s="780">
        <v>24.59874739532604</v>
      </c>
      <c r="E28" s="781">
        <v>129.89972000000003</v>
      </c>
      <c r="F28" s="780">
        <v>45.045594631912891</v>
      </c>
      <c r="G28" s="955">
        <v>609.13273000000004</v>
      </c>
      <c r="H28" s="970">
        <v>82.940787775868344</v>
      </c>
      <c r="I28" s="781">
        <v>200.92895000000004</v>
      </c>
      <c r="J28" s="780">
        <v>62.216940547939281</v>
      </c>
      <c r="K28" s="779">
        <v>939.96140000000003</v>
      </c>
      <c r="L28" s="780">
        <v>69.847094493081698</v>
      </c>
      <c r="M28" s="781">
        <v>953.23615999999777</v>
      </c>
      <c r="N28" s="782">
        <v>51.819061940842246</v>
      </c>
    </row>
    <row r="29" spans="1:14" x14ac:dyDescent="0.2">
      <c r="A29" s="167" t="s">
        <v>36</v>
      </c>
      <c r="B29" s="139"/>
      <c r="C29" s="767">
        <v>6.4714300000000016</v>
      </c>
      <c r="D29" s="768">
        <v>23.458403883302285</v>
      </c>
      <c r="E29" s="769">
        <v>15.528610000000002</v>
      </c>
      <c r="F29" s="768">
        <v>36.732493023040178</v>
      </c>
      <c r="G29" s="864">
        <v>93.652719999999988</v>
      </c>
      <c r="H29" s="969">
        <v>84.504438497173041</v>
      </c>
      <c r="I29" s="769">
        <v>28.565290000000012</v>
      </c>
      <c r="J29" s="768">
        <v>63.780201790337813</v>
      </c>
      <c r="K29" s="767">
        <v>137.74662000000001</v>
      </c>
      <c r="L29" s="768">
        <v>69.608465890812653</v>
      </c>
      <c r="M29" s="769">
        <v>140.41716000000022</v>
      </c>
      <c r="N29" s="770">
        <v>53.266165472061147</v>
      </c>
    </row>
    <row r="30" spans="1:14" x14ac:dyDescent="0.2">
      <c r="A30" s="1512"/>
      <c r="B30" s="1513"/>
      <c r="C30" s="1513"/>
      <c r="D30" s="1513"/>
      <c r="E30" s="1513"/>
      <c r="F30" s="1513"/>
      <c r="G30" s="1513"/>
      <c r="H30" s="1513"/>
      <c r="I30" s="1513"/>
      <c r="J30" s="1513"/>
      <c r="K30" s="1513"/>
      <c r="L30" s="1513"/>
      <c r="M30" s="1513"/>
      <c r="N30" s="1514"/>
    </row>
    <row r="31" spans="1:14" x14ac:dyDescent="0.2">
      <c r="A31" s="171" t="s">
        <v>17</v>
      </c>
      <c r="B31" s="131"/>
      <c r="C31" s="120"/>
      <c r="D31" s="121"/>
      <c r="E31" s="120"/>
      <c r="F31" s="121"/>
      <c r="G31" s="120"/>
      <c r="H31" s="121"/>
      <c r="I31" s="120"/>
      <c r="J31" s="120"/>
      <c r="K31" s="1519"/>
      <c r="L31" s="1519"/>
      <c r="M31" s="1519"/>
      <c r="N31" s="1520"/>
    </row>
    <row r="32" spans="1:14" x14ac:dyDescent="0.2">
      <c r="A32" s="187" t="s">
        <v>33</v>
      </c>
      <c r="B32" s="204"/>
      <c r="C32" s="824">
        <v>573.54067999999916</v>
      </c>
      <c r="D32" s="825">
        <v>25.550638801074644</v>
      </c>
      <c r="E32" s="824">
        <v>1453.3617099999994</v>
      </c>
      <c r="F32" s="825">
        <v>41.495740909870705</v>
      </c>
      <c r="G32" s="789">
        <v>7135.2387200000121</v>
      </c>
      <c r="H32" s="790">
        <v>83.52174977518915</v>
      </c>
      <c r="I32" s="824">
        <v>2030.7038099999907</v>
      </c>
      <c r="J32" s="825">
        <v>63.237426748093782</v>
      </c>
      <c r="K32" s="824">
        <v>10619.304240000001</v>
      </c>
      <c r="L32" s="826">
        <v>69.604457407554548</v>
      </c>
      <c r="M32" s="824">
        <v>10791.334470000016</v>
      </c>
      <c r="N32" s="827">
        <v>55.879328064880127</v>
      </c>
    </row>
    <row r="33" spans="1:14" x14ac:dyDescent="0.2">
      <c r="A33" s="167" t="s">
        <v>2</v>
      </c>
      <c r="B33" s="139"/>
      <c r="C33" s="767">
        <v>92.209080000000014</v>
      </c>
      <c r="D33" s="768">
        <v>21.396396459110498</v>
      </c>
      <c r="E33" s="769">
        <v>238.52461000000005</v>
      </c>
      <c r="F33" s="768">
        <v>35.773087109308022</v>
      </c>
      <c r="G33" s="864">
        <v>1212.8605900000005</v>
      </c>
      <c r="H33" s="969">
        <v>78.297724023142081</v>
      </c>
      <c r="I33" s="769">
        <v>334.13772000000017</v>
      </c>
      <c r="J33" s="768">
        <v>57.648948255790863</v>
      </c>
      <c r="K33" s="767">
        <v>1785.5229200000006</v>
      </c>
      <c r="L33" s="768">
        <v>63.873254252880173</v>
      </c>
      <c r="M33" s="769">
        <v>1807.8128099999985</v>
      </c>
      <c r="N33" s="770">
        <v>52.19618090370529</v>
      </c>
    </row>
    <row r="34" spans="1:14" x14ac:dyDescent="0.2">
      <c r="A34" s="165" t="s">
        <v>3</v>
      </c>
      <c r="B34" s="135"/>
      <c r="C34" s="779">
        <v>22.20701</v>
      </c>
      <c r="D34" s="780">
        <v>36.630905075077898</v>
      </c>
      <c r="E34" s="781">
        <v>47.024839999999998</v>
      </c>
      <c r="F34" s="780">
        <v>50.519419827744564</v>
      </c>
      <c r="G34" s="955">
        <v>200.87319000000005</v>
      </c>
      <c r="H34" s="970">
        <v>88.252057087766147</v>
      </c>
      <c r="I34" s="781">
        <v>61.452370000000009</v>
      </c>
      <c r="J34" s="780">
        <v>66.09124154357805</v>
      </c>
      <c r="K34" s="779">
        <v>309.35040000000004</v>
      </c>
      <c r="L34" s="780">
        <v>74.780689323079102</v>
      </c>
      <c r="M34" s="781">
        <v>314.23095000000018</v>
      </c>
      <c r="N34" s="782">
        <v>58.568587526503698</v>
      </c>
    </row>
    <row r="35" spans="1:14" x14ac:dyDescent="0.2">
      <c r="A35" s="167" t="s">
        <v>4</v>
      </c>
      <c r="B35" s="139"/>
      <c r="C35" s="767">
        <v>7.1425799999999997</v>
      </c>
      <c r="D35" s="768">
        <v>19.574085817531284</v>
      </c>
      <c r="E35" s="769">
        <v>20.539770000000001</v>
      </c>
      <c r="F35" s="768">
        <v>36.588668750735934</v>
      </c>
      <c r="G35" s="864">
        <v>141.67058</v>
      </c>
      <c r="H35" s="969">
        <v>82.484079362785565</v>
      </c>
      <c r="I35" s="769">
        <v>42.961579999999998</v>
      </c>
      <c r="J35" s="768">
        <v>55.402785099778072</v>
      </c>
      <c r="K35" s="767">
        <v>205.17193</v>
      </c>
      <c r="L35" s="768">
        <v>67.173436041992545</v>
      </c>
      <c r="M35" s="769">
        <v>208.64339999999993</v>
      </c>
      <c r="N35" s="770">
        <v>49.950166758394801</v>
      </c>
    </row>
    <row r="36" spans="1:14" x14ac:dyDescent="0.2">
      <c r="A36" s="163" t="s">
        <v>51</v>
      </c>
      <c r="B36" s="130"/>
      <c r="C36" s="771">
        <v>12.655939999999999</v>
      </c>
      <c r="D36" s="772">
        <v>22.162763998366504</v>
      </c>
      <c r="E36" s="773">
        <v>34.231740000000002</v>
      </c>
      <c r="F36" s="772">
        <v>36.841392682377695</v>
      </c>
      <c r="G36" s="955">
        <v>196.09551000000002</v>
      </c>
      <c r="H36" s="970">
        <v>78.824453280006423</v>
      </c>
      <c r="I36" s="773">
        <v>55.603600000000007</v>
      </c>
      <c r="J36" s="772">
        <v>70.980041985295543</v>
      </c>
      <c r="K36" s="771">
        <v>285.93085000000008</v>
      </c>
      <c r="L36" s="772">
        <v>68.074164216118334</v>
      </c>
      <c r="M36" s="773">
        <v>290.4066100000004</v>
      </c>
      <c r="N36" s="774">
        <v>56.904831676537057</v>
      </c>
    </row>
    <row r="37" spans="1:14" x14ac:dyDescent="0.2">
      <c r="A37" s="161" t="s">
        <v>5</v>
      </c>
      <c r="B37" s="130"/>
      <c r="C37" s="775">
        <v>12.539499999999999</v>
      </c>
      <c r="D37" s="776">
        <v>11.794827658374682</v>
      </c>
      <c r="E37" s="777">
        <v>49.252580000000002</v>
      </c>
      <c r="F37" s="776">
        <v>28.775995778417389</v>
      </c>
      <c r="G37" s="864">
        <v>340.3461200000001</v>
      </c>
      <c r="H37" s="969">
        <v>76.744744633150759</v>
      </c>
      <c r="I37" s="777">
        <v>90.127329999999972</v>
      </c>
      <c r="J37" s="776">
        <v>55.920654474076457</v>
      </c>
      <c r="K37" s="775">
        <v>479.72603000000009</v>
      </c>
      <c r="L37" s="776">
        <v>61.835771041202449</v>
      </c>
      <c r="M37" s="777">
        <v>485.7628399999997</v>
      </c>
      <c r="N37" s="778">
        <v>50.976277741853124</v>
      </c>
    </row>
    <row r="38" spans="1:14" x14ac:dyDescent="0.2">
      <c r="A38" s="165" t="s">
        <v>6</v>
      </c>
      <c r="B38" s="135"/>
      <c r="C38" s="779" t="s">
        <v>199</v>
      </c>
      <c r="D38" s="780" t="s">
        <v>199</v>
      </c>
      <c r="E38" s="781">
        <v>15.629660000000003</v>
      </c>
      <c r="F38" s="780">
        <v>41.383176035892674</v>
      </c>
      <c r="G38" s="957">
        <v>87.187070000000006</v>
      </c>
      <c r="H38" s="971">
        <v>84.171215353870821</v>
      </c>
      <c r="I38" s="781">
        <v>26.636749999999996</v>
      </c>
      <c r="J38" s="780">
        <v>61.747720051193824</v>
      </c>
      <c r="K38" s="779">
        <v>129.45348000000001</v>
      </c>
      <c r="L38" s="780">
        <v>70.168602841640919</v>
      </c>
      <c r="M38" s="781">
        <v>132.31724999999997</v>
      </c>
      <c r="N38" s="782">
        <v>54.773605246552748</v>
      </c>
    </row>
    <row r="39" spans="1:14" x14ac:dyDescent="0.2">
      <c r="A39" s="167" t="s">
        <v>19</v>
      </c>
      <c r="B39" s="139"/>
      <c r="C39" s="767">
        <v>24.134170000000012</v>
      </c>
      <c r="D39" s="768">
        <v>24.737611882990098</v>
      </c>
      <c r="E39" s="769">
        <v>60.781880000000037</v>
      </c>
      <c r="F39" s="768">
        <v>40.336878838413462</v>
      </c>
      <c r="G39" s="959">
        <v>337.29508000000004</v>
      </c>
      <c r="H39" s="972">
        <v>85.005452096864062</v>
      </c>
      <c r="I39" s="769">
        <v>128.61109999999991</v>
      </c>
      <c r="J39" s="768">
        <v>69.100410187831002</v>
      </c>
      <c r="K39" s="767">
        <v>526.68805999999995</v>
      </c>
      <c r="L39" s="768">
        <v>71.79499475715626</v>
      </c>
      <c r="M39" s="769">
        <v>536.30672000000072</v>
      </c>
      <c r="N39" s="770">
        <v>53.683587375240251</v>
      </c>
    </row>
    <row r="40" spans="1:14" x14ac:dyDescent="0.2">
      <c r="A40" s="165" t="s">
        <v>21</v>
      </c>
      <c r="B40" s="135"/>
      <c r="C40" s="779">
        <v>27.847260000000009</v>
      </c>
      <c r="D40" s="780">
        <v>28.04720854975119</v>
      </c>
      <c r="E40" s="781">
        <v>66.714800000000025</v>
      </c>
      <c r="F40" s="780">
        <v>42.833139974228793</v>
      </c>
      <c r="G40" s="955">
        <v>327.98991999999998</v>
      </c>
      <c r="H40" s="970">
        <v>86.651318696595197</v>
      </c>
      <c r="I40" s="781">
        <v>97.239329999999995</v>
      </c>
      <c r="J40" s="780">
        <v>66.605492484021198</v>
      </c>
      <c r="K40" s="779">
        <v>491.94405</v>
      </c>
      <c r="L40" s="780">
        <v>72.316531057749572</v>
      </c>
      <c r="M40" s="781">
        <v>498.70734999999939</v>
      </c>
      <c r="N40" s="782">
        <v>58.663255958928616</v>
      </c>
    </row>
    <row r="41" spans="1:14" x14ac:dyDescent="0.2">
      <c r="A41" s="167" t="s">
        <v>7</v>
      </c>
      <c r="B41" s="139"/>
      <c r="C41" s="767">
        <v>128.65226000000001</v>
      </c>
      <c r="D41" s="768">
        <v>33.610436258150166</v>
      </c>
      <c r="E41" s="769">
        <v>290.23886999999991</v>
      </c>
      <c r="F41" s="768">
        <v>48.651288470459654</v>
      </c>
      <c r="G41" s="864">
        <v>1180.5261000000003</v>
      </c>
      <c r="H41" s="969">
        <v>86.125081859879828</v>
      </c>
      <c r="I41" s="769">
        <v>303.54214000000002</v>
      </c>
      <c r="J41" s="768">
        <v>62.795105591085431</v>
      </c>
      <c r="K41" s="767">
        <v>1774.3071100000002</v>
      </c>
      <c r="L41" s="768">
        <v>72.40101917930528</v>
      </c>
      <c r="M41" s="769">
        <v>1799.1011100000007</v>
      </c>
      <c r="N41" s="770">
        <v>58.358221440246538</v>
      </c>
    </row>
    <row r="42" spans="1:14" x14ac:dyDescent="0.2">
      <c r="A42" s="163" t="s">
        <v>8</v>
      </c>
      <c r="B42" s="130"/>
      <c r="C42" s="779">
        <v>55.753670000000014</v>
      </c>
      <c r="D42" s="780">
        <v>23.804174093507061</v>
      </c>
      <c r="E42" s="781">
        <v>144.16331000000005</v>
      </c>
      <c r="F42" s="780">
        <v>39.380588918596054</v>
      </c>
      <c r="G42" s="955">
        <v>778.80157999999983</v>
      </c>
      <c r="H42" s="970">
        <v>84.99983421355131</v>
      </c>
      <c r="I42" s="781">
        <v>216.95132999999993</v>
      </c>
      <c r="J42" s="780">
        <v>62.649270827022477</v>
      </c>
      <c r="K42" s="779">
        <v>1139.9162199999998</v>
      </c>
      <c r="L42" s="780">
        <v>69.99315146498941</v>
      </c>
      <c r="M42" s="781">
        <v>1162.1758399999972</v>
      </c>
      <c r="N42" s="782">
        <v>56.113273258983597</v>
      </c>
    </row>
    <row r="43" spans="1:14" x14ac:dyDescent="0.2">
      <c r="A43" s="161" t="s">
        <v>9</v>
      </c>
      <c r="B43" s="130"/>
      <c r="C43" s="767">
        <v>9.2254299999999994</v>
      </c>
      <c r="D43" s="768">
        <v>18.859326611344464</v>
      </c>
      <c r="E43" s="769">
        <v>30.136149999999997</v>
      </c>
      <c r="F43" s="768">
        <v>39.062228609855097</v>
      </c>
      <c r="G43" s="864">
        <v>147.49503999999999</v>
      </c>
      <c r="H43" s="969">
        <v>80.40764503437471</v>
      </c>
      <c r="I43" s="769">
        <v>46.353360000000009</v>
      </c>
      <c r="J43" s="768">
        <v>57.021396050764231</v>
      </c>
      <c r="K43" s="767">
        <v>223.98454999999998</v>
      </c>
      <c r="L43" s="768">
        <v>65.516629135821404</v>
      </c>
      <c r="M43" s="769">
        <v>225.94751000000014</v>
      </c>
      <c r="N43" s="770">
        <v>51.484699989001236</v>
      </c>
    </row>
    <row r="44" spans="1:14" x14ac:dyDescent="0.2">
      <c r="A44" s="165" t="s">
        <v>10</v>
      </c>
      <c r="B44" s="135"/>
      <c r="C44" s="779">
        <v>24.26589000000001</v>
      </c>
      <c r="D44" s="780">
        <v>22.941983822169231</v>
      </c>
      <c r="E44" s="781">
        <v>62.518790000000024</v>
      </c>
      <c r="F44" s="780">
        <v>37.940374321928601</v>
      </c>
      <c r="G44" s="955">
        <v>390.6833299999999</v>
      </c>
      <c r="H44" s="970">
        <v>83.228589437195865</v>
      </c>
      <c r="I44" s="781">
        <v>111.88360000000009</v>
      </c>
      <c r="J44" s="780">
        <v>59.360325531143232</v>
      </c>
      <c r="K44" s="779">
        <v>565.08572000000004</v>
      </c>
      <c r="L44" s="780">
        <v>68.6889148848811</v>
      </c>
      <c r="M44" s="781">
        <v>575.71461000000079</v>
      </c>
      <c r="N44" s="782">
        <v>51.377426695210438</v>
      </c>
    </row>
    <row r="45" spans="1:14" x14ac:dyDescent="0.2">
      <c r="A45" s="180" t="s">
        <v>11</v>
      </c>
      <c r="B45" s="133"/>
      <c r="C45" s="828">
        <v>87.757659999999987</v>
      </c>
      <c r="D45" s="829">
        <v>27.394945884798549</v>
      </c>
      <c r="E45" s="830">
        <v>237.21701999999996</v>
      </c>
      <c r="F45" s="829">
        <v>46.689684945573994</v>
      </c>
      <c r="G45" s="785">
        <v>1070.4106400000001</v>
      </c>
      <c r="H45" s="784">
        <v>86.635410727689816</v>
      </c>
      <c r="I45" s="830">
        <v>296.97865000000002</v>
      </c>
      <c r="J45" s="829">
        <v>71.354954525846352</v>
      </c>
      <c r="K45" s="828">
        <v>1604.6063099999999</v>
      </c>
      <c r="L45" s="829">
        <v>74.294021475814134</v>
      </c>
      <c r="M45" s="830">
        <v>1638.71271</v>
      </c>
      <c r="N45" s="831">
        <v>61.525750100718938</v>
      </c>
    </row>
    <row r="46" spans="1:14" x14ac:dyDescent="0.2">
      <c r="A46" s="165" t="s">
        <v>12</v>
      </c>
      <c r="B46" s="135"/>
      <c r="C46" s="779">
        <v>22.314029999999995</v>
      </c>
      <c r="D46" s="780">
        <v>26.496521876047169</v>
      </c>
      <c r="E46" s="781">
        <v>54.553829999999984</v>
      </c>
      <c r="F46" s="780">
        <v>41.922265669066185</v>
      </c>
      <c r="G46" s="955">
        <v>236.70204999999999</v>
      </c>
      <c r="H46" s="970">
        <v>83.025649442086134</v>
      </c>
      <c r="I46" s="781">
        <v>65.219930000000005</v>
      </c>
      <c r="J46" s="780">
        <v>67.302900941828852</v>
      </c>
      <c r="K46" s="779">
        <v>356.47580999999991</v>
      </c>
      <c r="L46" s="780">
        <v>69.606359965375248</v>
      </c>
      <c r="M46" s="781">
        <v>363.46867999999972</v>
      </c>
      <c r="N46" s="782">
        <v>58.57334493319788</v>
      </c>
    </row>
    <row r="47" spans="1:14" x14ac:dyDescent="0.2">
      <c r="A47" s="167" t="s">
        <v>13</v>
      </c>
      <c r="B47" s="139"/>
      <c r="C47" s="767">
        <v>10.287509999999999</v>
      </c>
      <c r="D47" s="768">
        <v>31.845952108687531</v>
      </c>
      <c r="E47" s="769">
        <v>22.321079999999998</v>
      </c>
      <c r="F47" s="768">
        <v>45.067598126312383</v>
      </c>
      <c r="G47" s="864">
        <v>97.750730000000004</v>
      </c>
      <c r="H47" s="969">
        <v>84.840581181848691</v>
      </c>
      <c r="I47" s="769">
        <v>27.760190000000001</v>
      </c>
      <c r="J47" s="768">
        <v>62.2022864561498</v>
      </c>
      <c r="K47" s="767">
        <v>147.83199999999999</v>
      </c>
      <c r="L47" s="768">
        <v>70.606719540511833</v>
      </c>
      <c r="M47" s="769">
        <v>149.26256000000021</v>
      </c>
      <c r="N47" s="770">
        <v>55.887990496134279</v>
      </c>
    </row>
    <row r="48" spans="1:14" x14ac:dyDescent="0.2">
      <c r="A48" s="163" t="s">
        <v>14</v>
      </c>
      <c r="B48" s="130"/>
      <c r="C48" s="779">
        <v>25.863140000000001</v>
      </c>
      <c r="D48" s="780">
        <v>26.15901943704857</v>
      </c>
      <c r="E48" s="781">
        <v>65.596890000000002</v>
      </c>
      <c r="F48" s="780">
        <v>44.214110510455221</v>
      </c>
      <c r="G48" s="955">
        <v>317.74814000000003</v>
      </c>
      <c r="H48" s="970">
        <v>87.062879111053064</v>
      </c>
      <c r="I48" s="781">
        <v>101.81982999999997</v>
      </c>
      <c r="J48" s="780">
        <v>65.190153952612647</v>
      </c>
      <c r="K48" s="779">
        <v>485.16486000000003</v>
      </c>
      <c r="L48" s="780">
        <v>72.465140167246162</v>
      </c>
      <c r="M48" s="781">
        <v>492.48170999999985</v>
      </c>
      <c r="N48" s="782">
        <v>55.7438843178968</v>
      </c>
    </row>
    <row r="49" spans="1:14" x14ac:dyDescent="0.2">
      <c r="A49" s="161" t="s">
        <v>36</v>
      </c>
      <c r="B49" s="130"/>
      <c r="C49" s="767" t="s">
        <v>199</v>
      </c>
      <c r="D49" s="768" t="s">
        <v>199</v>
      </c>
      <c r="E49" s="769">
        <v>8.34497</v>
      </c>
      <c r="F49" s="768">
        <v>39.494384867420031</v>
      </c>
      <c r="G49" s="864">
        <v>49.677320000000009</v>
      </c>
      <c r="H49" s="969">
        <v>89.473378972981848</v>
      </c>
      <c r="I49" s="769">
        <v>15.956070000000004</v>
      </c>
      <c r="J49" s="768">
        <v>71.61277031951829</v>
      </c>
      <c r="K49" s="767">
        <v>73.978360000000009</v>
      </c>
      <c r="L49" s="768">
        <v>74.776637998957867</v>
      </c>
      <c r="M49" s="769">
        <v>75.579789999999988</v>
      </c>
      <c r="N49" s="770">
        <v>58.759213125031614</v>
      </c>
    </row>
    <row r="50" spans="1:14" x14ac:dyDescent="0.2">
      <c r="A50" s="1512"/>
      <c r="B50" s="1513"/>
      <c r="C50" s="1513"/>
      <c r="D50" s="1513"/>
      <c r="E50" s="1513"/>
      <c r="F50" s="1513"/>
      <c r="G50" s="1513"/>
      <c r="H50" s="1513"/>
      <c r="I50" s="1513"/>
      <c r="J50" s="1513"/>
      <c r="K50" s="1513"/>
      <c r="L50" s="1513"/>
      <c r="M50" s="1513"/>
      <c r="N50" s="1514"/>
    </row>
    <row r="51" spans="1:14" x14ac:dyDescent="0.2">
      <c r="A51" s="159" t="s">
        <v>18</v>
      </c>
      <c r="B51" s="129"/>
      <c r="C51" s="109"/>
      <c r="D51" s="110"/>
      <c r="E51" s="109"/>
      <c r="F51" s="110"/>
      <c r="G51" s="109"/>
      <c r="H51" s="110"/>
      <c r="I51" s="109"/>
      <c r="J51" s="110"/>
      <c r="K51" s="1517"/>
      <c r="L51" s="1517"/>
      <c r="M51" s="1517"/>
      <c r="N51" s="1518"/>
    </row>
    <row r="52" spans="1:14" x14ac:dyDescent="0.2">
      <c r="A52" s="160" t="s">
        <v>33</v>
      </c>
      <c r="B52" s="132"/>
      <c r="C52" s="824">
        <v>488.36031999999966</v>
      </c>
      <c r="D52" s="825">
        <v>22.925591730301939</v>
      </c>
      <c r="E52" s="824">
        <v>1319.7055699999987</v>
      </c>
      <c r="F52" s="825">
        <v>39.293170211876074</v>
      </c>
      <c r="G52" s="789">
        <v>6147.4008500000018</v>
      </c>
      <c r="H52" s="790">
        <v>71.627102254403127</v>
      </c>
      <c r="I52" s="824">
        <v>1695.3175099999985</v>
      </c>
      <c r="J52" s="825">
        <v>50.472968781560148</v>
      </c>
      <c r="K52" s="824">
        <v>9162.423929999999</v>
      </c>
      <c r="L52" s="826">
        <v>59.885193787252874</v>
      </c>
      <c r="M52" s="824">
        <v>9293.3919200000128</v>
      </c>
      <c r="N52" s="827">
        <v>45.444916604589586</v>
      </c>
    </row>
    <row r="53" spans="1:14" x14ac:dyDescent="0.2">
      <c r="A53" s="161" t="s">
        <v>2</v>
      </c>
      <c r="B53" s="130"/>
      <c r="C53" s="767">
        <v>72.819529999999972</v>
      </c>
      <c r="D53" s="768">
        <v>18.117930024330732</v>
      </c>
      <c r="E53" s="769">
        <v>201.11430999999999</v>
      </c>
      <c r="F53" s="768">
        <v>32.079245315040765</v>
      </c>
      <c r="G53" s="944">
        <v>969.08942000000002</v>
      </c>
      <c r="H53" s="964">
        <v>62.354147305447526</v>
      </c>
      <c r="I53" s="769">
        <v>220.41955000000002</v>
      </c>
      <c r="J53" s="768">
        <v>36.546316316292256</v>
      </c>
      <c r="K53" s="767">
        <v>1390.6232800000002</v>
      </c>
      <c r="L53" s="768">
        <v>49.94653949258413</v>
      </c>
      <c r="M53" s="769">
        <v>1410.0072600000019</v>
      </c>
      <c r="N53" s="770">
        <v>38.962303792133092</v>
      </c>
    </row>
    <row r="54" spans="1:14" x14ac:dyDescent="0.2">
      <c r="A54" s="163" t="s">
        <v>3</v>
      </c>
      <c r="B54" s="130"/>
      <c r="C54" s="779">
        <v>13.854220000000002</v>
      </c>
      <c r="D54" s="780">
        <v>24.320629777394458</v>
      </c>
      <c r="E54" s="781">
        <v>36.894410000000001</v>
      </c>
      <c r="F54" s="780">
        <v>41.758432180369425</v>
      </c>
      <c r="G54" s="946">
        <v>171.69912000000005</v>
      </c>
      <c r="H54" s="965">
        <v>76.449674929151243</v>
      </c>
      <c r="I54" s="781">
        <v>57.031620000000018</v>
      </c>
      <c r="J54" s="780">
        <v>61.332170460521297</v>
      </c>
      <c r="K54" s="779">
        <v>265.62515000000008</v>
      </c>
      <c r="L54" s="780">
        <v>65.436012127574159</v>
      </c>
      <c r="M54" s="781">
        <v>269.13163999999966</v>
      </c>
      <c r="N54" s="782">
        <v>48.116310571845034</v>
      </c>
    </row>
    <row r="55" spans="1:14" x14ac:dyDescent="0.2">
      <c r="A55" s="161" t="s">
        <v>4</v>
      </c>
      <c r="B55" s="130"/>
      <c r="C55" s="767">
        <v>5.9429299999999996</v>
      </c>
      <c r="D55" s="768">
        <v>16.734816628684595</v>
      </c>
      <c r="E55" s="769">
        <v>14.637170000000001</v>
      </c>
      <c r="F55" s="768">
        <v>26.673969409392654</v>
      </c>
      <c r="G55" s="944">
        <v>121.66470999999997</v>
      </c>
      <c r="H55" s="964">
        <v>69.868416322458685</v>
      </c>
      <c r="I55" s="769">
        <v>39.381919999999994</v>
      </c>
      <c r="J55" s="768">
        <v>46.902188812956069</v>
      </c>
      <c r="K55" s="767">
        <v>175.68379999999996</v>
      </c>
      <c r="L55" s="768">
        <v>56.133586355028029</v>
      </c>
      <c r="M55" s="769">
        <v>178.55459000000002</v>
      </c>
      <c r="N55" s="770">
        <v>38.446571491580691</v>
      </c>
    </row>
    <row r="56" spans="1:14" x14ac:dyDescent="0.2">
      <c r="A56" s="165" t="s">
        <v>51</v>
      </c>
      <c r="B56" s="135"/>
      <c r="C56" s="771">
        <v>11.5237</v>
      </c>
      <c r="D56" s="772">
        <v>21.719111279983299</v>
      </c>
      <c r="E56" s="773">
        <v>37.77214</v>
      </c>
      <c r="F56" s="772">
        <v>42.304253951813294</v>
      </c>
      <c r="G56" s="946">
        <v>162.42982999999998</v>
      </c>
      <c r="H56" s="965">
        <v>67.448091739798812</v>
      </c>
      <c r="I56" s="773">
        <v>37.295469999999995</v>
      </c>
      <c r="J56" s="772">
        <v>47.109874961773833</v>
      </c>
      <c r="K56" s="771">
        <v>237.49743999999995</v>
      </c>
      <c r="L56" s="772">
        <v>58.028699129386638</v>
      </c>
      <c r="M56" s="773">
        <v>241.82255000000035</v>
      </c>
      <c r="N56" s="774">
        <v>46.615165888251816</v>
      </c>
    </row>
    <row r="57" spans="1:14" x14ac:dyDescent="0.2">
      <c r="A57" s="167" t="s">
        <v>5</v>
      </c>
      <c r="B57" s="139"/>
      <c r="C57" s="775">
        <v>12.937220000000002</v>
      </c>
      <c r="D57" s="776">
        <v>11.937364274420913</v>
      </c>
      <c r="E57" s="777">
        <v>57.603639999999999</v>
      </c>
      <c r="F57" s="776">
        <v>32.86549556124185</v>
      </c>
      <c r="G57" s="944">
        <v>295.06048000000015</v>
      </c>
      <c r="H57" s="964">
        <v>66.602526156166292</v>
      </c>
      <c r="I57" s="777">
        <v>78.573739999999972</v>
      </c>
      <c r="J57" s="776">
        <v>47.93129893554508</v>
      </c>
      <c r="K57" s="775">
        <v>431.23786000000007</v>
      </c>
      <c r="L57" s="776">
        <v>55.130155958876614</v>
      </c>
      <c r="M57" s="777">
        <v>435.47225000000037</v>
      </c>
      <c r="N57" s="778">
        <v>43.845080415491431</v>
      </c>
    </row>
    <row r="58" spans="1:14" x14ac:dyDescent="0.2">
      <c r="A58" s="163" t="s">
        <v>6</v>
      </c>
      <c r="B58" s="130"/>
      <c r="C58" s="779" t="s">
        <v>199</v>
      </c>
      <c r="D58" s="780" t="s">
        <v>199</v>
      </c>
      <c r="E58" s="781">
        <v>11.888740000000002</v>
      </c>
      <c r="F58" s="780">
        <v>32.996121087782882</v>
      </c>
      <c r="G58" s="948">
        <v>73.521799999999999</v>
      </c>
      <c r="H58" s="966">
        <v>71.017735936209988</v>
      </c>
      <c r="I58" s="781">
        <v>23.677610000000005</v>
      </c>
      <c r="J58" s="780">
        <v>52.28569863880054</v>
      </c>
      <c r="K58" s="779">
        <v>109.08815000000003</v>
      </c>
      <c r="L58" s="780">
        <v>59.017051072065719</v>
      </c>
      <c r="M58" s="781">
        <v>110.56117999999996</v>
      </c>
      <c r="N58" s="782">
        <v>42.81852073349323</v>
      </c>
    </row>
    <row r="59" spans="1:14" x14ac:dyDescent="0.2">
      <c r="A59" s="161" t="s">
        <v>19</v>
      </c>
      <c r="B59" s="130"/>
      <c r="C59" s="767">
        <v>18.481650000000002</v>
      </c>
      <c r="D59" s="768">
        <v>20.265740403252227</v>
      </c>
      <c r="E59" s="769">
        <v>50.163730000000001</v>
      </c>
      <c r="F59" s="768">
        <v>35.434475887770347</v>
      </c>
      <c r="G59" s="950">
        <v>296.27829000000008</v>
      </c>
      <c r="H59" s="967">
        <v>76.603748997944109</v>
      </c>
      <c r="I59" s="769">
        <v>97.386669999999938</v>
      </c>
      <c r="J59" s="768">
        <v>52.563257528612205</v>
      </c>
      <c r="K59" s="767">
        <v>443.82868999999999</v>
      </c>
      <c r="L59" s="768">
        <v>62.194843343797309</v>
      </c>
      <c r="M59" s="769">
        <v>450.48434999999978</v>
      </c>
      <c r="N59" s="770">
        <v>43.713413367465677</v>
      </c>
    </row>
    <row r="60" spans="1:14" x14ac:dyDescent="0.2">
      <c r="A60" s="165" t="s">
        <v>21</v>
      </c>
      <c r="B60" s="135"/>
      <c r="C60" s="779">
        <v>16.130610000000004</v>
      </c>
      <c r="D60" s="780">
        <v>17.006942007044806</v>
      </c>
      <c r="E60" s="781">
        <v>48.728520000000024</v>
      </c>
      <c r="F60" s="780">
        <v>33.142286134962937</v>
      </c>
      <c r="G60" s="946">
        <v>244.72284999999999</v>
      </c>
      <c r="H60" s="965">
        <v>68.171912563130434</v>
      </c>
      <c r="I60" s="781">
        <v>60.538910000000001</v>
      </c>
      <c r="J60" s="780">
        <v>42.669692082656077</v>
      </c>
      <c r="K60" s="779">
        <v>353.99028000000004</v>
      </c>
      <c r="L60" s="780">
        <v>54.637805074278198</v>
      </c>
      <c r="M60" s="781">
        <v>358.2243999999996</v>
      </c>
      <c r="N60" s="782">
        <v>42.121494715005724</v>
      </c>
    </row>
    <row r="61" spans="1:14" x14ac:dyDescent="0.2">
      <c r="A61" s="167" t="s">
        <v>7</v>
      </c>
      <c r="B61" s="139"/>
      <c r="C61" s="767">
        <v>103.67328000000001</v>
      </c>
      <c r="D61" s="768">
        <v>29.332208481886529</v>
      </c>
      <c r="E61" s="769">
        <v>257.16099000000003</v>
      </c>
      <c r="F61" s="768">
        <v>45.795973916126918</v>
      </c>
      <c r="G61" s="944">
        <v>1094.5939800000003</v>
      </c>
      <c r="H61" s="964">
        <v>78.740794403453947</v>
      </c>
      <c r="I61" s="769">
        <v>284.56581999999992</v>
      </c>
      <c r="J61" s="768">
        <v>55.606639300067883</v>
      </c>
      <c r="K61" s="767">
        <v>1636.3207900000002</v>
      </c>
      <c r="L61" s="768">
        <v>66.425101928029932</v>
      </c>
      <c r="M61" s="769">
        <v>1658.1660900000015</v>
      </c>
      <c r="N61" s="770">
        <v>50.63021355568894</v>
      </c>
    </row>
    <row r="62" spans="1:14" x14ac:dyDescent="0.2">
      <c r="A62" s="165" t="s">
        <v>8</v>
      </c>
      <c r="B62" s="135"/>
      <c r="C62" s="779">
        <v>62.51097</v>
      </c>
      <c r="D62" s="780">
        <v>27.39550132616974</v>
      </c>
      <c r="E62" s="781">
        <v>147.01527999999999</v>
      </c>
      <c r="F62" s="780">
        <v>41.376887578550566</v>
      </c>
      <c r="G62" s="946">
        <v>640.25048000000004</v>
      </c>
      <c r="H62" s="965">
        <v>70.154140227441914</v>
      </c>
      <c r="I62" s="781">
        <v>192.96498999999997</v>
      </c>
      <c r="J62" s="780">
        <v>53.425516730245782</v>
      </c>
      <c r="K62" s="779">
        <v>980.23075000000006</v>
      </c>
      <c r="L62" s="780">
        <v>60.169091695948609</v>
      </c>
      <c r="M62" s="781">
        <v>993.61264999999912</v>
      </c>
      <c r="N62" s="782">
        <v>45.494385209956199</v>
      </c>
    </row>
    <row r="63" spans="1:14" x14ac:dyDescent="0.2">
      <c r="A63" s="167" t="s">
        <v>9</v>
      </c>
      <c r="B63" s="139"/>
      <c r="C63" s="767">
        <v>6.9510299999999985</v>
      </c>
      <c r="D63" s="768">
        <v>14.068091617266981</v>
      </c>
      <c r="E63" s="769">
        <v>23.269189999999998</v>
      </c>
      <c r="F63" s="768">
        <v>30.298854501971444</v>
      </c>
      <c r="G63" s="944">
        <v>115.93723000000001</v>
      </c>
      <c r="H63" s="964">
        <v>64.762126444900531</v>
      </c>
      <c r="I63" s="769">
        <v>31.103730000000013</v>
      </c>
      <c r="J63" s="768">
        <v>39.032793026140688</v>
      </c>
      <c r="K63" s="767">
        <v>170.31015000000002</v>
      </c>
      <c r="L63" s="768">
        <v>50.762302709075989</v>
      </c>
      <c r="M63" s="769">
        <v>171.50251999999992</v>
      </c>
      <c r="N63" s="770">
        <v>37.797006829587531</v>
      </c>
    </row>
    <row r="64" spans="1:14" x14ac:dyDescent="0.2">
      <c r="A64" s="163" t="s">
        <v>10</v>
      </c>
      <c r="B64" s="130"/>
      <c r="C64" s="779">
        <v>12.96857</v>
      </c>
      <c r="D64" s="780">
        <v>13.370019543824835</v>
      </c>
      <c r="E64" s="781">
        <v>48.737609999999997</v>
      </c>
      <c r="F64" s="780">
        <v>31.524896639969441</v>
      </c>
      <c r="G64" s="946">
        <v>353.19796999999994</v>
      </c>
      <c r="H64" s="965">
        <v>74.385149606096604</v>
      </c>
      <c r="I64" s="781">
        <v>105.58202000000009</v>
      </c>
      <c r="J64" s="780">
        <v>52.416759578287028</v>
      </c>
      <c r="K64" s="779">
        <v>507.51760000000007</v>
      </c>
      <c r="L64" s="780">
        <v>61.084025848707846</v>
      </c>
      <c r="M64" s="781">
        <v>515.65490000000045</v>
      </c>
      <c r="N64" s="782">
        <v>42.280743915260814</v>
      </c>
    </row>
    <row r="65" spans="1:14" x14ac:dyDescent="0.2">
      <c r="A65" s="169" t="s">
        <v>11</v>
      </c>
      <c r="B65" s="132"/>
      <c r="C65" s="828">
        <v>94.515269999999987</v>
      </c>
      <c r="D65" s="829">
        <v>30.078950694911992</v>
      </c>
      <c r="E65" s="830">
        <v>245.07483999999999</v>
      </c>
      <c r="F65" s="829">
        <v>48.168650589382615</v>
      </c>
      <c r="G65" s="117">
        <v>985.7576399999997</v>
      </c>
      <c r="H65" s="118">
        <v>75.961561890457986</v>
      </c>
      <c r="I65" s="830">
        <v>275.35010000000011</v>
      </c>
      <c r="J65" s="829">
        <v>59.05277791586898</v>
      </c>
      <c r="K65" s="828">
        <v>1506.1825799999997</v>
      </c>
      <c r="L65" s="829">
        <v>66.270823202701678</v>
      </c>
      <c r="M65" s="830">
        <v>1531.0468399999988</v>
      </c>
      <c r="N65" s="831">
        <v>51.657800612563939</v>
      </c>
    </row>
    <row r="66" spans="1:14" x14ac:dyDescent="0.2">
      <c r="A66" s="165" t="s">
        <v>12</v>
      </c>
      <c r="B66" s="135"/>
      <c r="C66" s="779">
        <v>18.72634</v>
      </c>
      <c r="D66" s="780">
        <v>24.674169449147254</v>
      </c>
      <c r="E66" s="781">
        <v>43.63861</v>
      </c>
      <c r="F66" s="780">
        <v>37.116662986635887</v>
      </c>
      <c r="G66" s="946">
        <v>184.89537999999996</v>
      </c>
      <c r="H66" s="965">
        <v>67.034530715742889</v>
      </c>
      <c r="I66" s="781">
        <v>45.795610000000003</v>
      </c>
      <c r="J66" s="780">
        <v>46.350377670336243</v>
      </c>
      <c r="K66" s="779">
        <v>274.32959999999997</v>
      </c>
      <c r="L66" s="780">
        <v>55.735881306394219</v>
      </c>
      <c r="M66" s="781">
        <v>279.82764999999989</v>
      </c>
      <c r="N66" s="782">
        <v>44.584649861932569</v>
      </c>
    </row>
    <row r="67" spans="1:14" x14ac:dyDescent="0.2">
      <c r="A67" s="167" t="s">
        <v>13</v>
      </c>
      <c r="B67" s="139"/>
      <c r="C67" s="767">
        <v>8.7864199999999997</v>
      </c>
      <c r="D67" s="768">
        <v>27.654383935667116</v>
      </c>
      <c r="E67" s="769">
        <v>21.443870000000004</v>
      </c>
      <c r="F67" s="768">
        <v>44.244972220863886</v>
      </c>
      <c r="G67" s="944">
        <v>88.767989999999998</v>
      </c>
      <c r="H67" s="964">
        <v>78.041957931293553</v>
      </c>
      <c r="I67" s="769">
        <v>27.830960000000005</v>
      </c>
      <c r="J67" s="768">
        <v>62.149161327896167</v>
      </c>
      <c r="K67" s="767">
        <v>138.04282000000001</v>
      </c>
      <c r="L67" s="768">
        <v>66.690229679956715</v>
      </c>
      <c r="M67" s="769">
        <v>139.52535000000009</v>
      </c>
      <c r="N67" s="770">
        <v>50.32618427377156</v>
      </c>
    </row>
    <row r="68" spans="1:14" x14ac:dyDescent="0.2">
      <c r="A68" s="163" t="s">
        <v>14</v>
      </c>
      <c r="B68" s="130"/>
      <c r="C68" s="779">
        <v>20.8095</v>
      </c>
      <c r="D68" s="780">
        <v>22.901073349905563</v>
      </c>
      <c r="E68" s="781">
        <v>64.30283</v>
      </c>
      <c r="F68" s="780">
        <v>45.926666127188994</v>
      </c>
      <c r="G68" s="946">
        <v>291.38459000000006</v>
      </c>
      <c r="H68" s="965">
        <v>78.868801874069447</v>
      </c>
      <c r="I68" s="781">
        <v>99.109119999999976</v>
      </c>
      <c r="J68" s="780">
        <v>59.432200665423466</v>
      </c>
      <c r="K68" s="779">
        <v>454.79654000000005</v>
      </c>
      <c r="L68" s="780">
        <v>67.255034391126415</v>
      </c>
      <c r="M68" s="781">
        <v>460.75445000000036</v>
      </c>
      <c r="N68" s="782">
        <v>48.192284846903469</v>
      </c>
    </row>
    <row r="69" spans="1:14" ht="12" thickBot="1" x14ac:dyDescent="0.25">
      <c r="A69" s="172" t="s">
        <v>36</v>
      </c>
      <c r="B69" s="181"/>
      <c r="C69" s="832" t="s">
        <v>199</v>
      </c>
      <c r="D69" s="833" t="s">
        <v>199</v>
      </c>
      <c r="E69" s="834">
        <v>7.1836400000000005</v>
      </c>
      <c r="F69" s="833">
        <v>33.972670114233154</v>
      </c>
      <c r="G69" s="952">
        <v>43.9754</v>
      </c>
      <c r="H69" s="968">
        <v>79.515911174437974</v>
      </c>
      <c r="I69" s="834">
        <v>12.609220000000002</v>
      </c>
      <c r="J69" s="833">
        <v>56.025937925996736</v>
      </c>
      <c r="K69" s="832">
        <v>63.768259999999998</v>
      </c>
      <c r="L69" s="833">
        <v>64.44148665523592</v>
      </c>
      <c r="M69" s="834">
        <v>64.837370000000007</v>
      </c>
      <c r="N69" s="835">
        <v>48.031990128892318</v>
      </c>
    </row>
    <row r="70" spans="1:14" s="1" customFormat="1" ht="13.5" thickTop="1" x14ac:dyDescent="0.2">
      <c r="A70" s="2"/>
      <c r="B70" s="2"/>
      <c r="C70" s="2"/>
      <c r="D70" s="2"/>
      <c r="E70" s="2"/>
      <c r="F70" s="2"/>
      <c r="G70" s="2"/>
      <c r="H70" s="2"/>
      <c r="I70" s="2"/>
      <c r="J70" s="2"/>
      <c r="K70" s="2"/>
    </row>
    <row r="71" spans="1:14" s="1108" customFormat="1" ht="12.75" x14ac:dyDescent="0.2">
      <c r="A71" s="64" t="s">
        <v>383</v>
      </c>
      <c r="B71" s="64"/>
      <c r="C71" s="64"/>
      <c r="D71" s="64"/>
      <c r="E71" s="64"/>
      <c r="F71" s="64"/>
      <c r="K71" s="1123"/>
      <c r="N71" s="1134" t="s">
        <v>486</v>
      </c>
    </row>
    <row r="72" spans="1:14" s="1108" customFormat="1" ht="12.75" x14ac:dyDescent="0.2">
      <c r="A72" s="64"/>
      <c r="B72" s="64"/>
      <c r="C72" s="64"/>
      <c r="D72" s="64"/>
      <c r="E72" s="64"/>
      <c r="F72" s="64"/>
      <c r="K72" s="1123"/>
    </row>
    <row r="73" spans="1:14" s="1108" customFormat="1" ht="12.75" x14ac:dyDescent="0.2">
      <c r="A73" s="64"/>
      <c r="B73" s="64"/>
      <c r="C73" s="1130" t="s">
        <v>412</v>
      </c>
      <c r="D73" s="64"/>
      <c r="E73" s="64"/>
      <c r="F73" s="64"/>
      <c r="K73" s="1123"/>
    </row>
    <row r="74" spans="1:14" s="1108" customFormat="1" ht="12.75" x14ac:dyDescent="0.2">
      <c r="A74" s="64"/>
      <c r="B74" s="64"/>
      <c r="C74" s="64"/>
      <c r="D74" s="64"/>
      <c r="E74" s="64"/>
      <c r="F74" s="64"/>
      <c r="K74" s="1123"/>
    </row>
    <row r="75" spans="1:14" s="1108" customFormat="1" ht="12.75" x14ac:dyDescent="0.2">
      <c r="A75" s="64"/>
      <c r="B75" s="64"/>
      <c r="C75" s="64"/>
      <c r="D75" s="64"/>
      <c r="E75" s="64"/>
      <c r="F75" s="64"/>
      <c r="K75" s="1123"/>
    </row>
    <row r="76" spans="1:14" s="1108" customFormat="1" ht="12.75" x14ac:dyDescent="0.2">
      <c r="A76" s="64"/>
      <c r="B76" s="64"/>
      <c r="C76" s="64"/>
      <c r="D76" s="64"/>
      <c r="E76" s="64"/>
      <c r="F76" s="64"/>
      <c r="K76" s="1123"/>
    </row>
    <row r="77" spans="1:14" s="1108" customFormat="1" ht="12.75" x14ac:dyDescent="0.2">
      <c r="A77" s="64"/>
      <c r="B77" s="64"/>
      <c r="C77" s="64"/>
      <c r="D77" s="64"/>
      <c r="E77" s="64"/>
      <c r="F77" s="64"/>
      <c r="K77" s="1123"/>
    </row>
    <row r="78" spans="1:14" s="1108" customFormat="1" ht="12.75" x14ac:dyDescent="0.2">
      <c r="A78" s="64"/>
      <c r="B78" s="64"/>
      <c r="C78" s="64"/>
      <c r="D78" s="64"/>
      <c r="E78" s="64"/>
      <c r="F78" s="64"/>
      <c r="K78" s="1123"/>
    </row>
    <row r="79" spans="1:14" s="1108" customFormat="1" ht="12.75" x14ac:dyDescent="0.2">
      <c r="A79" s="64"/>
      <c r="B79" s="64"/>
      <c r="C79" s="64"/>
      <c r="D79" s="64"/>
      <c r="E79" s="64"/>
      <c r="F79" s="64"/>
      <c r="K79" s="1123"/>
    </row>
    <row r="80" spans="1:14" s="1108" customFormat="1" ht="12.75" x14ac:dyDescent="0.2">
      <c r="A80" s="64"/>
      <c r="B80" s="64"/>
      <c r="C80" s="64"/>
      <c r="D80" s="64"/>
      <c r="E80" s="64"/>
      <c r="F80" s="64"/>
      <c r="K80" s="1123"/>
    </row>
    <row r="81" spans="1:11" s="1108" customFormat="1" ht="12.75" x14ac:dyDescent="0.2">
      <c r="A81" s="64"/>
      <c r="B81" s="64"/>
      <c r="C81" s="64"/>
      <c r="D81" s="64"/>
      <c r="E81" s="64"/>
      <c r="F81" s="64"/>
      <c r="K81" s="1123"/>
    </row>
    <row r="82" spans="1:11" s="1108" customFormat="1" ht="12.75" x14ac:dyDescent="0.2">
      <c r="A82" s="64"/>
      <c r="B82" s="64"/>
      <c r="C82" s="64"/>
      <c r="D82" s="64"/>
      <c r="E82" s="64"/>
      <c r="F82" s="64"/>
      <c r="K82" s="1123"/>
    </row>
    <row r="83" spans="1:11" s="1108" customFormat="1" ht="12.75" x14ac:dyDescent="0.2">
      <c r="A83" s="64"/>
      <c r="B83" s="64"/>
      <c r="C83" s="64"/>
      <c r="D83" s="64"/>
      <c r="E83" s="64"/>
      <c r="F83" s="64"/>
      <c r="K83" s="1123"/>
    </row>
    <row r="84" spans="1:11" s="1108" customFormat="1" ht="12.75" x14ac:dyDescent="0.2">
      <c r="A84" s="64"/>
      <c r="B84" s="64"/>
      <c r="C84" s="1130"/>
      <c r="D84" s="1132"/>
      <c r="E84" s="920"/>
      <c r="F84" s="1132"/>
      <c r="G84" s="1133"/>
    </row>
    <row r="85" spans="1:11" s="1108" customFormat="1" ht="12.75" x14ac:dyDescent="0.2">
      <c r="A85" s="64"/>
      <c r="B85" s="64"/>
      <c r="D85" s="1132"/>
      <c r="E85" s="920"/>
      <c r="F85" s="1132"/>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33" customFormat="1" x14ac:dyDescent="0.2">
      <c r="H1" s="49"/>
      <c r="I1" s="49"/>
      <c r="J1" s="49"/>
      <c r="K1" s="62"/>
    </row>
    <row r="2" spans="1:12" s="1033" customFormat="1" x14ac:dyDescent="0.2">
      <c r="H2" s="49"/>
      <c r="I2" s="49"/>
      <c r="J2" s="49"/>
      <c r="K2" s="62"/>
    </row>
    <row r="3" spans="1:12" s="1033" customFormat="1" x14ac:dyDescent="0.2">
      <c r="H3" s="49"/>
      <c r="I3" s="49"/>
      <c r="J3" s="49"/>
      <c r="K3" s="62"/>
    </row>
    <row r="4" spans="1:12" s="1033" customFormat="1" x14ac:dyDescent="0.2">
      <c r="H4" s="49"/>
      <c r="I4" s="49"/>
      <c r="J4" s="49"/>
      <c r="K4" s="62"/>
    </row>
    <row r="5" spans="1:12" s="1033" customFormat="1" x14ac:dyDescent="0.2">
      <c r="H5" s="49"/>
      <c r="I5" s="49"/>
      <c r="J5" s="49"/>
      <c r="K5" s="62"/>
      <c r="L5" s="1039" t="s">
        <v>382</v>
      </c>
    </row>
    <row r="6" spans="1:12" s="49" customFormat="1" ht="16.5" customHeight="1" x14ac:dyDescent="0.25">
      <c r="A6" s="1340" t="s">
        <v>349</v>
      </c>
      <c r="B6" s="1340"/>
      <c r="C6" s="1340"/>
      <c r="D6" s="1340"/>
      <c r="E6" s="1340"/>
      <c r="F6" s="1340"/>
      <c r="G6" s="1340"/>
      <c r="H6" s="1340"/>
      <c r="I6" s="1340"/>
      <c r="J6" s="1340"/>
      <c r="K6" s="1340"/>
    </row>
    <row r="7" spans="1:12" s="49" customFormat="1" ht="20.25" customHeight="1" thickBot="1" x14ac:dyDescent="0.3">
      <c r="A7" s="896"/>
      <c r="B7" s="896"/>
      <c r="C7" s="896"/>
      <c r="D7" s="896"/>
      <c r="E7" s="896"/>
      <c r="F7" s="896"/>
      <c r="G7" s="896"/>
      <c r="H7" s="896"/>
      <c r="I7" s="896"/>
      <c r="J7" s="896"/>
      <c r="K7" s="896"/>
    </row>
    <row r="8" spans="1:12" ht="19.7" customHeight="1" thickTop="1" x14ac:dyDescent="0.2">
      <c r="A8" s="1481" t="s">
        <v>32</v>
      </c>
      <c r="B8" s="1482"/>
      <c r="C8" s="1482"/>
      <c r="D8" s="1482"/>
      <c r="E8" s="1482"/>
      <c r="F8" s="1482"/>
      <c r="G8" s="1482"/>
      <c r="H8" s="1482"/>
      <c r="I8" s="1482"/>
      <c r="J8" s="1482"/>
      <c r="K8" s="1483"/>
    </row>
    <row r="9" spans="1:12" ht="24" customHeight="1" x14ac:dyDescent="0.2">
      <c r="A9" s="1478" t="s">
        <v>177</v>
      </c>
      <c r="B9" s="151"/>
      <c r="C9" s="1484" t="s">
        <v>25</v>
      </c>
      <c r="D9" s="1486" t="s">
        <v>78</v>
      </c>
      <c r="E9" s="1480" t="s">
        <v>59</v>
      </c>
      <c r="F9" s="1480" t="s">
        <v>56</v>
      </c>
      <c r="G9" s="1480"/>
      <c r="H9" s="1480"/>
      <c r="I9" s="1480" t="s">
        <v>52</v>
      </c>
      <c r="J9" s="1480"/>
      <c r="K9" s="1488"/>
    </row>
    <row r="10" spans="1:12" ht="12.75" customHeight="1" x14ac:dyDescent="0.2">
      <c r="A10" s="1479"/>
      <c r="B10" s="150"/>
      <c r="C10" s="1485"/>
      <c r="D10" s="1487"/>
      <c r="E10" s="1489"/>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80</v>
      </c>
      <c r="B13" s="145"/>
      <c r="C13" s="356">
        <v>182.27293</v>
      </c>
      <c r="D13" s="671">
        <v>28.724008554627712</v>
      </c>
      <c r="E13" s="671">
        <v>5.7503708759233785</v>
      </c>
      <c r="F13" s="356">
        <v>10.328409999999991</v>
      </c>
      <c r="G13" s="671">
        <v>6.0068270858530362</v>
      </c>
      <c r="H13" s="671">
        <v>0.96202675450670583</v>
      </c>
      <c r="I13" s="356">
        <v>26.943090000000069</v>
      </c>
      <c r="J13" s="671">
        <v>17.345727002615906</v>
      </c>
      <c r="K13" s="358">
        <v>3.6277989134111621</v>
      </c>
    </row>
    <row r="14" spans="1:12" ht="12.75" customHeight="1" x14ac:dyDescent="0.2">
      <c r="A14" s="193" t="s">
        <v>137</v>
      </c>
      <c r="B14" s="145"/>
      <c r="C14" s="359">
        <v>482.29185999999982</v>
      </c>
      <c r="D14" s="360">
        <v>47.429686540240688</v>
      </c>
      <c r="E14" s="360">
        <v>15.215408373799194</v>
      </c>
      <c r="F14" s="359">
        <v>20.477040000000045</v>
      </c>
      <c r="G14" s="360">
        <v>4.4340370021040156</v>
      </c>
      <c r="H14" s="360">
        <v>1.2355200840735279</v>
      </c>
      <c r="I14" s="359">
        <v>54.955809999999872</v>
      </c>
      <c r="J14" s="360">
        <v>12.86009219208159</v>
      </c>
      <c r="K14" s="361">
        <v>4.6951285595977339</v>
      </c>
    </row>
    <row r="15" spans="1:12" s="898" customFormat="1" ht="12.75" customHeight="1" x14ac:dyDescent="0.2">
      <c r="A15" s="192" t="s">
        <v>228</v>
      </c>
      <c r="B15" s="145"/>
      <c r="C15" s="356">
        <v>2056.1682800000003</v>
      </c>
      <c r="D15" s="357">
        <v>81.167506924381598</v>
      </c>
      <c r="E15" s="357">
        <v>64.868273052446497</v>
      </c>
      <c r="F15" s="356">
        <v>-42.262189999999919</v>
      </c>
      <c r="G15" s="357">
        <v>-2.013990484993287</v>
      </c>
      <c r="H15" s="357">
        <v>-1.529424619474554</v>
      </c>
      <c r="I15" s="356">
        <v>-24.618719999999485</v>
      </c>
      <c r="J15" s="357">
        <v>-1.1831446467129738</v>
      </c>
      <c r="K15" s="358">
        <v>-0.31987229624840552</v>
      </c>
    </row>
    <row r="16" spans="1:12" ht="12.75" customHeight="1" x14ac:dyDescent="0.2">
      <c r="A16" s="193" t="s">
        <v>81</v>
      </c>
      <c r="B16" s="145"/>
      <c r="C16" s="359">
        <v>572.3287499999999</v>
      </c>
      <c r="D16" s="360">
        <v>64.854803474547126</v>
      </c>
      <c r="E16" s="360">
        <v>18.055904271981756</v>
      </c>
      <c r="F16" s="359">
        <v>14.839579999999955</v>
      </c>
      <c r="G16" s="360">
        <v>2.6618597810608513</v>
      </c>
      <c r="H16" s="360">
        <v>1.2977035331645155</v>
      </c>
      <c r="I16" s="359">
        <v>17.663140000000112</v>
      </c>
      <c r="J16" s="360">
        <v>3.18446640310008</v>
      </c>
      <c r="K16" s="361">
        <v>0.43012567395085455</v>
      </c>
    </row>
    <row r="17" spans="1:11" ht="12.75" customHeight="1" x14ac:dyDescent="0.2">
      <c r="A17" s="753" t="s">
        <v>82</v>
      </c>
      <c r="B17" s="961"/>
      <c r="C17" s="962">
        <v>3110.7888900000003</v>
      </c>
      <c r="D17" s="457">
        <v>70.18018746267083</v>
      </c>
      <c r="E17" s="457">
        <v>98.139585698227464</v>
      </c>
      <c r="F17" s="962">
        <v>-6.9455699999994067</v>
      </c>
      <c r="G17" s="457">
        <v>-0.22277618857891468</v>
      </c>
      <c r="H17" s="457">
        <v>-0.44679545313465496</v>
      </c>
      <c r="I17" s="962">
        <v>48.000230000000556</v>
      </c>
      <c r="J17" s="457">
        <v>1.567206729830342</v>
      </c>
      <c r="K17" s="358">
        <v>0.79902069537602927</v>
      </c>
    </row>
    <row r="18" spans="1:11" ht="12.75" customHeight="1" x14ac:dyDescent="0.2">
      <c r="A18" s="963" t="s">
        <v>84</v>
      </c>
      <c r="B18" s="153"/>
      <c r="C18" s="588">
        <v>3169.7595500000011</v>
      </c>
      <c r="D18" s="589">
        <v>56.328415257452221</v>
      </c>
      <c r="E18" s="589">
        <v>100</v>
      </c>
      <c r="F18" s="588">
        <v>-5.8246199999875898</v>
      </c>
      <c r="G18" s="589">
        <v>-0.1834188510892977</v>
      </c>
      <c r="H18" s="589">
        <v>-0.35215718012941011</v>
      </c>
      <c r="I18" s="588">
        <v>61.883139999990817</v>
      </c>
      <c r="J18" s="589">
        <v>1.9911711997579278</v>
      </c>
      <c r="K18" s="361">
        <v>0.70808606771991123</v>
      </c>
    </row>
    <row r="19" spans="1:11" s="1041" customFormat="1" ht="12.75" customHeight="1" x14ac:dyDescent="0.2">
      <c r="A19" s="190"/>
      <c r="B19" s="155"/>
      <c r="C19" s="154"/>
      <c r="D19" s="156"/>
      <c r="E19" s="155"/>
      <c r="F19" s="157"/>
      <c r="G19" s="157"/>
      <c r="H19" s="157"/>
      <c r="I19" s="157"/>
      <c r="J19" s="157"/>
      <c r="K19" s="191"/>
    </row>
    <row r="20" spans="1:11" ht="12.75" customHeight="1" x14ac:dyDescent="0.2">
      <c r="A20" s="1495" t="s">
        <v>17</v>
      </c>
      <c r="B20" s="1496"/>
      <c r="C20" s="1496"/>
      <c r="D20" s="1496"/>
      <c r="E20" s="1496"/>
      <c r="F20" s="1496"/>
      <c r="G20" s="1496"/>
      <c r="H20" s="1496"/>
      <c r="I20" s="1496"/>
      <c r="J20" s="1496"/>
      <c r="K20" s="1497"/>
    </row>
    <row r="21" spans="1:11" ht="12.75" customHeight="1" x14ac:dyDescent="0.2">
      <c r="A21" s="192" t="s">
        <v>80</v>
      </c>
      <c r="B21" s="145"/>
      <c r="C21" s="356">
        <v>87.757659999999987</v>
      </c>
      <c r="D21" s="671">
        <v>27.394945884798549</v>
      </c>
      <c r="E21" s="671">
        <v>5.3552803651593077</v>
      </c>
      <c r="F21" s="356">
        <v>-1.4773600000000044</v>
      </c>
      <c r="G21" s="671">
        <v>-1.6555832004071995</v>
      </c>
      <c r="H21" s="671">
        <v>-0.84464312080579873</v>
      </c>
      <c r="I21" s="356">
        <v>10.977919999999983</v>
      </c>
      <c r="J21" s="671">
        <v>14.29793849262837</v>
      </c>
      <c r="K21" s="358">
        <v>2.2987362435819989</v>
      </c>
    </row>
    <row r="22" spans="1:11" ht="12.75" customHeight="1" x14ac:dyDescent="0.2">
      <c r="A22" s="193" t="s">
        <v>137</v>
      </c>
      <c r="B22" s="145"/>
      <c r="C22" s="359">
        <v>237.21701999999996</v>
      </c>
      <c r="D22" s="360">
        <v>46.689684945573994</v>
      </c>
      <c r="E22" s="360">
        <v>14.475814982847112</v>
      </c>
      <c r="F22" s="359">
        <v>1.574970000000036</v>
      </c>
      <c r="G22" s="360">
        <v>0.66837391713407535</v>
      </c>
      <c r="H22" s="360">
        <v>-0.17258298788756576</v>
      </c>
      <c r="I22" s="359">
        <v>23.970499999999987</v>
      </c>
      <c r="J22" s="360">
        <v>11.240746156138909</v>
      </c>
      <c r="K22" s="361">
        <v>4.1042616356642583</v>
      </c>
    </row>
    <row r="23" spans="1:11" s="898" customFormat="1" ht="12.75" customHeight="1" x14ac:dyDescent="0.2">
      <c r="A23" s="192" t="s">
        <v>228</v>
      </c>
      <c r="B23" s="145"/>
      <c r="C23" s="356">
        <v>1070.4106400000001</v>
      </c>
      <c r="D23" s="357">
        <v>86.635410727689816</v>
      </c>
      <c r="E23" s="357">
        <v>65.320213449738844</v>
      </c>
      <c r="F23" s="356">
        <v>-6.813059999999723</v>
      </c>
      <c r="G23" s="357">
        <v>-0.63246473318399188</v>
      </c>
      <c r="H23" s="357">
        <v>-0.35715112775255875</v>
      </c>
      <c r="I23" s="356">
        <v>-0.59641000000010536</v>
      </c>
      <c r="J23" s="357">
        <v>-5.5686841650585329E-2</v>
      </c>
      <c r="K23" s="358">
        <v>0.67005864614561972</v>
      </c>
    </row>
    <row r="24" spans="1:11" ht="12.75" customHeight="1" x14ac:dyDescent="0.2">
      <c r="A24" s="193" t="s">
        <v>81</v>
      </c>
      <c r="B24" s="145"/>
      <c r="C24" s="359">
        <v>296.97865000000002</v>
      </c>
      <c r="D24" s="360">
        <v>71.354954525846352</v>
      </c>
      <c r="E24" s="360">
        <v>18.122679356041608</v>
      </c>
      <c r="F24" s="359">
        <v>5.4985099999998965</v>
      </c>
      <c r="G24" s="360">
        <v>1.8864098253829211</v>
      </c>
      <c r="H24" s="360">
        <v>0.87542142375481546</v>
      </c>
      <c r="I24" s="359">
        <v>9.991170000000011</v>
      </c>
      <c r="J24" s="360">
        <v>3.4813957737807972</v>
      </c>
      <c r="K24" s="361">
        <v>0.49066208445039194</v>
      </c>
    </row>
    <row r="25" spans="1:11" ht="12.75" customHeight="1" x14ac:dyDescent="0.2">
      <c r="A25" s="753" t="s">
        <v>82</v>
      </c>
      <c r="B25" s="961"/>
      <c r="C25" s="962">
        <v>1604.6063099999999</v>
      </c>
      <c r="D25" s="457">
        <v>74.294021475814134</v>
      </c>
      <c r="E25" s="457">
        <v>97.918707788627572</v>
      </c>
      <c r="F25" s="962">
        <v>0.26042000000029475</v>
      </c>
      <c r="G25" s="457">
        <v>1.6232160509994188E-2</v>
      </c>
      <c r="H25" s="457">
        <v>-0.16392412695152814</v>
      </c>
      <c r="I25" s="962">
        <v>33.365259999999807</v>
      </c>
      <c r="J25" s="457">
        <v>2.123497218965849</v>
      </c>
      <c r="K25" s="358">
        <v>1.2670752134163337</v>
      </c>
    </row>
    <row r="26" spans="1:11" ht="12.75" customHeight="1" x14ac:dyDescent="0.2">
      <c r="A26" s="963" t="s">
        <v>84</v>
      </c>
      <c r="B26" s="153"/>
      <c r="C26" s="588">
        <v>1638.71271</v>
      </c>
      <c r="D26" s="589">
        <v>61.525750100718938</v>
      </c>
      <c r="E26" s="589">
        <v>100</v>
      </c>
      <c r="F26" s="588">
        <v>3.8727200000025732</v>
      </c>
      <c r="G26" s="589">
        <v>0.23688679159374976</v>
      </c>
      <c r="H26" s="589">
        <v>-3.4825564095527284E-2</v>
      </c>
      <c r="I26" s="588">
        <v>45.050979999999754</v>
      </c>
      <c r="J26" s="589">
        <v>2.8268847241503221</v>
      </c>
      <c r="K26" s="361">
        <v>1.3153680015666538</v>
      </c>
    </row>
    <row r="27" spans="1:11" s="1041" customFormat="1" ht="12.75" customHeight="1" x14ac:dyDescent="0.2">
      <c r="A27" s="190"/>
      <c r="B27" s="155"/>
      <c r="C27" s="154"/>
      <c r="D27" s="156"/>
      <c r="E27" s="155"/>
      <c r="F27" s="157"/>
      <c r="G27" s="157"/>
      <c r="H27" s="157"/>
      <c r="I27" s="157"/>
      <c r="J27" s="157"/>
      <c r="K27" s="191"/>
    </row>
    <row r="28" spans="1:11" ht="12.75" customHeight="1" x14ac:dyDescent="0.2">
      <c r="A28" s="1525" t="s">
        <v>18</v>
      </c>
      <c r="B28" s="1525"/>
      <c r="C28" s="1526"/>
      <c r="D28" s="1526"/>
      <c r="E28" s="1526"/>
      <c r="F28" s="1526"/>
      <c r="G28" s="1526"/>
      <c r="H28" s="1526"/>
      <c r="I28" s="1526"/>
      <c r="J28" s="1526"/>
      <c r="K28" s="1526"/>
    </row>
    <row r="29" spans="1:11" ht="12.75" customHeight="1" x14ac:dyDescent="0.2">
      <c r="A29" s="192" t="s">
        <v>80</v>
      </c>
      <c r="B29" s="145"/>
      <c r="C29" s="356">
        <v>94.515269999999987</v>
      </c>
      <c r="D29" s="671">
        <v>30.078950694911992</v>
      </c>
      <c r="E29" s="671">
        <v>6.1732448368464059</v>
      </c>
      <c r="F29" s="356">
        <v>11.80577000000001</v>
      </c>
      <c r="G29" s="671">
        <v>14.273777498352683</v>
      </c>
      <c r="H29" s="671">
        <v>2.8144650596347489</v>
      </c>
      <c r="I29" s="356">
        <v>15.965169999999972</v>
      </c>
      <c r="J29" s="671">
        <v>20.324824538733839</v>
      </c>
      <c r="K29" s="358">
        <v>4.3155751414018937</v>
      </c>
    </row>
    <row r="30" spans="1:11" ht="12.75" customHeight="1" x14ac:dyDescent="0.2">
      <c r="A30" s="193" t="s">
        <v>137</v>
      </c>
      <c r="B30" s="145"/>
      <c r="C30" s="359">
        <v>245.07483999999999</v>
      </c>
      <c r="D30" s="360">
        <v>48.168650589382615</v>
      </c>
      <c r="E30" s="360">
        <v>16.007011255122684</v>
      </c>
      <c r="F30" s="359">
        <v>18.902070000000037</v>
      </c>
      <c r="G30" s="360">
        <v>8.3573588456294026</v>
      </c>
      <c r="H30" s="360">
        <v>2.6505909966540599</v>
      </c>
      <c r="I30" s="359">
        <v>30.985310000000084</v>
      </c>
      <c r="J30" s="360">
        <v>14.473061807366335</v>
      </c>
      <c r="K30" s="361">
        <v>5.2845031622177814</v>
      </c>
    </row>
    <row r="31" spans="1:11" s="898" customFormat="1" ht="12.75" customHeight="1" x14ac:dyDescent="0.2">
      <c r="A31" s="192" t="s">
        <v>228</v>
      </c>
      <c r="B31" s="145"/>
      <c r="C31" s="356">
        <v>985.7576399999997</v>
      </c>
      <c r="D31" s="357">
        <v>75.961561890457986</v>
      </c>
      <c r="E31" s="357">
        <v>64.384551422345808</v>
      </c>
      <c r="F31" s="356">
        <v>-35.449130000000309</v>
      </c>
      <c r="G31" s="357">
        <v>-3.4712979820923349</v>
      </c>
      <c r="H31" s="357">
        <v>-2.641119682437747</v>
      </c>
      <c r="I31" s="356">
        <v>-24.022310000000175</v>
      </c>
      <c r="J31" s="357">
        <v>-2.3789648427858148</v>
      </c>
      <c r="K31" s="358">
        <v>-1.2594421747449616</v>
      </c>
    </row>
    <row r="32" spans="1:11" ht="12.75" customHeight="1" x14ac:dyDescent="0.2">
      <c r="A32" s="193" t="s">
        <v>81</v>
      </c>
      <c r="B32" s="145"/>
      <c r="C32" s="359">
        <v>275.35010000000011</v>
      </c>
      <c r="D32" s="360">
        <v>59.05277791586898</v>
      </c>
      <c r="E32" s="360">
        <v>17.984433448162847</v>
      </c>
      <c r="F32" s="359">
        <v>9.3410700000001725</v>
      </c>
      <c r="G32" s="360">
        <v>3.5115612428646408</v>
      </c>
      <c r="H32" s="360">
        <v>1.6712918466609494</v>
      </c>
      <c r="I32" s="359">
        <v>7.6719700000001012</v>
      </c>
      <c r="J32" s="360">
        <v>2.8661176017630208</v>
      </c>
      <c r="K32" s="361">
        <v>0.34761005734836914</v>
      </c>
    </row>
    <row r="33" spans="1:11" ht="12.75" customHeight="1" x14ac:dyDescent="0.2">
      <c r="A33" s="753" t="s">
        <v>82</v>
      </c>
      <c r="B33" s="961"/>
      <c r="C33" s="962">
        <v>1506.1825799999997</v>
      </c>
      <c r="D33" s="457">
        <v>66.270823202701678</v>
      </c>
      <c r="E33" s="457">
        <v>98.375996125631332</v>
      </c>
      <c r="F33" s="962">
        <v>-7.2059900000001562</v>
      </c>
      <c r="G33" s="457">
        <v>-0.47614936063645286</v>
      </c>
      <c r="H33" s="457">
        <v>-0.70315266181755476</v>
      </c>
      <c r="I33" s="962">
        <v>14.634969999999839</v>
      </c>
      <c r="J33" s="457">
        <v>0.98119362076547056</v>
      </c>
      <c r="K33" s="358">
        <v>0.35618532994129737</v>
      </c>
    </row>
    <row r="34" spans="1:11" ht="12.75" customHeight="1" thickBot="1" x14ac:dyDescent="0.25">
      <c r="A34" s="963" t="s">
        <v>84</v>
      </c>
      <c r="B34" s="153"/>
      <c r="C34" s="588">
        <v>1531.0468399999988</v>
      </c>
      <c r="D34" s="589">
        <v>51.657800612563939</v>
      </c>
      <c r="E34" s="589">
        <v>100</v>
      </c>
      <c r="F34" s="588">
        <v>-9.6973400000024412</v>
      </c>
      <c r="G34" s="589">
        <v>-0.62939325852280248</v>
      </c>
      <c r="H34" s="589">
        <v>-0.62510924513238564</v>
      </c>
      <c r="I34" s="588">
        <v>16.832160000000613</v>
      </c>
      <c r="J34" s="589">
        <v>1.1116098808393953</v>
      </c>
      <c r="K34" s="361">
        <v>0.16862145919831306</v>
      </c>
    </row>
    <row r="35" spans="1:11" ht="12.75" customHeight="1" thickTop="1" thickBot="1" x14ac:dyDescent="0.25">
      <c r="A35" s="1522"/>
      <c r="B35" s="1522"/>
      <c r="C35" s="1522"/>
      <c r="D35" s="1522"/>
      <c r="E35" s="1522"/>
      <c r="F35" s="1522"/>
      <c r="G35" s="1522"/>
      <c r="H35" s="1522"/>
      <c r="I35" s="1522"/>
      <c r="J35" s="1522"/>
      <c r="K35" s="1522"/>
    </row>
    <row r="36" spans="1:11" ht="17.25" customHeight="1" thickTop="1" x14ac:dyDescent="0.2">
      <c r="A36" s="1481" t="s">
        <v>33</v>
      </c>
      <c r="B36" s="1482"/>
      <c r="C36" s="1482"/>
      <c r="D36" s="1482"/>
      <c r="E36" s="1482"/>
      <c r="F36" s="1482"/>
      <c r="G36" s="1482"/>
      <c r="H36" s="1482"/>
      <c r="I36" s="1482"/>
      <c r="J36" s="1482"/>
      <c r="K36" s="1483"/>
    </row>
    <row r="37" spans="1:11" ht="19.7" customHeight="1" x14ac:dyDescent="0.2">
      <c r="A37" s="1478" t="s">
        <v>177</v>
      </c>
      <c r="B37" s="151"/>
      <c r="C37" s="1484" t="s">
        <v>25</v>
      </c>
      <c r="D37" s="1486" t="s">
        <v>78</v>
      </c>
      <c r="E37" s="1480" t="s">
        <v>59</v>
      </c>
      <c r="F37" s="1480" t="s">
        <v>56</v>
      </c>
      <c r="G37" s="1480"/>
      <c r="H37" s="1480"/>
      <c r="I37" s="1480" t="s">
        <v>52</v>
      </c>
      <c r="J37" s="1480"/>
      <c r="K37" s="1488"/>
    </row>
    <row r="38" spans="1:11" ht="12.75" customHeight="1" x14ac:dyDescent="0.2">
      <c r="A38" s="1479"/>
      <c r="B38" s="150"/>
      <c r="C38" s="1485"/>
      <c r="D38" s="1487"/>
      <c r="E38" s="1489"/>
      <c r="F38" s="144" t="s">
        <v>62</v>
      </c>
      <c r="G38" s="144" t="s">
        <v>49</v>
      </c>
      <c r="H38" s="144" t="s">
        <v>16</v>
      </c>
      <c r="I38" s="144" t="s">
        <v>62</v>
      </c>
      <c r="J38" s="144" t="s">
        <v>49</v>
      </c>
      <c r="K38" s="189" t="s">
        <v>16</v>
      </c>
    </row>
    <row r="39" spans="1:11" ht="12.75" customHeight="1" x14ac:dyDescent="0.2">
      <c r="A39" s="1523"/>
      <c r="B39" s="1523"/>
      <c r="C39" s="1523"/>
      <c r="D39" s="1523"/>
      <c r="E39" s="1523"/>
      <c r="F39" s="1523"/>
      <c r="G39" s="1523"/>
      <c r="H39" s="1523"/>
      <c r="I39" s="1523"/>
      <c r="J39" s="1523"/>
      <c r="K39" s="1524"/>
    </row>
    <row r="40" spans="1:11" ht="12.75" customHeight="1" x14ac:dyDescent="0.2">
      <c r="A40" s="1491" t="s">
        <v>1</v>
      </c>
      <c r="B40" s="1492"/>
      <c r="C40" s="1493"/>
      <c r="D40" s="1493"/>
      <c r="E40" s="1493"/>
      <c r="F40" s="1493"/>
      <c r="G40" s="1493"/>
      <c r="H40" s="1493"/>
      <c r="I40" s="1493"/>
      <c r="J40" s="1493"/>
      <c r="K40" s="1494"/>
    </row>
    <row r="41" spans="1:11" ht="12.75" customHeight="1" x14ac:dyDescent="0.2">
      <c r="A41" s="192" t="s">
        <v>80</v>
      </c>
      <c r="B41" s="145"/>
      <c r="C41" s="356">
        <v>1061.9009999999998</v>
      </c>
      <c r="D41" s="671">
        <v>24.272473798096023</v>
      </c>
      <c r="E41" s="671">
        <v>5.2871071249878234</v>
      </c>
      <c r="F41" s="356">
        <v>40.338270000000534</v>
      </c>
      <c r="G41" s="671">
        <v>3.9486826227500056</v>
      </c>
      <c r="H41" s="671">
        <v>0.78832439566372514</v>
      </c>
      <c r="I41" s="356">
        <v>219.26586999999915</v>
      </c>
      <c r="J41" s="671">
        <v>26.021448927722606</v>
      </c>
      <c r="K41" s="358">
        <v>4.6768321903411696</v>
      </c>
    </row>
    <row r="42" spans="1:11" ht="12.75" customHeight="1" x14ac:dyDescent="0.2">
      <c r="A42" s="193" t="s">
        <v>137</v>
      </c>
      <c r="B42" s="145"/>
      <c r="C42" s="359">
        <v>2773.0672799999957</v>
      </c>
      <c r="D42" s="360">
        <v>40.41754093409768</v>
      </c>
      <c r="E42" s="360">
        <v>13.806846188259152</v>
      </c>
      <c r="F42" s="359">
        <v>37.862829999999576</v>
      </c>
      <c r="G42" s="360">
        <v>1.3842778736338934</v>
      </c>
      <c r="H42" s="360">
        <v>0.41352401198157906</v>
      </c>
      <c r="I42" s="359">
        <v>344.01258000000053</v>
      </c>
      <c r="J42" s="360">
        <v>14.16240564693752</v>
      </c>
      <c r="K42" s="361">
        <v>4.73512324734358</v>
      </c>
    </row>
    <row r="43" spans="1:11" s="898" customFormat="1" ht="12.75" customHeight="1" x14ac:dyDescent="0.2">
      <c r="A43" s="192" t="s">
        <v>228</v>
      </c>
      <c r="B43" s="145"/>
      <c r="C43" s="356">
        <v>13282.639570000014</v>
      </c>
      <c r="D43" s="357">
        <v>77.560696025741777</v>
      </c>
      <c r="E43" s="357">
        <v>66.133037175021286</v>
      </c>
      <c r="F43" s="356">
        <v>-140.46407999999428</v>
      </c>
      <c r="G43" s="357">
        <v>-1.0464351886308663</v>
      </c>
      <c r="H43" s="357">
        <v>-0.60724419034653465</v>
      </c>
      <c r="I43" s="356">
        <v>304.33665000002838</v>
      </c>
      <c r="J43" s="357">
        <v>2.3449649147195952</v>
      </c>
      <c r="K43" s="358">
        <v>2.7291977447499534</v>
      </c>
    </row>
    <row r="44" spans="1:11" ht="12.75" customHeight="1" x14ac:dyDescent="0.2">
      <c r="A44" s="193" t="s">
        <v>81</v>
      </c>
      <c r="B44" s="145"/>
      <c r="C44" s="359">
        <v>3726.0213199999907</v>
      </c>
      <c r="D44" s="360">
        <v>56.711794049926731</v>
      </c>
      <c r="E44" s="360">
        <v>18.551516449112007</v>
      </c>
      <c r="F44" s="359">
        <v>-0.50670999999920241</v>
      </c>
      <c r="G44" s="360">
        <v>-1.359737524902513E-2</v>
      </c>
      <c r="H44" s="360">
        <v>-0.29713493605330399</v>
      </c>
      <c r="I44" s="359">
        <v>193.49751999998352</v>
      </c>
      <c r="J44" s="360">
        <v>5.4775998961417649</v>
      </c>
      <c r="K44" s="361">
        <v>1.7893191235900474</v>
      </c>
    </row>
    <row r="45" spans="1:11" ht="12.75" customHeight="1" x14ac:dyDescent="0.2">
      <c r="A45" s="753" t="s">
        <v>82</v>
      </c>
      <c r="B45" s="961"/>
      <c r="C45" s="962">
        <v>19781.728170000002</v>
      </c>
      <c r="D45" s="457">
        <v>64.73793323134241</v>
      </c>
      <c r="E45" s="457">
        <v>98.491399812392459</v>
      </c>
      <c r="F45" s="962">
        <v>-103.10795999999027</v>
      </c>
      <c r="G45" s="457">
        <v>-0.51852557056999149</v>
      </c>
      <c r="H45" s="457">
        <v>-0.35963701081340105</v>
      </c>
      <c r="I45" s="962">
        <v>841.8467500000188</v>
      </c>
      <c r="J45" s="457">
        <v>4.4448364344617932</v>
      </c>
      <c r="K45" s="358">
        <v>2.8077475758828214</v>
      </c>
    </row>
    <row r="46" spans="1:11" ht="12.75" customHeight="1" x14ac:dyDescent="0.2">
      <c r="A46" s="963" t="s">
        <v>84</v>
      </c>
      <c r="B46" s="153"/>
      <c r="C46" s="588">
        <v>20084.726390000003</v>
      </c>
      <c r="D46" s="589">
        <v>50.512810967930264</v>
      </c>
      <c r="E46" s="589">
        <v>100</v>
      </c>
      <c r="F46" s="588">
        <v>-100.22099000006347</v>
      </c>
      <c r="G46" s="589">
        <v>-0.49651350639321373</v>
      </c>
      <c r="H46" s="589">
        <v>-0.32196199767030009</v>
      </c>
      <c r="I46" s="588">
        <v>877.95862000002307</v>
      </c>
      <c r="J46" s="589">
        <v>4.5710898914045863</v>
      </c>
      <c r="K46" s="361">
        <v>2.0444467170125833</v>
      </c>
    </row>
    <row r="47" spans="1:11" s="1041" customFormat="1" ht="12.75" customHeight="1" x14ac:dyDescent="0.2">
      <c r="A47" s="190"/>
      <c r="B47" s="155"/>
      <c r="C47" s="154"/>
      <c r="D47" s="156"/>
      <c r="E47" s="155"/>
      <c r="F47" s="157"/>
      <c r="G47" s="157"/>
      <c r="H47" s="157"/>
      <c r="I47" s="157"/>
      <c r="J47" s="157"/>
      <c r="K47" s="191"/>
    </row>
    <row r="48" spans="1:11" ht="12.75" customHeight="1" x14ac:dyDescent="0.2">
      <c r="A48" s="1505" t="s">
        <v>17</v>
      </c>
      <c r="B48" s="1506"/>
      <c r="C48" s="1507"/>
      <c r="D48" s="1507"/>
      <c r="E48" s="1507"/>
      <c r="F48" s="1507"/>
      <c r="G48" s="1507"/>
      <c r="H48" s="1507"/>
      <c r="I48" s="1507"/>
      <c r="J48" s="1507"/>
      <c r="K48" s="1508"/>
    </row>
    <row r="49" spans="1:14" ht="12.75" customHeight="1" x14ac:dyDescent="0.2">
      <c r="A49" s="192" t="s">
        <v>80</v>
      </c>
      <c r="B49" s="145"/>
      <c r="C49" s="356">
        <v>573.54067999999916</v>
      </c>
      <c r="D49" s="671">
        <v>25.550638801074644</v>
      </c>
      <c r="E49" s="671">
        <v>5.3148262765318428</v>
      </c>
      <c r="F49" s="356">
        <v>24.381049999998709</v>
      </c>
      <c r="G49" s="671">
        <v>4.4397018040089158</v>
      </c>
      <c r="H49" s="671">
        <v>0.97402480942732339</v>
      </c>
      <c r="I49" s="356">
        <v>100.71895999999919</v>
      </c>
      <c r="J49" s="671">
        <v>21.301677934761372</v>
      </c>
      <c r="K49" s="358">
        <v>4.1462542636197028</v>
      </c>
    </row>
    <row r="50" spans="1:14" ht="12.75" customHeight="1" x14ac:dyDescent="0.2">
      <c r="A50" s="193" t="s">
        <v>137</v>
      </c>
      <c r="B50" s="145"/>
      <c r="C50" s="359">
        <v>1453.3617099999994</v>
      </c>
      <c r="D50" s="360">
        <v>41.495740909870705</v>
      </c>
      <c r="E50" s="360">
        <v>13.467858994087848</v>
      </c>
      <c r="F50" s="359">
        <v>26.723819999999023</v>
      </c>
      <c r="G50" s="360">
        <v>1.8732027368205548</v>
      </c>
      <c r="H50" s="360">
        <v>0.65523662657241033</v>
      </c>
      <c r="I50" s="359">
        <v>157.91057999999975</v>
      </c>
      <c r="J50" s="360">
        <v>12.189620769407163</v>
      </c>
      <c r="K50" s="361">
        <v>4.2209103842451228</v>
      </c>
    </row>
    <row r="51" spans="1:14" s="898" customFormat="1" ht="12.75" customHeight="1" x14ac:dyDescent="0.2">
      <c r="A51" s="192" t="s">
        <v>228</v>
      </c>
      <c r="B51" s="145"/>
      <c r="C51" s="356">
        <v>7135.2387200000121</v>
      </c>
      <c r="D51" s="357">
        <v>83.52174977518915</v>
      </c>
      <c r="E51" s="357">
        <v>66.120077547740038</v>
      </c>
      <c r="F51" s="356">
        <v>-44.550689999982751</v>
      </c>
      <c r="G51" s="357">
        <v>-0.62050134698843185</v>
      </c>
      <c r="H51" s="357">
        <v>-0.25998977321884809</v>
      </c>
      <c r="I51" s="356">
        <v>120.01444000001447</v>
      </c>
      <c r="J51" s="357">
        <v>1.710771248499763</v>
      </c>
      <c r="K51" s="358">
        <v>2.5558689391993994</v>
      </c>
    </row>
    <row r="52" spans="1:14" ht="12.75" customHeight="1" x14ac:dyDescent="0.2">
      <c r="A52" s="193" t="s">
        <v>81</v>
      </c>
      <c r="B52" s="145"/>
      <c r="C52" s="359">
        <v>2030.7038099999907</v>
      </c>
      <c r="D52" s="360">
        <v>63.237426748093782</v>
      </c>
      <c r="E52" s="360">
        <v>18.817911868503021</v>
      </c>
      <c r="F52" s="359">
        <v>-21.111590000007482</v>
      </c>
      <c r="G52" s="360">
        <v>-1.0289224849373633</v>
      </c>
      <c r="H52" s="360">
        <v>-0.97678796094035647</v>
      </c>
      <c r="I52" s="359">
        <v>107.32522999999014</v>
      </c>
      <c r="J52" s="360">
        <v>5.5800366665199173</v>
      </c>
      <c r="K52" s="361">
        <v>2.0319323198845964</v>
      </c>
    </row>
    <row r="53" spans="1:14" ht="12.75" customHeight="1" x14ac:dyDescent="0.2">
      <c r="A53" s="753" t="s">
        <v>82</v>
      </c>
      <c r="B53" s="961"/>
      <c r="C53" s="962">
        <v>10619.304240000001</v>
      </c>
      <c r="D53" s="457">
        <v>69.604457407554548</v>
      </c>
      <c r="E53" s="457">
        <v>98.405848410330904</v>
      </c>
      <c r="F53" s="962">
        <v>-38.938459999992119</v>
      </c>
      <c r="G53" s="457">
        <v>-0.36533658592698537</v>
      </c>
      <c r="H53" s="457">
        <v>-0.24857723183752967</v>
      </c>
      <c r="I53" s="962">
        <v>385.25025000000096</v>
      </c>
      <c r="J53" s="457">
        <v>3.7643953254149385</v>
      </c>
      <c r="K53" s="358">
        <v>2.6378240554452788</v>
      </c>
    </row>
    <row r="54" spans="1:14" ht="12.75" customHeight="1" x14ac:dyDescent="0.2">
      <c r="A54" s="963" t="s">
        <v>84</v>
      </c>
      <c r="B54" s="153"/>
      <c r="C54" s="588">
        <v>10791.334470000016</v>
      </c>
      <c r="D54" s="589">
        <v>55.879328064880127</v>
      </c>
      <c r="E54" s="589">
        <v>100</v>
      </c>
      <c r="F54" s="588">
        <v>-39.550179999976535</v>
      </c>
      <c r="G54" s="589">
        <v>-0.36516112282644025</v>
      </c>
      <c r="H54" s="589">
        <v>-0.26072565743785958</v>
      </c>
      <c r="I54" s="588">
        <v>406.2908199999838</v>
      </c>
      <c r="J54" s="589">
        <v>3.9122687751050766</v>
      </c>
      <c r="K54" s="361">
        <v>1.9678520256982921</v>
      </c>
    </row>
    <row r="55" spans="1:14" s="1041" customFormat="1" ht="12.75" customHeight="1" x14ac:dyDescent="0.2">
      <c r="A55" s="190"/>
      <c r="B55" s="155"/>
      <c r="C55" s="154"/>
      <c r="D55" s="156"/>
      <c r="E55" s="155"/>
      <c r="F55" s="157"/>
      <c r="G55" s="157"/>
      <c r="H55" s="157"/>
      <c r="I55" s="157"/>
      <c r="J55" s="157"/>
      <c r="K55" s="191"/>
    </row>
    <row r="56" spans="1:14" ht="12.75" customHeight="1" x14ac:dyDescent="0.2">
      <c r="A56" s="1491" t="s">
        <v>18</v>
      </c>
      <c r="B56" s="1492"/>
      <c r="C56" s="1493"/>
      <c r="D56" s="1493"/>
      <c r="E56" s="1493"/>
      <c r="F56" s="1493"/>
      <c r="G56" s="1493"/>
      <c r="H56" s="1493"/>
      <c r="I56" s="1493"/>
      <c r="J56" s="1493"/>
      <c r="K56" s="1494"/>
    </row>
    <row r="57" spans="1:14" ht="12.75" customHeight="1" x14ac:dyDescent="0.2">
      <c r="A57" s="192" t="s">
        <v>80</v>
      </c>
      <c r="B57" s="145"/>
      <c r="C57" s="356">
        <v>488.36031999999966</v>
      </c>
      <c r="D57" s="671">
        <v>22.925591730301939</v>
      </c>
      <c r="E57" s="671">
        <v>5.2549201002597874</v>
      </c>
      <c r="F57" s="356">
        <v>15.95721999999887</v>
      </c>
      <c r="G57" s="671">
        <v>3.3778821519162014</v>
      </c>
      <c r="H57" s="671">
        <v>0.59533370175113376</v>
      </c>
      <c r="I57" s="356">
        <v>118.54690999999985</v>
      </c>
      <c r="J57" s="671">
        <v>32.055871094560878</v>
      </c>
      <c r="K57" s="358">
        <v>5.2406500894734798</v>
      </c>
    </row>
    <row r="58" spans="1:14" ht="12.75" customHeight="1" x14ac:dyDescent="0.2">
      <c r="A58" s="193" t="s">
        <v>137</v>
      </c>
      <c r="B58" s="145"/>
      <c r="C58" s="359">
        <v>1319.7055699999987</v>
      </c>
      <c r="D58" s="360">
        <v>39.293170211876074</v>
      </c>
      <c r="E58" s="360">
        <v>14.200472565456993</v>
      </c>
      <c r="F58" s="359">
        <v>11.139009999998279</v>
      </c>
      <c r="G58" s="360">
        <v>0.85123755569592696</v>
      </c>
      <c r="H58" s="360">
        <v>0.16292660131499304</v>
      </c>
      <c r="I58" s="359">
        <v>186.10200000000077</v>
      </c>
      <c r="J58" s="360">
        <v>16.416850204520888</v>
      </c>
      <c r="K58" s="361">
        <v>5.2716890635078144</v>
      </c>
    </row>
    <row r="59" spans="1:14" s="898" customFormat="1" ht="12.75" customHeight="1" x14ac:dyDescent="0.2">
      <c r="A59" s="192" t="s">
        <v>228</v>
      </c>
      <c r="B59" s="145"/>
      <c r="C59" s="356">
        <v>6147.4008500000018</v>
      </c>
      <c r="D59" s="357">
        <v>71.627102254403127</v>
      </c>
      <c r="E59" s="357">
        <v>66.148085681938966</v>
      </c>
      <c r="F59" s="356">
        <v>-95.913389999997889</v>
      </c>
      <c r="G59" s="357">
        <v>-1.5362576079463508</v>
      </c>
      <c r="H59" s="357">
        <v>-0.94848491121985035</v>
      </c>
      <c r="I59" s="356">
        <v>184.32221000000391</v>
      </c>
      <c r="J59" s="357">
        <v>3.0910578432352178</v>
      </c>
      <c r="K59" s="358">
        <v>2.9197177558465768</v>
      </c>
    </row>
    <row r="60" spans="1:14" ht="12.75" customHeight="1" x14ac:dyDescent="0.2">
      <c r="A60" s="193" t="s">
        <v>81</v>
      </c>
      <c r="B60" s="145"/>
      <c r="C60" s="359">
        <v>1695.3175099999985</v>
      </c>
      <c r="D60" s="360">
        <v>50.472968781560148</v>
      </c>
      <c r="E60" s="360">
        <v>18.242182451722062</v>
      </c>
      <c r="F60" s="359">
        <v>20.604880000004187</v>
      </c>
      <c r="G60" s="360">
        <v>1.2303531740848135</v>
      </c>
      <c r="H60" s="360">
        <v>0.35404789678506887</v>
      </c>
      <c r="I60" s="359">
        <v>86.172290000000885</v>
      </c>
      <c r="J60" s="360">
        <v>5.3551593062558407</v>
      </c>
      <c r="K60" s="361">
        <v>1.5530134271906917</v>
      </c>
    </row>
    <row r="61" spans="1:14" ht="12.75" customHeight="1" x14ac:dyDescent="0.2">
      <c r="A61" s="753" t="s">
        <v>82</v>
      </c>
      <c r="B61" s="961"/>
      <c r="C61" s="962">
        <v>9162.423929999999</v>
      </c>
      <c r="D61" s="457">
        <v>59.885193787252874</v>
      </c>
      <c r="E61" s="457">
        <v>98.59074069911803</v>
      </c>
      <c r="F61" s="962">
        <v>-64.169499999996333</v>
      </c>
      <c r="G61" s="457">
        <v>-0.695484205376939</v>
      </c>
      <c r="H61" s="457">
        <v>-0.46624759864384657</v>
      </c>
      <c r="I61" s="962">
        <v>456.59650000000511</v>
      </c>
      <c r="J61" s="457">
        <v>5.2447226144936971</v>
      </c>
      <c r="K61" s="358">
        <v>2.9855318172249383</v>
      </c>
    </row>
    <row r="62" spans="1:14" ht="12.75" customHeight="1" x14ac:dyDescent="0.2">
      <c r="A62" s="963" t="s">
        <v>84</v>
      </c>
      <c r="B62" s="153"/>
      <c r="C62" s="588">
        <v>9293.3919200000128</v>
      </c>
      <c r="D62" s="589">
        <v>45.444916604589586</v>
      </c>
      <c r="E62" s="589">
        <v>100</v>
      </c>
      <c r="F62" s="588">
        <v>-60.670809999968697</v>
      </c>
      <c r="G62" s="589">
        <v>-0.64860383932842003</v>
      </c>
      <c r="H62" s="589">
        <v>-0.37609276906634648</v>
      </c>
      <c r="I62" s="588">
        <v>471.66779999997379</v>
      </c>
      <c r="J62" s="589">
        <v>5.3466623256857382</v>
      </c>
      <c r="K62" s="361">
        <v>2.1253411481739519</v>
      </c>
    </row>
    <row r="64" spans="1:14" s="1108" customFormat="1" x14ac:dyDescent="0.2">
      <c r="A64" s="64" t="s">
        <v>383</v>
      </c>
      <c r="B64" s="64"/>
      <c r="C64" s="64"/>
      <c r="D64" s="64"/>
      <c r="E64" s="64"/>
      <c r="F64" s="64"/>
      <c r="K64" s="1134" t="s">
        <v>486</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1108" customFormat="1" x14ac:dyDescent="0.2">
      <c r="A67" s="64"/>
      <c r="B67" s="64"/>
      <c r="C67" s="1130"/>
      <c r="D67" s="1132"/>
      <c r="E67" s="920"/>
      <c r="F67" s="1132"/>
      <c r="G67" s="1133"/>
      <c r="M67" s="1123"/>
    </row>
    <row r="68" spans="1:14" s="1108" customFormat="1" x14ac:dyDescent="0.2">
      <c r="A68" s="64"/>
      <c r="B68" s="64"/>
      <c r="C68" s="1130"/>
      <c r="D68" s="1132"/>
      <c r="E68" s="920"/>
      <c r="F68" s="1132"/>
      <c r="G68" s="1133"/>
      <c r="M68" s="1123"/>
    </row>
    <row r="69" spans="1:14" s="1108" customFormat="1" x14ac:dyDescent="0.2">
      <c r="A69" s="64"/>
      <c r="B69" s="64"/>
      <c r="C69" s="1130"/>
      <c r="D69" s="1132"/>
      <c r="E69" s="920"/>
      <c r="F69" s="1132"/>
      <c r="G69" s="1133"/>
      <c r="L69" s="1338"/>
      <c r="M69" s="1338"/>
    </row>
    <row r="70" spans="1:14" s="1108" customFormat="1" x14ac:dyDescent="0.2">
      <c r="A70" s="64"/>
      <c r="B70" s="64"/>
      <c r="D70" s="1132"/>
      <c r="E70" s="920"/>
      <c r="F70" s="1132"/>
      <c r="G70" s="1133"/>
      <c r="L70" s="1134"/>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2578125"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39" t="s">
        <v>382</v>
      </c>
    </row>
    <row r="6" spans="1:9" s="14" customFormat="1" ht="17.100000000000001" customHeight="1" x14ac:dyDescent="0.25">
      <c r="A6" s="1340" t="s">
        <v>350</v>
      </c>
      <c r="B6" s="1340"/>
      <c r="C6" s="1340"/>
      <c r="D6" s="1340"/>
      <c r="E6" s="1340"/>
      <c r="F6" s="1340"/>
      <c r="G6" s="1340"/>
      <c r="H6" s="1340"/>
    </row>
    <row r="7" spans="1:9" ht="20.25" customHeight="1" thickBot="1" x14ac:dyDescent="0.3">
      <c r="A7" s="8"/>
      <c r="B7" s="8"/>
      <c r="C7" s="12"/>
      <c r="D7" s="12"/>
      <c r="E7" s="12"/>
      <c r="F7" s="12"/>
      <c r="G7" s="18"/>
      <c r="H7" s="18"/>
    </row>
    <row r="8" spans="1:9" ht="42" customHeight="1" thickTop="1" x14ac:dyDescent="0.2">
      <c r="A8" s="821" t="s">
        <v>15</v>
      </c>
      <c r="B8" s="594"/>
      <c r="C8" s="822" t="s">
        <v>0</v>
      </c>
      <c r="D8" s="822" t="s">
        <v>223</v>
      </c>
      <c r="E8" s="822" t="s">
        <v>200</v>
      </c>
      <c r="F8" s="822" t="s">
        <v>201</v>
      </c>
      <c r="G8" s="822" t="s">
        <v>202</v>
      </c>
      <c r="H8" s="611" t="s">
        <v>203</v>
      </c>
    </row>
    <row r="9" spans="1:9" ht="9.1999999999999993" customHeight="1" x14ac:dyDescent="0.2">
      <c r="A9" s="448"/>
      <c r="B9" s="296"/>
      <c r="C9" s="298"/>
      <c r="D9" s="298"/>
      <c r="E9" s="298"/>
      <c r="F9" s="298"/>
      <c r="G9" s="298"/>
      <c r="H9" s="449"/>
    </row>
    <row r="10" spans="1:9" ht="12.75" customHeight="1" x14ac:dyDescent="0.2">
      <c r="A10" s="1448" t="s">
        <v>1</v>
      </c>
      <c r="B10" s="1449"/>
      <c r="C10" s="1449"/>
      <c r="D10" s="1449"/>
      <c r="E10" s="1449"/>
      <c r="F10" s="1449"/>
      <c r="G10" s="1449" t="s">
        <v>1</v>
      </c>
      <c r="H10" s="1450"/>
    </row>
    <row r="11" spans="1:9" ht="12.75" customHeight="1" x14ac:dyDescent="0.2">
      <c r="A11" s="309" t="s">
        <v>33</v>
      </c>
      <c r="B11" s="310"/>
      <c r="C11" s="789">
        <v>20084.726390000003</v>
      </c>
      <c r="D11" s="789">
        <v>876.69653000000039</v>
      </c>
      <c r="E11" s="789">
        <v>5103.5348100000265</v>
      </c>
      <c r="F11" s="789">
        <v>2707.5057000000083</v>
      </c>
      <c r="G11" s="789">
        <v>2085.2062200000082</v>
      </c>
      <c r="H11" s="814">
        <v>9311.7831300000034</v>
      </c>
    </row>
    <row r="12" spans="1:9" ht="12.75" customHeight="1" x14ac:dyDescent="0.2">
      <c r="A12" s="311" t="s">
        <v>2</v>
      </c>
      <c r="B12" s="312"/>
      <c r="C12" s="777">
        <v>3217.8200700000029</v>
      </c>
      <c r="D12" s="777">
        <v>222.75079999999994</v>
      </c>
      <c r="E12" s="777">
        <v>941.70216000000073</v>
      </c>
      <c r="F12" s="777">
        <v>363.93507999999991</v>
      </c>
      <c r="G12" s="777">
        <v>373.60397999999981</v>
      </c>
      <c r="H12" s="815">
        <v>1315.8280499999994</v>
      </c>
    </row>
    <row r="13" spans="1:9" ht="12.75" customHeight="1" x14ac:dyDescent="0.2">
      <c r="A13" s="313" t="s">
        <v>3</v>
      </c>
      <c r="B13" s="312"/>
      <c r="C13" s="773">
        <v>583.36258999999848</v>
      </c>
      <c r="D13" s="773">
        <v>23.808509999999995</v>
      </c>
      <c r="E13" s="773">
        <v>135.29841999999996</v>
      </c>
      <c r="F13" s="773">
        <v>78.631769999999932</v>
      </c>
      <c r="G13" s="773">
        <v>73.637330000000006</v>
      </c>
      <c r="H13" s="816">
        <v>271.9865599999996</v>
      </c>
    </row>
    <row r="14" spans="1:9" ht="12.75" customHeight="1" x14ac:dyDescent="0.2">
      <c r="A14" s="311" t="s">
        <v>4</v>
      </c>
      <c r="B14" s="312"/>
      <c r="C14" s="777">
        <v>387.19798999999972</v>
      </c>
      <c r="D14" s="777" t="s">
        <v>199</v>
      </c>
      <c r="E14" s="777">
        <v>91.695770000000081</v>
      </c>
      <c r="F14" s="777">
        <v>49.560740000000024</v>
      </c>
      <c r="G14" s="777">
        <v>44.296579999999999</v>
      </c>
      <c r="H14" s="815">
        <v>197.64076999999995</v>
      </c>
    </row>
    <row r="15" spans="1:9" ht="12.75" customHeight="1" x14ac:dyDescent="0.2">
      <c r="A15" s="313" t="s">
        <v>51</v>
      </c>
      <c r="B15" s="312"/>
      <c r="C15" s="773">
        <v>532.22916000000009</v>
      </c>
      <c r="D15" s="773">
        <v>24.01651</v>
      </c>
      <c r="E15" s="773">
        <v>135.32023999999998</v>
      </c>
      <c r="F15" s="773">
        <v>93.793949999999953</v>
      </c>
      <c r="G15" s="773">
        <v>62.098230000000036</v>
      </c>
      <c r="H15" s="816">
        <v>217.00023000000019</v>
      </c>
    </row>
    <row r="16" spans="1:9" ht="12.75" customHeight="1" x14ac:dyDescent="0.2">
      <c r="A16" s="311" t="s">
        <v>5</v>
      </c>
      <c r="B16" s="312"/>
      <c r="C16" s="777">
        <v>921.23508999999956</v>
      </c>
      <c r="D16" s="777">
        <v>46.639680000000013</v>
      </c>
      <c r="E16" s="777">
        <v>224.36407000000017</v>
      </c>
      <c r="F16" s="777">
        <v>159.48683000000011</v>
      </c>
      <c r="G16" s="777">
        <v>101.02819000000004</v>
      </c>
      <c r="H16" s="815">
        <v>389.71632000000028</v>
      </c>
    </row>
    <row r="17" spans="1:8" ht="12.75" customHeight="1" x14ac:dyDescent="0.2">
      <c r="A17" s="313" t="s">
        <v>6</v>
      </c>
      <c r="B17" s="312"/>
      <c r="C17" s="773">
        <v>242.8784299999997</v>
      </c>
      <c r="D17" s="773" t="s">
        <v>199</v>
      </c>
      <c r="E17" s="773">
        <v>58.444179999999982</v>
      </c>
      <c r="F17" s="773">
        <v>28.348379999999999</v>
      </c>
      <c r="G17" s="773">
        <v>35.647620000000003</v>
      </c>
      <c r="H17" s="816">
        <v>117.53744999999999</v>
      </c>
    </row>
    <row r="18" spans="1:8" ht="12.75" customHeight="1" x14ac:dyDescent="0.2">
      <c r="A18" s="311" t="s">
        <v>19</v>
      </c>
      <c r="B18" s="312"/>
      <c r="C18" s="777">
        <v>986.79106999999783</v>
      </c>
      <c r="D18" s="777">
        <v>41.820610000000016</v>
      </c>
      <c r="E18" s="777">
        <v>268.48379000000017</v>
      </c>
      <c r="F18" s="777">
        <v>134.17296999999999</v>
      </c>
      <c r="G18" s="777">
        <v>111.83630000000002</v>
      </c>
      <c r="H18" s="815">
        <v>430.4774000000009</v>
      </c>
    </row>
    <row r="19" spans="1:8" ht="12.75" customHeight="1" x14ac:dyDescent="0.2">
      <c r="A19" s="314" t="s">
        <v>21</v>
      </c>
      <c r="B19" s="315"/>
      <c r="C19" s="781">
        <v>856.93175000000372</v>
      </c>
      <c r="D19" s="781">
        <v>58.288480000000007</v>
      </c>
      <c r="E19" s="781">
        <v>292.73042000000032</v>
      </c>
      <c r="F19" s="781">
        <v>105.56868999999993</v>
      </c>
      <c r="G19" s="781">
        <v>97.059329999999946</v>
      </c>
      <c r="H19" s="817">
        <v>303.28483000000057</v>
      </c>
    </row>
    <row r="20" spans="1:8" ht="12.75" customHeight="1" x14ac:dyDescent="0.2">
      <c r="A20" s="316" t="s">
        <v>7</v>
      </c>
      <c r="B20" s="317"/>
      <c r="C20" s="769">
        <v>3457.2671999999966</v>
      </c>
      <c r="D20" s="769">
        <v>167.87853999999999</v>
      </c>
      <c r="E20" s="769">
        <v>777.71980000000099</v>
      </c>
      <c r="F20" s="769">
        <v>461.12448000000006</v>
      </c>
      <c r="G20" s="769">
        <v>342.63838000000038</v>
      </c>
      <c r="H20" s="818">
        <v>1707.9060000000009</v>
      </c>
    </row>
    <row r="21" spans="1:8" ht="12.75" customHeight="1" x14ac:dyDescent="0.2">
      <c r="A21" s="313" t="s">
        <v>8</v>
      </c>
      <c r="B21" s="312"/>
      <c r="C21" s="773">
        <v>2155.7884900000031</v>
      </c>
      <c r="D21" s="773">
        <v>75.865459999999999</v>
      </c>
      <c r="E21" s="773">
        <v>687.09528000000091</v>
      </c>
      <c r="F21" s="773">
        <v>255.42973999999992</v>
      </c>
      <c r="G21" s="773">
        <v>231.67758000000006</v>
      </c>
      <c r="H21" s="816">
        <v>905.72042999999906</v>
      </c>
    </row>
    <row r="22" spans="1:8" ht="12.75" customHeight="1" x14ac:dyDescent="0.2">
      <c r="A22" s="311" t="s">
        <v>9</v>
      </c>
      <c r="B22" s="312"/>
      <c r="C22" s="777">
        <v>397.4500299999998</v>
      </c>
      <c r="D22" s="777">
        <v>15.659490000000002</v>
      </c>
      <c r="E22" s="777">
        <v>143.53897999999987</v>
      </c>
      <c r="F22" s="777">
        <v>41.233580000000003</v>
      </c>
      <c r="G22" s="777">
        <v>43.878630000000022</v>
      </c>
      <c r="H22" s="815">
        <v>153.13935000000023</v>
      </c>
    </row>
    <row r="23" spans="1:8" ht="12.75" customHeight="1" x14ac:dyDescent="0.2">
      <c r="A23" s="313" t="s">
        <v>10</v>
      </c>
      <c r="B23" s="312"/>
      <c r="C23" s="773">
        <v>1091.3695099999973</v>
      </c>
      <c r="D23" s="773">
        <v>21.263770000000001</v>
      </c>
      <c r="E23" s="773">
        <v>304.96138999999988</v>
      </c>
      <c r="F23" s="773">
        <v>123.14446999999983</v>
      </c>
      <c r="G23" s="773">
        <v>118.42852000000005</v>
      </c>
      <c r="H23" s="816">
        <v>523.5713600000006</v>
      </c>
    </row>
    <row r="24" spans="1:8" ht="12.75" customHeight="1" x14ac:dyDescent="0.2">
      <c r="A24" s="318" t="s">
        <v>11</v>
      </c>
      <c r="B24" s="310"/>
      <c r="C24" s="785">
        <v>3169.7595500000011</v>
      </c>
      <c r="D24" s="785">
        <v>85.970199999999991</v>
      </c>
      <c r="E24" s="785">
        <v>565.19326000000024</v>
      </c>
      <c r="F24" s="785">
        <v>586.41315999999983</v>
      </c>
      <c r="G24" s="785">
        <v>221.5713099999999</v>
      </c>
      <c r="H24" s="819">
        <v>1710.6116199999963</v>
      </c>
    </row>
    <row r="25" spans="1:8" ht="12.75" customHeight="1" x14ac:dyDescent="0.2">
      <c r="A25" s="314" t="s">
        <v>12</v>
      </c>
      <c r="B25" s="315"/>
      <c r="C25" s="781">
        <v>643.29633000000172</v>
      </c>
      <c r="D25" s="781">
        <v>51.746139999999997</v>
      </c>
      <c r="E25" s="773">
        <v>219.41887999999969</v>
      </c>
      <c r="F25" s="781">
        <v>74.022600000000054</v>
      </c>
      <c r="G25" s="781">
        <v>66.032820000000029</v>
      </c>
      <c r="H25" s="817">
        <v>232.07588999999976</v>
      </c>
    </row>
    <row r="26" spans="1:8" ht="12.75" customHeight="1" x14ac:dyDescent="0.2">
      <c r="A26" s="316" t="s">
        <v>13</v>
      </c>
      <c r="B26" s="317"/>
      <c r="C26" s="769">
        <v>288.78790999999961</v>
      </c>
      <c r="D26" s="769">
        <v>8.9153800000000007</v>
      </c>
      <c r="E26" s="769">
        <v>53.72488000000002</v>
      </c>
      <c r="F26" s="769">
        <v>31.937250000000006</v>
      </c>
      <c r="G26" s="769">
        <v>37.537019999999998</v>
      </c>
      <c r="H26" s="818">
        <v>156.67338000000018</v>
      </c>
    </row>
    <row r="27" spans="1:8" ht="12.75" customHeight="1" x14ac:dyDescent="0.2">
      <c r="A27" s="313" t="s">
        <v>14</v>
      </c>
      <c r="B27" s="312"/>
      <c r="C27" s="773">
        <v>953.23615999999777</v>
      </c>
      <c r="D27" s="773">
        <v>14.60093</v>
      </c>
      <c r="E27" s="773">
        <v>150.94098999999994</v>
      </c>
      <c r="F27" s="773">
        <v>94.630579999999981</v>
      </c>
      <c r="G27" s="773">
        <v>101.42420999999997</v>
      </c>
      <c r="H27" s="816">
        <v>591.63944999999944</v>
      </c>
    </row>
    <row r="28" spans="1:8" ht="12.75" customHeight="1" x14ac:dyDescent="0.2">
      <c r="A28" s="311" t="s">
        <v>36</v>
      </c>
      <c r="B28" s="312"/>
      <c r="C28" s="777">
        <v>140.41716000000022</v>
      </c>
      <c r="D28" s="777" t="s">
        <v>199</v>
      </c>
      <c r="E28" s="777">
        <v>37.116409999999973</v>
      </c>
      <c r="F28" s="777">
        <v>17.220440000000007</v>
      </c>
      <c r="G28" s="777">
        <v>17.718459999999993</v>
      </c>
      <c r="H28" s="815">
        <v>63.827729999999967</v>
      </c>
    </row>
    <row r="29" spans="1:8" ht="9.1999999999999993" customHeight="1" x14ac:dyDescent="0.2">
      <c r="A29" s="450"/>
      <c r="B29" s="319"/>
      <c r="C29" s="271"/>
      <c r="D29" s="271"/>
      <c r="E29" s="271"/>
      <c r="F29" s="271"/>
      <c r="G29" s="271"/>
      <c r="H29" s="451"/>
    </row>
    <row r="30" spans="1:8" ht="12.75" customHeight="1" x14ac:dyDescent="0.2">
      <c r="A30" s="1499" t="s">
        <v>17</v>
      </c>
      <c r="B30" s="1500"/>
      <c r="C30" s="1500"/>
      <c r="D30" s="1500"/>
      <c r="E30" s="1500"/>
      <c r="F30" s="1500"/>
      <c r="G30" s="1500" t="s">
        <v>17</v>
      </c>
      <c r="H30" s="1501"/>
    </row>
    <row r="31" spans="1:8" ht="12.75" customHeight="1" x14ac:dyDescent="0.2">
      <c r="A31" s="309" t="s">
        <v>33</v>
      </c>
      <c r="B31" s="310"/>
      <c r="C31" s="789">
        <v>10791.334470000016</v>
      </c>
      <c r="D31" s="789">
        <v>578.11139000000026</v>
      </c>
      <c r="E31" s="789">
        <v>3188.3327500000059</v>
      </c>
      <c r="F31" s="789">
        <v>1466.3336500000046</v>
      </c>
      <c r="G31" s="789">
        <v>1142.9288899999974</v>
      </c>
      <c r="H31" s="814">
        <v>4415.6277899999786</v>
      </c>
    </row>
    <row r="32" spans="1:8" ht="12.75" customHeight="1" x14ac:dyDescent="0.2">
      <c r="A32" s="311" t="s">
        <v>2</v>
      </c>
      <c r="B32" s="312"/>
      <c r="C32" s="777">
        <v>1807.8128099999985</v>
      </c>
      <c r="D32" s="777">
        <v>151.60694000000001</v>
      </c>
      <c r="E32" s="777">
        <v>608.41468999999893</v>
      </c>
      <c r="F32" s="777">
        <v>218.4683100000002</v>
      </c>
      <c r="G32" s="777">
        <v>192.54929999999996</v>
      </c>
      <c r="H32" s="815">
        <v>636.77356999999927</v>
      </c>
    </row>
    <row r="33" spans="1:8" ht="12.75" customHeight="1" x14ac:dyDescent="0.2">
      <c r="A33" s="313" t="s">
        <v>3</v>
      </c>
      <c r="B33" s="312"/>
      <c r="C33" s="773">
        <v>314.23095000000018</v>
      </c>
      <c r="D33" s="773">
        <v>20.12744</v>
      </c>
      <c r="E33" s="773">
        <v>86.563439999999972</v>
      </c>
      <c r="F33" s="773">
        <v>41.112039999999993</v>
      </c>
      <c r="G33" s="773">
        <v>41.008580000000002</v>
      </c>
      <c r="H33" s="816">
        <v>125.41945000000005</v>
      </c>
    </row>
    <row r="34" spans="1:8" ht="12.75" customHeight="1" x14ac:dyDescent="0.2">
      <c r="A34" s="311" t="s">
        <v>4</v>
      </c>
      <c r="B34" s="312"/>
      <c r="C34" s="777">
        <v>208.64339999999993</v>
      </c>
      <c r="D34" s="777" t="s">
        <v>199</v>
      </c>
      <c r="E34" s="777">
        <v>55.44088</v>
      </c>
      <c r="F34" s="777">
        <v>25.617999999999999</v>
      </c>
      <c r="G34" s="777">
        <v>26.12827999999999</v>
      </c>
      <c r="H34" s="815">
        <v>98.809700000000092</v>
      </c>
    </row>
    <row r="35" spans="1:8" ht="12.75" customHeight="1" x14ac:dyDescent="0.2">
      <c r="A35" s="313" t="s">
        <v>51</v>
      </c>
      <c r="B35" s="312"/>
      <c r="C35" s="773">
        <v>290.4066100000004</v>
      </c>
      <c r="D35" s="773">
        <v>17.013859999999998</v>
      </c>
      <c r="E35" s="773">
        <v>87.657620000000009</v>
      </c>
      <c r="F35" s="773">
        <v>52.803990000000034</v>
      </c>
      <c r="G35" s="773">
        <v>35.234140000000018</v>
      </c>
      <c r="H35" s="816">
        <v>97.696999999999917</v>
      </c>
    </row>
    <row r="36" spans="1:8" ht="12.75" customHeight="1" x14ac:dyDescent="0.2">
      <c r="A36" s="311" t="s">
        <v>5</v>
      </c>
      <c r="B36" s="312"/>
      <c r="C36" s="777">
        <v>485.7628399999997</v>
      </c>
      <c r="D36" s="777">
        <v>35.746530000000007</v>
      </c>
      <c r="E36" s="777">
        <v>131.53149000000002</v>
      </c>
      <c r="F36" s="777">
        <v>79.121740000000074</v>
      </c>
      <c r="G36" s="777">
        <v>55.167790000000004</v>
      </c>
      <c r="H36" s="815">
        <v>184.19529</v>
      </c>
    </row>
    <row r="37" spans="1:8" ht="12.75" customHeight="1" x14ac:dyDescent="0.2">
      <c r="A37" s="313" t="s">
        <v>6</v>
      </c>
      <c r="B37" s="312"/>
      <c r="C37" s="773">
        <v>132.31724999999997</v>
      </c>
      <c r="D37" s="773" t="s">
        <v>199</v>
      </c>
      <c r="E37" s="773">
        <v>36.849529999999987</v>
      </c>
      <c r="F37" s="773">
        <v>15.862239999999998</v>
      </c>
      <c r="G37" s="773">
        <v>20.997960000000006</v>
      </c>
      <c r="H37" s="816">
        <v>56.494550000000004</v>
      </c>
    </row>
    <row r="38" spans="1:8" ht="12.75" customHeight="1" x14ac:dyDescent="0.2">
      <c r="A38" s="311" t="s">
        <v>19</v>
      </c>
      <c r="B38" s="312"/>
      <c r="C38" s="777">
        <v>536.30672000000072</v>
      </c>
      <c r="D38" s="777">
        <v>27.651530000000015</v>
      </c>
      <c r="E38" s="777">
        <v>174.62576999999996</v>
      </c>
      <c r="F38" s="777">
        <v>75.194620000000015</v>
      </c>
      <c r="G38" s="777">
        <v>61.29191999999999</v>
      </c>
      <c r="H38" s="815">
        <v>197.54288000000017</v>
      </c>
    </row>
    <row r="39" spans="1:8" ht="12.75" customHeight="1" x14ac:dyDescent="0.2">
      <c r="A39" s="314" t="s">
        <v>21</v>
      </c>
      <c r="B39" s="315"/>
      <c r="C39" s="781">
        <v>498.70734999999939</v>
      </c>
      <c r="D39" s="781">
        <v>43.63947000000001</v>
      </c>
      <c r="E39" s="781">
        <v>192.49384999999995</v>
      </c>
      <c r="F39" s="781">
        <v>59.99777000000001</v>
      </c>
      <c r="G39" s="781">
        <v>56.220919999999964</v>
      </c>
      <c r="H39" s="817">
        <v>146.35534000000004</v>
      </c>
    </row>
    <row r="40" spans="1:8" ht="12.75" customHeight="1" x14ac:dyDescent="0.2">
      <c r="A40" s="316" t="s">
        <v>7</v>
      </c>
      <c r="B40" s="317"/>
      <c r="C40" s="769">
        <v>1799.1011100000007</v>
      </c>
      <c r="D40" s="769">
        <v>102.44190000000003</v>
      </c>
      <c r="E40" s="769">
        <v>471.41758999999979</v>
      </c>
      <c r="F40" s="769">
        <v>228.91709999999995</v>
      </c>
      <c r="G40" s="769">
        <v>201.10128000000006</v>
      </c>
      <c r="H40" s="818">
        <v>795.22324000000071</v>
      </c>
    </row>
    <row r="41" spans="1:8" ht="12.75" customHeight="1" x14ac:dyDescent="0.2">
      <c r="A41" s="313" t="s">
        <v>8</v>
      </c>
      <c r="B41" s="312"/>
      <c r="C41" s="773">
        <v>1162.1758399999972</v>
      </c>
      <c r="D41" s="773">
        <v>48.19117</v>
      </c>
      <c r="E41" s="773">
        <v>412.89245</v>
      </c>
      <c r="F41" s="773">
        <v>153.11006000000006</v>
      </c>
      <c r="G41" s="773">
        <v>116.69126999999997</v>
      </c>
      <c r="H41" s="816">
        <v>431.29088999999937</v>
      </c>
    </row>
    <row r="42" spans="1:8" ht="12.75" customHeight="1" x14ac:dyDescent="0.2">
      <c r="A42" s="311" t="s">
        <v>9</v>
      </c>
      <c r="B42" s="312"/>
      <c r="C42" s="777">
        <v>225.94751000000014</v>
      </c>
      <c r="D42" s="777">
        <v>10.988070000000002</v>
      </c>
      <c r="E42" s="777">
        <v>99.166819999999973</v>
      </c>
      <c r="F42" s="777">
        <v>23.394180000000002</v>
      </c>
      <c r="G42" s="777">
        <v>22.352100000000004</v>
      </c>
      <c r="H42" s="815">
        <v>70.046340000000015</v>
      </c>
    </row>
    <row r="43" spans="1:8" ht="12.75" customHeight="1" x14ac:dyDescent="0.2">
      <c r="A43" s="313" t="s">
        <v>10</v>
      </c>
      <c r="B43" s="312"/>
      <c r="C43" s="773">
        <v>575.71461000000079</v>
      </c>
      <c r="D43" s="773">
        <v>13.833259999999999</v>
      </c>
      <c r="E43" s="773">
        <v>188.47485999999952</v>
      </c>
      <c r="F43" s="773">
        <v>65.717780000000062</v>
      </c>
      <c r="G43" s="773">
        <v>66.087460000000007</v>
      </c>
      <c r="H43" s="816">
        <v>241.60124999999982</v>
      </c>
    </row>
    <row r="44" spans="1:8" ht="12.75" customHeight="1" x14ac:dyDescent="0.2">
      <c r="A44" s="318" t="s">
        <v>11</v>
      </c>
      <c r="B44" s="310"/>
      <c r="C44" s="785">
        <v>1638.71271</v>
      </c>
      <c r="D44" s="785">
        <v>48.94250000000001</v>
      </c>
      <c r="E44" s="785">
        <v>344.20188000000007</v>
      </c>
      <c r="F44" s="785">
        <v>297.05106999999992</v>
      </c>
      <c r="G44" s="785">
        <v>119.23573000000002</v>
      </c>
      <c r="H44" s="819">
        <v>829.28152999999952</v>
      </c>
    </row>
    <row r="45" spans="1:8" ht="12.75" customHeight="1" x14ac:dyDescent="0.2">
      <c r="A45" s="314" t="s">
        <v>12</v>
      </c>
      <c r="B45" s="315"/>
      <c r="C45" s="781">
        <v>363.46867999999972</v>
      </c>
      <c r="D45" s="781">
        <v>35.598959999999998</v>
      </c>
      <c r="E45" s="781">
        <v>141.37086999999994</v>
      </c>
      <c r="F45" s="781">
        <v>47.310719999999975</v>
      </c>
      <c r="G45" s="781">
        <v>35.009439999999984</v>
      </c>
      <c r="H45" s="817">
        <v>104.17869</v>
      </c>
    </row>
    <row r="46" spans="1:8" ht="12.75" customHeight="1" x14ac:dyDescent="0.2">
      <c r="A46" s="316" t="s">
        <v>13</v>
      </c>
      <c r="B46" s="317"/>
      <c r="C46" s="769">
        <v>149.26256000000021</v>
      </c>
      <c r="D46" s="769">
        <v>5.5570499999999994</v>
      </c>
      <c r="E46" s="769">
        <v>32.425150000000016</v>
      </c>
      <c r="F46" s="769">
        <v>15.758800000000003</v>
      </c>
      <c r="G46" s="769">
        <v>20.939780000000006</v>
      </c>
      <c r="H46" s="818">
        <v>74.581779999999966</v>
      </c>
    </row>
    <row r="47" spans="1:8" ht="12.75" customHeight="1" x14ac:dyDescent="0.2">
      <c r="A47" s="313" t="s">
        <v>14</v>
      </c>
      <c r="B47" s="312"/>
      <c r="C47" s="773">
        <v>492.48170999999985</v>
      </c>
      <c r="D47" s="773">
        <v>5.3134400000000008</v>
      </c>
      <c r="E47" s="773">
        <v>88.976930000000053</v>
      </c>
      <c r="F47" s="773">
        <v>50.829059999999998</v>
      </c>
      <c r="G47" s="773">
        <v>60.482530000000025</v>
      </c>
      <c r="H47" s="816">
        <v>286.87975000000017</v>
      </c>
    </row>
    <row r="48" spans="1:8" ht="12.75" customHeight="1" x14ac:dyDescent="0.2">
      <c r="A48" s="311" t="s">
        <v>36</v>
      </c>
      <c r="B48" s="312"/>
      <c r="C48" s="777">
        <v>75.579789999999988</v>
      </c>
      <c r="D48" s="777" t="s">
        <v>199</v>
      </c>
      <c r="E48" s="777">
        <v>24.468989999999998</v>
      </c>
      <c r="F48" s="777">
        <v>10.124850000000002</v>
      </c>
      <c r="G48" s="777">
        <v>9.4663900000000041</v>
      </c>
      <c r="H48" s="815">
        <v>28.592269999999992</v>
      </c>
    </row>
    <row r="49" spans="1:8" ht="9.1999999999999993" customHeight="1" x14ac:dyDescent="0.2">
      <c r="A49" s="450"/>
      <c r="B49" s="319"/>
      <c r="C49" s="271"/>
      <c r="D49" s="271"/>
      <c r="E49" s="271"/>
      <c r="F49" s="271"/>
      <c r="G49" s="271"/>
      <c r="H49" s="451"/>
    </row>
    <row r="50" spans="1:8" ht="12.75" customHeight="1" x14ac:dyDescent="0.2">
      <c r="A50" s="1499" t="s">
        <v>18</v>
      </c>
      <c r="B50" s="1500"/>
      <c r="C50" s="1500"/>
      <c r="D50" s="1500"/>
      <c r="E50" s="1500"/>
      <c r="F50" s="1500"/>
      <c r="G50" s="1500" t="s">
        <v>18</v>
      </c>
      <c r="H50" s="1501"/>
    </row>
    <row r="51" spans="1:8" ht="12.75" customHeight="1" x14ac:dyDescent="0.2">
      <c r="A51" s="309" t="s">
        <v>33</v>
      </c>
      <c r="B51" s="310"/>
      <c r="C51" s="789">
        <v>9293.3919200000128</v>
      </c>
      <c r="D51" s="789">
        <v>298.58513999999991</v>
      </c>
      <c r="E51" s="789">
        <v>1915.2020600000017</v>
      </c>
      <c r="F51" s="789">
        <v>1241.1720500000006</v>
      </c>
      <c r="G51" s="789">
        <v>942.27733000000057</v>
      </c>
      <c r="H51" s="814">
        <v>4896.1553399999784</v>
      </c>
    </row>
    <row r="52" spans="1:8" ht="12.75" customHeight="1" x14ac:dyDescent="0.2">
      <c r="A52" s="311" t="s">
        <v>2</v>
      </c>
      <c r="B52" s="312"/>
      <c r="C52" s="777">
        <v>1410.0072600000019</v>
      </c>
      <c r="D52" s="777">
        <v>71.143859999999989</v>
      </c>
      <c r="E52" s="777">
        <v>333.28747000000021</v>
      </c>
      <c r="F52" s="777">
        <v>145.46676999999997</v>
      </c>
      <c r="G52" s="777">
        <v>181.05467999999999</v>
      </c>
      <c r="H52" s="815">
        <v>679.05447999999888</v>
      </c>
    </row>
    <row r="53" spans="1:8" ht="12.75" customHeight="1" x14ac:dyDescent="0.2">
      <c r="A53" s="313" t="s">
        <v>3</v>
      </c>
      <c r="B53" s="312"/>
      <c r="C53" s="773">
        <v>269.13163999999966</v>
      </c>
      <c r="D53" s="773" t="s">
        <v>199</v>
      </c>
      <c r="E53" s="773">
        <v>48.734979999999993</v>
      </c>
      <c r="F53" s="773">
        <v>37.519730000000003</v>
      </c>
      <c r="G53" s="773">
        <v>32.628750000000011</v>
      </c>
      <c r="H53" s="816">
        <v>146.5671100000001</v>
      </c>
    </row>
    <row r="54" spans="1:8" ht="12.75" customHeight="1" x14ac:dyDescent="0.2">
      <c r="A54" s="311" t="s">
        <v>4</v>
      </c>
      <c r="B54" s="312"/>
      <c r="C54" s="777">
        <v>178.55459000000002</v>
      </c>
      <c r="D54" s="777" t="s">
        <v>199</v>
      </c>
      <c r="E54" s="777">
        <v>36.254889999999996</v>
      </c>
      <c r="F54" s="777">
        <v>23.942740000000015</v>
      </c>
      <c r="G54" s="777">
        <v>18.168300000000002</v>
      </c>
      <c r="H54" s="815">
        <v>98.831070000000111</v>
      </c>
    </row>
    <row r="55" spans="1:8" ht="12.75" customHeight="1" x14ac:dyDescent="0.2">
      <c r="A55" s="313" t="s">
        <v>51</v>
      </c>
      <c r="B55" s="312"/>
      <c r="C55" s="773">
        <v>241.82255000000035</v>
      </c>
      <c r="D55" s="773">
        <v>7.0026500000000009</v>
      </c>
      <c r="E55" s="773">
        <v>47.66261999999999</v>
      </c>
      <c r="F55" s="773">
        <v>40.989960000000025</v>
      </c>
      <c r="G55" s="773">
        <v>26.864089999999994</v>
      </c>
      <c r="H55" s="816">
        <v>119.30322999999986</v>
      </c>
    </row>
    <row r="56" spans="1:8" ht="12.75" customHeight="1" x14ac:dyDescent="0.2">
      <c r="A56" s="311" t="s">
        <v>5</v>
      </c>
      <c r="B56" s="312"/>
      <c r="C56" s="777">
        <v>435.47225000000037</v>
      </c>
      <c r="D56" s="777">
        <v>10.89315</v>
      </c>
      <c r="E56" s="777">
        <v>92.832580000000036</v>
      </c>
      <c r="F56" s="777">
        <v>80.365090000000009</v>
      </c>
      <c r="G56" s="777">
        <v>45.860399999999984</v>
      </c>
      <c r="H56" s="815">
        <v>205.52102999999985</v>
      </c>
    </row>
    <row r="57" spans="1:8" ht="12.75" customHeight="1" x14ac:dyDescent="0.2">
      <c r="A57" s="313" t="s">
        <v>6</v>
      </c>
      <c r="B57" s="312"/>
      <c r="C57" s="773">
        <v>110.56117999999996</v>
      </c>
      <c r="D57" s="773" t="s">
        <v>199</v>
      </c>
      <c r="E57" s="773">
        <v>21.594650000000005</v>
      </c>
      <c r="F57" s="773">
        <v>12.486140000000002</v>
      </c>
      <c r="G57" s="773">
        <v>14.649660000000001</v>
      </c>
      <c r="H57" s="816">
        <v>61.042900000000003</v>
      </c>
    </row>
    <row r="58" spans="1:8" ht="12.75" customHeight="1" x14ac:dyDescent="0.2">
      <c r="A58" s="311" t="s">
        <v>19</v>
      </c>
      <c r="B58" s="312"/>
      <c r="C58" s="777">
        <v>450.48434999999978</v>
      </c>
      <c r="D58" s="777">
        <v>14.169080000000003</v>
      </c>
      <c r="E58" s="777">
        <v>93.858020000000053</v>
      </c>
      <c r="F58" s="777">
        <v>58.978350000000006</v>
      </c>
      <c r="G58" s="777">
        <v>50.544380000000025</v>
      </c>
      <c r="H58" s="815">
        <v>232.93452000000005</v>
      </c>
    </row>
    <row r="59" spans="1:8" ht="12.75" customHeight="1" x14ac:dyDescent="0.2">
      <c r="A59" s="314" t="s">
        <v>21</v>
      </c>
      <c r="B59" s="315"/>
      <c r="C59" s="781">
        <v>358.2243999999996</v>
      </c>
      <c r="D59" s="781">
        <v>14.649009999999999</v>
      </c>
      <c r="E59" s="781">
        <v>100.23656999999992</v>
      </c>
      <c r="F59" s="781">
        <v>45.570919999999994</v>
      </c>
      <c r="G59" s="781">
        <v>40.838410000000003</v>
      </c>
      <c r="H59" s="817">
        <v>156.92949000000019</v>
      </c>
    </row>
    <row r="60" spans="1:8" ht="12.75" customHeight="1" x14ac:dyDescent="0.2">
      <c r="A60" s="316" t="s">
        <v>7</v>
      </c>
      <c r="B60" s="317"/>
      <c r="C60" s="769">
        <v>1658.1660900000015</v>
      </c>
      <c r="D60" s="769">
        <v>65.436640000000025</v>
      </c>
      <c r="E60" s="769">
        <v>306.30221000000012</v>
      </c>
      <c r="F60" s="769">
        <v>232.20737999999997</v>
      </c>
      <c r="G60" s="769">
        <v>141.53710000000004</v>
      </c>
      <c r="H60" s="818">
        <v>912.68275999999946</v>
      </c>
    </row>
    <row r="61" spans="1:8" ht="12.75" customHeight="1" x14ac:dyDescent="0.2">
      <c r="A61" s="313" t="s">
        <v>8</v>
      </c>
      <c r="B61" s="312"/>
      <c r="C61" s="773">
        <v>993.61264999999912</v>
      </c>
      <c r="D61" s="773">
        <v>27.674289999999999</v>
      </c>
      <c r="E61" s="773">
        <v>274.20282999999995</v>
      </c>
      <c r="F61" s="773">
        <v>102.31968000000001</v>
      </c>
      <c r="G61" s="773">
        <v>114.98630999999993</v>
      </c>
      <c r="H61" s="816">
        <v>474.42954000000032</v>
      </c>
    </row>
    <row r="62" spans="1:8" ht="12.75" customHeight="1" x14ac:dyDescent="0.2">
      <c r="A62" s="311" t="s">
        <v>9</v>
      </c>
      <c r="B62" s="312"/>
      <c r="C62" s="777">
        <v>171.50251999999992</v>
      </c>
      <c r="D62" s="777" t="s">
        <v>199</v>
      </c>
      <c r="E62" s="777">
        <v>44.372160000000036</v>
      </c>
      <c r="F62" s="777">
        <v>17.839399999999994</v>
      </c>
      <c r="G62" s="777">
        <v>21.526530000000005</v>
      </c>
      <c r="H62" s="815">
        <v>83.093010000000021</v>
      </c>
    </row>
    <row r="63" spans="1:8" ht="12.75" customHeight="1" x14ac:dyDescent="0.2">
      <c r="A63" s="313" t="s">
        <v>10</v>
      </c>
      <c r="B63" s="312"/>
      <c r="C63" s="773">
        <v>515.65490000000045</v>
      </c>
      <c r="D63" s="773">
        <v>7.4305100000000017</v>
      </c>
      <c r="E63" s="773">
        <v>116.48652999999995</v>
      </c>
      <c r="F63" s="773">
        <v>57.426690000000029</v>
      </c>
      <c r="G63" s="773">
        <v>52.341060000000027</v>
      </c>
      <c r="H63" s="816">
        <v>281.97010999999958</v>
      </c>
    </row>
    <row r="64" spans="1:8" ht="12.75" customHeight="1" x14ac:dyDescent="0.2">
      <c r="A64" s="318" t="s">
        <v>11</v>
      </c>
      <c r="B64" s="310"/>
      <c r="C64" s="785">
        <v>1531.0468399999988</v>
      </c>
      <c r="D64" s="785">
        <v>37.027699999999996</v>
      </c>
      <c r="E64" s="785">
        <v>220.99137999999999</v>
      </c>
      <c r="F64" s="785">
        <v>289.36208999999985</v>
      </c>
      <c r="G64" s="785">
        <v>102.33557999999996</v>
      </c>
      <c r="H64" s="819">
        <v>881.33009000000038</v>
      </c>
    </row>
    <row r="65" spans="1:11" ht="12.75" customHeight="1" x14ac:dyDescent="0.2">
      <c r="A65" s="314" t="s">
        <v>12</v>
      </c>
      <c r="B65" s="315"/>
      <c r="C65" s="781">
        <v>279.82764999999989</v>
      </c>
      <c r="D65" s="781">
        <v>16.147180000000002</v>
      </c>
      <c r="E65" s="781">
        <v>78.048010000000033</v>
      </c>
      <c r="F65" s="781">
        <v>26.711880000000008</v>
      </c>
      <c r="G65" s="781">
        <v>31.023379999999992</v>
      </c>
      <c r="H65" s="817">
        <v>127.89719999999998</v>
      </c>
    </row>
    <row r="66" spans="1:11" ht="12.75" customHeight="1" x14ac:dyDescent="0.2">
      <c r="A66" s="316" t="s">
        <v>13</v>
      </c>
      <c r="B66" s="317"/>
      <c r="C66" s="769">
        <v>139.52535000000009</v>
      </c>
      <c r="D66" s="769" t="s">
        <v>199</v>
      </c>
      <c r="E66" s="769">
        <v>21.299730000000007</v>
      </c>
      <c r="F66" s="769">
        <v>16.178449999999998</v>
      </c>
      <c r="G66" s="769">
        <v>16.597239999999999</v>
      </c>
      <c r="H66" s="818">
        <v>82.091599999999985</v>
      </c>
    </row>
    <row r="67" spans="1:11" ht="12.75" customHeight="1" x14ac:dyDescent="0.2">
      <c r="A67" s="313" t="s">
        <v>14</v>
      </c>
      <c r="B67" s="312"/>
      <c r="C67" s="773">
        <v>460.75445000000036</v>
      </c>
      <c r="D67" s="773">
        <v>9.2874900000000018</v>
      </c>
      <c r="E67" s="773">
        <v>61.964060000000025</v>
      </c>
      <c r="F67" s="773">
        <v>43.801520000000011</v>
      </c>
      <c r="G67" s="773">
        <v>40.941679999999998</v>
      </c>
      <c r="H67" s="816">
        <v>304.75969999999978</v>
      </c>
    </row>
    <row r="68" spans="1:11" ht="12.75" customHeight="1" thickBot="1" x14ac:dyDescent="0.25">
      <c r="A68" s="388" t="s">
        <v>36</v>
      </c>
      <c r="B68" s="389"/>
      <c r="C68" s="809">
        <v>64.837370000000007</v>
      </c>
      <c r="D68" s="809" t="s">
        <v>199</v>
      </c>
      <c r="E68" s="809">
        <v>12.647420000000002</v>
      </c>
      <c r="F68" s="809">
        <v>7.0955900000000014</v>
      </c>
      <c r="G68" s="809">
        <v>8.2520699999999998</v>
      </c>
      <c r="H68" s="820">
        <v>35.235460000000003</v>
      </c>
    </row>
    <row r="69" spans="1:11" s="1" customFormat="1" ht="13.5" thickTop="1" x14ac:dyDescent="0.2">
      <c r="A69" s="2"/>
      <c r="B69" s="2"/>
      <c r="I69" s="1498"/>
      <c r="J69" s="1498"/>
      <c r="K69" s="2"/>
    </row>
    <row r="70" spans="1:11" s="1108" customFormat="1" ht="12.75" x14ac:dyDescent="0.2">
      <c r="A70" s="64" t="s">
        <v>383</v>
      </c>
      <c r="B70" s="64"/>
      <c r="C70" s="64"/>
      <c r="D70" s="64"/>
      <c r="E70" s="64"/>
      <c r="F70" s="64"/>
      <c r="H70" s="1134" t="s">
        <v>486</v>
      </c>
      <c r="K70" s="1123"/>
    </row>
    <row r="71" spans="1:11" s="1108" customFormat="1" ht="12.75" x14ac:dyDescent="0.2">
      <c r="A71" s="64"/>
      <c r="B71" s="64"/>
      <c r="C71" s="1130"/>
      <c r="D71" s="1132"/>
      <c r="E71" s="920"/>
      <c r="F71" s="1132"/>
      <c r="G71" s="1133"/>
    </row>
    <row r="72" spans="1:11" s="1108" customFormat="1" ht="12.75" x14ac:dyDescent="0.2">
      <c r="A72" s="64"/>
      <c r="B72" s="64"/>
      <c r="C72" s="1130" t="s">
        <v>412</v>
      </c>
      <c r="D72" s="1132"/>
      <c r="E72" s="920"/>
      <c r="F72" s="1132"/>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9" t="s">
        <v>382</v>
      </c>
    </row>
    <row r="6" spans="1:12" s="19" customFormat="1" ht="15.75" x14ac:dyDescent="0.2">
      <c r="A6" s="1529" t="s">
        <v>351</v>
      </c>
      <c r="B6" s="1529"/>
      <c r="C6" s="1529"/>
      <c r="D6" s="1529"/>
      <c r="E6" s="1529"/>
      <c r="F6" s="1529"/>
      <c r="G6" s="1529"/>
      <c r="H6" s="1529"/>
      <c r="I6" s="1529"/>
      <c r="J6" s="1529"/>
      <c r="K6" s="1529"/>
    </row>
    <row r="7" spans="1:12" ht="20.25" customHeight="1" thickBot="1" x14ac:dyDescent="0.25">
      <c r="A7" s="1"/>
      <c r="B7" s="1"/>
      <c r="C7" s="3"/>
      <c r="D7" s="3"/>
      <c r="E7" s="3"/>
      <c r="F7" s="3"/>
    </row>
    <row r="8" spans="1:12" ht="23.45" customHeight="1" thickTop="1" x14ac:dyDescent="0.2">
      <c r="A8" s="1481" t="s">
        <v>32</v>
      </c>
      <c r="B8" s="1482"/>
      <c r="C8" s="1482"/>
      <c r="D8" s="1482"/>
      <c r="E8" s="1482"/>
      <c r="F8" s="1482"/>
      <c r="G8" s="1482"/>
      <c r="H8" s="1482"/>
      <c r="I8" s="1482"/>
      <c r="J8" s="1482"/>
      <c r="K8" s="1483"/>
    </row>
    <row r="9" spans="1:12" ht="17.25" customHeight="1" x14ac:dyDescent="0.2">
      <c r="A9" s="1527" t="s">
        <v>178</v>
      </c>
      <c r="B9" s="150"/>
      <c r="C9" s="1485" t="s">
        <v>25</v>
      </c>
      <c r="D9" s="1487" t="s">
        <v>78</v>
      </c>
      <c r="E9" s="1489" t="s">
        <v>59</v>
      </c>
      <c r="F9" s="1489" t="s">
        <v>72</v>
      </c>
      <c r="G9" s="1489"/>
      <c r="H9" s="1489"/>
      <c r="I9" s="1489" t="s">
        <v>54</v>
      </c>
      <c r="J9" s="1489"/>
      <c r="K9" s="1530"/>
    </row>
    <row r="10" spans="1:12" ht="25.5" customHeight="1" x14ac:dyDescent="0.2">
      <c r="A10" s="1528"/>
      <c r="B10" s="341"/>
      <c r="C10" s="1463"/>
      <c r="D10" s="1465"/>
      <c r="E10" s="1409"/>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0</v>
      </c>
      <c r="B13" s="145"/>
      <c r="C13" s="356">
        <v>3169.7595500000011</v>
      </c>
      <c r="D13" s="357">
        <v>56.328415257452221</v>
      </c>
      <c r="E13" s="357">
        <v>100</v>
      </c>
      <c r="F13" s="356">
        <v>-5.8246199999875898</v>
      </c>
      <c r="G13" s="357">
        <v>-0.1834188510892977</v>
      </c>
      <c r="H13" s="357">
        <v>-0.35215718012941011</v>
      </c>
      <c r="I13" s="356">
        <v>61.883139999990817</v>
      </c>
      <c r="J13" s="357">
        <v>1.9911711997579278</v>
      </c>
      <c r="K13" s="358">
        <v>0.70808606771991123</v>
      </c>
      <c r="L13" s="2"/>
    </row>
    <row r="14" spans="1:12" ht="12.75" customHeight="1" x14ac:dyDescent="0.2">
      <c r="A14" s="193" t="s">
        <v>224</v>
      </c>
      <c r="B14" s="145"/>
      <c r="C14" s="359">
        <v>85.970199999999991</v>
      </c>
      <c r="D14" s="360">
        <v>12.711920545077342</v>
      </c>
      <c r="E14" s="360">
        <v>2.7121994158831373</v>
      </c>
      <c r="F14" s="359">
        <v>1.1867599999999783</v>
      </c>
      <c r="G14" s="360">
        <v>1.3997544803560438</v>
      </c>
      <c r="H14" s="360">
        <v>-0.32346589516841284</v>
      </c>
      <c r="I14" s="359">
        <v>-3.1338200000000143</v>
      </c>
      <c r="J14" s="360">
        <v>-3.5170354827986596</v>
      </c>
      <c r="K14" s="361">
        <v>-0.685778182961025</v>
      </c>
      <c r="L14" s="2"/>
    </row>
    <row r="15" spans="1:12" ht="12.75" customHeight="1" x14ac:dyDescent="0.2">
      <c r="A15" s="194" t="s">
        <v>200</v>
      </c>
      <c r="B15" s="146"/>
      <c r="C15" s="362">
        <v>565.19326000000024</v>
      </c>
      <c r="D15" s="363">
        <v>47.261510656443619</v>
      </c>
      <c r="E15" s="363">
        <v>17.83079287512518</v>
      </c>
      <c r="F15" s="362">
        <v>2.931699999999978</v>
      </c>
      <c r="G15" s="363">
        <v>0.5214121342387299</v>
      </c>
      <c r="H15" s="363">
        <v>0.77293148109638565</v>
      </c>
      <c r="I15" s="362">
        <v>-8.5143099999994547</v>
      </c>
      <c r="J15" s="363">
        <v>-1.4840853503117379</v>
      </c>
      <c r="K15" s="364">
        <v>1.6220392985372101</v>
      </c>
      <c r="L15" s="2"/>
    </row>
    <row r="16" spans="1:12" ht="12.75" customHeight="1" x14ac:dyDescent="0.2">
      <c r="A16" s="193" t="s">
        <v>204</v>
      </c>
      <c r="B16" s="145"/>
      <c r="C16" s="359">
        <v>586.41315999999983</v>
      </c>
      <c r="D16" s="360">
        <v>52.981200805339434</v>
      </c>
      <c r="E16" s="360">
        <v>18.500241130277519</v>
      </c>
      <c r="F16" s="359">
        <v>14.473540000000071</v>
      </c>
      <c r="G16" s="360">
        <v>2.5306062902234463</v>
      </c>
      <c r="H16" s="360">
        <v>0.38494667195937637</v>
      </c>
      <c r="I16" s="359">
        <v>26.591550000000097</v>
      </c>
      <c r="J16" s="360">
        <v>4.750004202231513</v>
      </c>
      <c r="K16" s="361">
        <v>-0.64316801791247968</v>
      </c>
      <c r="L16" s="2"/>
    </row>
    <row r="17" spans="1:12" ht="12.75" customHeight="1" x14ac:dyDescent="0.2">
      <c r="A17" s="753" t="s">
        <v>205</v>
      </c>
      <c r="B17" s="152"/>
      <c r="C17" s="365">
        <v>221.5713099999999</v>
      </c>
      <c r="D17" s="366">
        <v>63.249034328233989</v>
      </c>
      <c r="E17" s="366">
        <v>6.9901614461576376</v>
      </c>
      <c r="F17" s="365">
        <v>6.4600599999998849</v>
      </c>
      <c r="G17" s="366">
        <v>3.0031251271144046</v>
      </c>
      <c r="H17" s="366">
        <v>-0.34413411830283991</v>
      </c>
      <c r="I17" s="365">
        <v>11.816409999999905</v>
      </c>
      <c r="J17" s="366">
        <v>5.6334369304363836</v>
      </c>
      <c r="K17" s="367">
        <v>0.51589906846567857</v>
      </c>
      <c r="L17" s="2"/>
    </row>
    <row r="18" spans="1:12" ht="12.75" customHeight="1" x14ac:dyDescent="0.2">
      <c r="A18" s="196" t="s">
        <v>203</v>
      </c>
      <c r="B18" s="153"/>
      <c r="C18" s="588">
        <v>1710.6116199999963</v>
      </c>
      <c r="D18" s="589">
        <v>74.440627049186787</v>
      </c>
      <c r="E18" s="589">
        <v>53.966605132556367</v>
      </c>
      <c r="F18" s="588">
        <v>-30.876680000002807</v>
      </c>
      <c r="G18" s="589">
        <v>-1.7730053081610038</v>
      </c>
      <c r="H18" s="589">
        <v>-0.7191273444355204</v>
      </c>
      <c r="I18" s="588">
        <v>35.123309999995627</v>
      </c>
      <c r="J18" s="589">
        <v>2.0963028981082901</v>
      </c>
      <c r="K18" s="590">
        <v>1.1863120710455348</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505" t="s">
        <v>17</v>
      </c>
      <c r="B20" s="1506"/>
      <c r="C20" s="1507"/>
      <c r="D20" s="1507"/>
      <c r="E20" s="1507"/>
      <c r="F20" s="1507"/>
      <c r="G20" s="1507"/>
      <c r="H20" s="1507"/>
      <c r="I20" s="1507"/>
      <c r="J20" s="1507"/>
      <c r="K20" s="1508"/>
    </row>
    <row r="21" spans="1:12" ht="12.75" customHeight="1" x14ac:dyDescent="0.2">
      <c r="A21" s="192" t="s">
        <v>0</v>
      </c>
      <c r="B21" s="145"/>
      <c r="C21" s="356">
        <v>1638.71271</v>
      </c>
      <c r="D21" s="357">
        <v>61.525750100718938</v>
      </c>
      <c r="E21" s="357">
        <v>100</v>
      </c>
      <c r="F21" s="356">
        <v>3.8727200000025732</v>
      </c>
      <c r="G21" s="357">
        <v>0.23688679159374976</v>
      </c>
      <c r="H21" s="357">
        <v>-3.4825564095527284E-2</v>
      </c>
      <c r="I21" s="356">
        <v>45.050979999999754</v>
      </c>
      <c r="J21" s="357">
        <v>2.8268847241503221</v>
      </c>
      <c r="K21" s="358">
        <v>1.3153680015666538</v>
      </c>
      <c r="L21" s="2"/>
    </row>
    <row r="22" spans="1:12" ht="12.75" customHeight="1" x14ac:dyDescent="0.2">
      <c r="A22" s="193" t="s">
        <v>224</v>
      </c>
      <c r="B22" s="145"/>
      <c r="C22" s="359">
        <v>48.94250000000001</v>
      </c>
      <c r="D22" s="360">
        <v>18.698300302821352</v>
      </c>
      <c r="E22" s="360">
        <v>2.9866430949937532</v>
      </c>
      <c r="F22" s="359">
        <v>-2.0370999999999952</v>
      </c>
      <c r="G22" s="360">
        <v>-3.9959120903263168</v>
      </c>
      <c r="H22" s="360">
        <v>-1.2728959761293197</v>
      </c>
      <c r="I22" s="359">
        <v>2.5110000000005073E-2</v>
      </c>
      <c r="J22" s="360">
        <v>5.1331438574308795E-2</v>
      </c>
      <c r="K22" s="361">
        <v>-0.51654670022337257</v>
      </c>
      <c r="L22" s="2"/>
    </row>
    <row r="23" spans="1:12" ht="12.75" customHeight="1" x14ac:dyDescent="0.2">
      <c r="A23" s="194" t="s">
        <v>200</v>
      </c>
      <c r="B23" s="146"/>
      <c r="C23" s="362">
        <v>344.20188000000007</v>
      </c>
      <c r="D23" s="363">
        <v>55.628102084088525</v>
      </c>
      <c r="E23" s="363">
        <v>21.004406562514554</v>
      </c>
      <c r="F23" s="362">
        <v>-1.416539999999884</v>
      </c>
      <c r="G23" s="363">
        <v>-0.40985662743319179</v>
      </c>
      <c r="H23" s="363">
        <v>0.38659544462436912</v>
      </c>
      <c r="I23" s="362">
        <v>3.6436899999999355</v>
      </c>
      <c r="J23" s="363">
        <v>1.0699170088964631</v>
      </c>
      <c r="K23" s="364">
        <v>3.4633434686934095</v>
      </c>
      <c r="L23" s="2"/>
    </row>
    <row r="24" spans="1:12" ht="12.75" customHeight="1" x14ac:dyDescent="0.2">
      <c r="A24" s="193" t="s">
        <v>204</v>
      </c>
      <c r="B24" s="145"/>
      <c r="C24" s="359">
        <v>297.05106999999992</v>
      </c>
      <c r="D24" s="360">
        <v>57.246643514476879</v>
      </c>
      <c r="E24" s="360">
        <v>18.127098678571908</v>
      </c>
      <c r="F24" s="359">
        <v>6.4559800000000109</v>
      </c>
      <c r="G24" s="360">
        <v>2.2216411158220235</v>
      </c>
      <c r="H24" s="360">
        <v>0.46187118881767475</v>
      </c>
      <c r="I24" s="359">
        <v>12.579659999999819</v>
      </c>
      <c r="J24" s="360">
        <v>4.4221174985562923</v>
      </c>
      <c r="K24" s="361">
        <v>-0.99100039379077742</v>
      </c>
      <c r="L24" s="2"/>
    </row>
    <row r="25" spans="1:12" ht="12.75" customHeight="1" x14ac:dyDescent="0.2">
      <c r="A25" s="753" t="s">
        <v>205</v>
      </c>
      <c r="B25" s="152"/>
      <c r="C25" s="365">
        <v>119.23573000000002</v>
      </c>
      <c r="D25" s="366">
        <v>73.967698332993464</v>
      </c>
      <c r="E25" s="366">
        <v>7.276182656812372</v>
      </c>
      <c r="F25" s="365">
        <v>7.5951900000000592</v>
      </c>
      <c r="G25" s="366">
        <v>6.803254445025134</v>
      </c>
      <c r="H25" s="366">
        <v>4.9579890526047734</v>
      </c>
      <c r="I25" s="365">
        <v>16.932620000000028</v>
      </c>
      <c r="J25" s="366">
        <v>16.551422532511502</v>
      </c>
      <c r="K25" s="367">
        <v>9.3432107807568769</v>
      </c>
      <c r="L25" s="2"/>
    </row>
    <row r="26" spans="1:12" ht="12.75" customHeight="1" x14ac:dyDescent="0.2">
      <c r="A26" s="196" t="s">
        <v>203</v>
      </c>
      <c r="B26" s="153"/>
      <c r="C26" s="588">
        <v>829.28152999999952</v>
      </c>
      <c r="D26" s="589">
        <v>75.193870173064667</v>
      </c>
      <c r="E26" s="589">
        <v>50.60566900710738</v>
      </c>
      <c r="F26" s="588">
        <v>-6.7248099999994793</v>
      </c>
      <c r="G26" s="589">
        <v>-0.80439700971639605</v>
      </c>
      <c r="H26" s="589">
        <v>-0.72238669421693658</v>
      </c>
      <c r="I26" s="588">
        <v>11.869900000000825</v>
      </c>
      <c r="J26" s="589">
        <v>1.4521325075838283</v>
      </c>
      <c r="K26" s="590">
        <v>0.38175788184680925</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91" t="s">
        <v>18</v>
      </c>
      <c r="B28" s="1492"/>
      <c r="C28" s="1493"/>
      <c r="D28" s="1493"/>
      <c r="E28" s="1493"/>
      <c r="F28" s="1493"/>
      <c r="G28" s="1493"/>
      <c r="H28" s="1493"/>
      <c r="I28" s="1493"/>
      <c r="J28" s="1493"/>
      <c r="K28" s="1494"/>
    </row>
    <row r="29" spans="1:12" ht="12.75" customHeight="1" x14ac:dyDescent="0.2">
      <c r="A29" s="192" t="s">
        <v>0</v>
      </c>
      <c r="B29" s="145"/>
      <c r="C29" s="356">
        <v>1531.0468399999988</v>
      </c>
      <c r="D29" s="357">
        <v>51.657800612563939</v>
      </c>
      <c r="E29" s="357">
        <v>100</v>
      </c>
      <c r="F29" s="356">
        <v>-9.6973400000024412</v>
      </c>
      <c r="G29" s="357">
        <v>-0.62939325852280248</v>
      </c>
      <c r="H29" s="357">
        <v>-0.62510924513238564</v>
      </c>
      <c r="I29" s="356">
        <v>16.832160000000613</v>
      </c>
      <c r="J29" s="357">
        <v>1.1116098808393953</v>
      </c>
      <c r="K29" s="358">
        <v>0.16862145919831306</v>
      </c>
      <c r="L29" s="2"/>
    </row>
    <row r="30" spans="1:12" ht="12.75" customHeight="1" x14ac:dyDescent="0.2">
      <c r="A30" s="193" t="s">
        <v>224</v>
      </c>
      <c r="B30" s="145"/>
      <c r="C30" s="359">
        <v>37.027699999999996</v>
      </c>
      <c r="D30" s="360">
        <v>8.9320758948919465</v>
      </c>
      <c r="E30" s="360">
        <v>2.4184563811254804</v>
      </c>
      <c r="F30" s="359">
        <v>3.2238599999999877</v>
      </c>
      <c r="G30" s="360">
        <v>9.5369638478941656</v>
      </c>
      <c r="H30" s="360">
        <v>0.37726563117661271</v>
      </c>
      <c r="I30" s="359">
        <v>-3.1589300000000122</v>
      </c>
      <c r="J30" s="360">
        <v>-7.8606491761066097</v>
      </c>
      <c r="K30" s="361">
        <v>-0.85787966974546492</v>
      </c>
      <c r="L30" s="2"/>
    </row>
    <row r="31" spans="1:12" ht="12.75" customHeight="1" x14ac:dyDescent="0.2">
      <c r="A31" s="194" t="s">
        <v>200</v>
      </c>
      <c r="B31" s="146"/>
      <c r="C31" s="362">
        <v>220.99137999999999</v>
      </c>
      <c r="D31" s="363">
        <v>38.29147250818874</v>
      </c>
      <c r="E31" s="363">
        <v>14.434005167340286</v>
      </c>
      <c r="F31" s="362">
        <v>4.3482400000000325</v>
      </c>
      <c r="G31" s="363">
        <v>2.0070979399578652</v>
      </c>
      <c r="H31" s="363">
        <v>1.1830871383961821</v>
      </c>
      <c r="I31" s="362">
        <v>-12.158000000000044</v>
      </c>
      <c r="J31" s="363">
        <v>-5.2146825352913408</v>
      </c>
      <c r="K31" s="364">
        <v>-0.29718612660899169</v>
      </c>
      <c r="L31" s="2"/>
    </row>
    <row r="32" spans="1:12" ht="12.75" customHeight="1" x14ac:dyDescent="0.2">
      <c r="A32" s="193" t="s">
        <v>204</v>
      </c>
      <c r="B32" s="145"/>
      <c r="C32" s="359">
        <v>289.36208999999985</v>
      </c>
      <c r="D32" s="360">
        <v>49.216630188748553</v>
      </c>
      <c r="E32" s="360">
        <v>18.899623606551454</v>
      </c>
      <c r="F32" s="359">
        <v>8.0175599999998326</v>
      </c>
      <c r="G32" s="360">
        <v>2.8497301866859939</v>
      </c>
      <c r="H32" s="360">
        <v>0.34382641343998444</v>
      </c>
      <c r="I32" s="359">
        <v>14.011889999999823</v>
      </c>
      <c r="J32" s="360">
        <v>5.0887524323569844</v>
      </c>
      <c r="K32" s="361">
        <v>-0.35117344087577607</v>
      </c>
      <c r="L32" s="2"/>
    </row>
    <row r="33" spans="1:12" ht="12.75" customHeight="1" x14ac:dyDescent="0.2">
      <c r="A33" s="753" t="s">
        <v>205</v>
      </c>
      <c r="B33" s="152"/>
      <c r="C33" s="365">
        <v>102.33557999999996</v>
      </c>
      <c r="D33" s="366">
        <v>54.112600420514433</v>
      </c>
      <c r="E33" s="366">
        <v>6.6840267277518457</v>
      </c>
      <c r="F33" s="365">
        <v>-1.135130000000018</v>
      </c>
      <c r="G33" s="366">
        <v>-1.0970544224544492</v>
      </c>
      <c r="H33" s="366">
        <v>-4.515532220829968</v>
      </c>
      <c r="I33" s="365">
        <v>-5.1162100000000379</v>
      </c>
      <c r="J33" s="366">
        <v>-4.7614004382803099</v>
      </c>
      <c r="K33" s="367">
        <v>-6.9198977499611161</v>
      </c>
      <c r="L33" s="2"/>
    </row>
    <row r="34" spans="1:12" ht="12.75" customHeight="1" thickBot="1" x14ac:dyDescent="0.25">
      <c r="A34" s="836" t="s">
        <v>203</v>
      </c>
      <c r="B34" s="837"/>
      <c r="C34" s="838">
        <v>881.33009000000038</v>
      </c>
      <c r="D34" s="839">
        <v>73.745519869965335</v>
      </c>
      <c r="E34" s="839">
        <v>57.563888117231024</v>
      </c>
      <c r="F34" s="838">
        <v>-24.151869999998894</v>
      </c>
      <c r="G34" s="839">
        <v>-2.667294442840022</v>
      </c>
      <c r="H34" s="839">
        <v>-0.72904094323710922</v>
      </c>
      <c r="I34" s="838">
        <v>23.253410000000372</v>
      </c>
      <c r="J34" s="839">
        <v>2.7099454561567122</v>
      </c>
      <c r="K34" s="840">
        <v>1.9160138156683217</v>
      </c>
      <c r="L34" s="2"/>
    </row>
    <row r="35" spans="1:12" ht="19.7" customHeight="1" thickTop="1" thickBot="1" x14ac:dyDescent="0.3">
      <c r="A35" s="327"/>
      <c r="B35" s="327"/>
      <c r="C35" s="328"/>
      <c r="D35" s="328"/>
      <c r="E35" s="328"/>
      <c r="F35" s="329"/>
      <c r="G35" s="329"/>
      <c r="H35" s="330"/>
      <c r="I35" s="1502"/>
      <c r="J35" s="1502"/>
      <c r="K35" s="1502"/>
    </row>
    <row r="36" spans="1:12" ht="23.45" customHeight="1" thickTop="1" x14ac:dyDescent="0.2">
      <c r="A36" s="1481" t="s">
        <v>33</v>
      </c>
      <c r="B36" s="1482"/>
      <c r="C36" s="1482"/>
      <c r="D36" s="1482"/>
      <c r="E36" s="1482"/>
      <c r="F36" s="1482"/>
      <c r="G36" s="1482"/>
      <c r="H36" s="1482"/>
      <c r="I36" s="1482"/>
      <c r="J36" s="1482"/>
      <c r="K36" s="1483"/>
    </row>
    <row r="37" spans="1:12" ht="17.25" customHeight="1" x14ac:dyDescent="0.2">
      <c r="A37" s="1527" t="s">
        <v>178</v>
      </c>
      <c r="B37" s="150"/>
      <c r="C37" s="1485" t="s">
        <v>25</v>
      </c>
      <c r="D37" s="1487" t="s">
        <v>78</v>
      </c>
      <c r="E37" s="1489" t="s">
        <v>59</v>
      </c>
      <c r="F37" s="1489" t="s">
        <v>72</v>
      </c>
      <c r="G37" s="1489"/>
      <c r="H37" s="1489"/>
      <c r="I37" s="1489" t="s">
        <v>54</v>
      </c>
      <c r="J37" s="1489"/>
      <c r="K37" s="1530"/>
    </row>
    <row r="38" spans="1:12" ht="25.5" customHeight="1" x14ac:dyDescent="0.2">
      <c r="A38" s="1528"/>
      <c r="B38" s="341"/>
      <c r="C38" s="1463"/>
      <c r="D38" s="1465"/>
      <c r="E38" s="1409"/>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91" t="s">
        <v>1</v>
      </c>
      <c r="B40" s="1492"/>
      <c r="C40" s="1493"/>
      <c r="D40" s="1493"/>
      <c r="E40" s="1493"/>
      <c r="F40" s="1493"/>
      <c r="G40" s="1493"/>
      <c r="H40" s="1493"/>
      <c r="I40" s="1493"/>
      <c r="J40" s="1493"/>
      <c r="K40" s="1494"/>
      <c r="L40" s="2"/>
    </row>
    <row r="41" spans="1:12" ht="12.75" customHeight="1" x14ac:dyDescent="0.2">
      <c r="A41" s="192" t="s">
        <v>0</v>
      </c>
      <c r="B41" s="145"/>
      <c r="C41" s="356">
        <v>20084.726390000003</v>
      </c>
      <c r="D41" s="357">
        <v>50.512810967930264</v>
      </c>
      <c r="E41" s="357">
        <v>100</v>
      </c>
      <c r="F41" s="356">
        <v>-100.22099000006347</v>
      </c>
      <c r="G41" s="357">
        <v>-0.49651350639321373</v>
      </c>
      <c r="H41" s="357">
        <v>-0.32196199767030009</v>
      </c>
      <c r="I41" s="356">
        <v>877.95862000002307</v>
      </c>
      <c r="J41" s="357">
        <v>4.5710898914045863</v>
      </c>
      <c r="K41" s="358">
        <v>2.0444467170125833</v>
      </c>
      <c r="L41" s="2"/>
    </row>
    <row r="42" spans="1:12" ht="12.75" customHeight="1" x14ac:dyDescent="0.2">
      <c r="A42" s="193" t="s">
        <v>224</v>
      </c>
      <c r="B42" s="145"/>
      <c r="C42" s="359">
        <v>876.69653000000039</v>
      </c>
      <c r="D42" s="360">
        <v>13.675670193985942</v>
      </c>
      <c r="E42" s="360">
        <v>4.3649911528618048</v>
      </c>
      <c r="F42" s="359">
        <v>-17.882389999999532</v>
      </c>
      <c r="G42" s="360">
        <v>-1.9989728798885102</v>
      </c>
      <c r="H42" s="360">
        <v>-0.21005534674424808</v>
      </c>
      <c r="I42" s="359">
        <v>-8.2213399999996</v>
      </c>
      <c r="J42" s="360">
        <v>-0.92905118980133139</v>
      </c>
      <c r="K42" s="361">
        <v>0.21307997310023019</v>
      </c>
      <c r="L42" s="2"/>
    </row>
    <row r="43" spans="1:12" ht="12.75" customHeight="1" x14ac:dyDescent="0.2">
      <c r="A43" s="194" t="s">
        <v>200</v>
      </c>
      <c r="B43" s="146"/>
      <c r="C43" s="362">
        <v>5103.5348100000265</v>
      </c>
      <c r="D43" s="363">
        <v>44.183282255883555</v>
      </c>
      <c r="E43" s="363">
        <v>25.410029048446624</v>
      </c>
      <c r="F43" s="362">
        <v>17.577860000018518</v>
      </c>
      <c r="G43" s="363">
        <v>0.34561558764311778</v>
      </c>
      <c r="H43" s="363">
        <v>-0.54537697754140169</v>
      </c>
      <c r="I43" s="362">
        <v>287.4352800000388</v>
      </c>
      <c r="J43" s="363">
        <v>5.9682171892332043</v>
      </c>
      <c r="K43" s="364">
        <v>2.1290327245053575</v>
      </c>
      <c r="L43" s="2"/>
    </row>
    <row r="44" spans="1:12" ht="12.75" customHeight="1" x14ac:dyDescent="0.2">
      <c r="A44" s="193" t="s">
        <v>204</v>
      </c>
      <c r="B44" s="145"/>
      <c r="C44" s="359">
        <v>2707.5057000000083</v>
      </c>
      <c r="D44" s="360">
        <v>48.202434158871682</v>
      </c>
      <c r="E44" s="360">
        <v>13.480421129102609</v>
      </c>
      <c r="F44" s="359">
        <v>-46.273319999999785</v>
      </c>
      <c r="G44" s="360">
        <v>-1.6803570534864358</v>
      </c>
      <c r="H44" s="360">
        <v>-0.39885206566572151</v>
      </c>
      <c r="I44" s="359">
        <v>146.73288000000548</v>
      </c>
      <c r="J44" s="360">
        <v>5.730023329441825</v>
      </c>
      <c r="K44" s="361">
        <v>2.1858484178994075</v>
      </c>
      <c r="L44" s="2"/>
    </row>
    <row r="45" spans="1:12" ht="12.75" customHeight="1" x14ac:dyDescent="0.2">
      <c r="A45" s="753" t="s">
        <v>205</v>
      </c>
      <c r="B45" s="152"/>
      <c r="C45" s="365">
        <v>2085.2062200000082</v>
      </c>
      <c r="D45" s="366">
        <v>62.081727063003122</v>
      </c>
      <c r="E45" s="366">
        <v>10.382049421585414</v>
      </c>
      <c r="F45" s="365">
        <v>-8.0921399999929235</v>
      </c>
      <c r="G45" s="366">
        <v>-0.38657365594042309</v>
      </c>
      <c r="H45" s="366">
        <v>-0.65658471187231271</v>
      </c>
      <c r="I45" s="365">
        <v>86.716250000011087</v>
      </c>
      <c r="J45" s="366">
        <v>4.3390885769624958</v>
      </c>
      <c r="K45" s="367">
        <v>1.3683230309434506</v>
      </c>
      <c r="L45" s="2"/>
    </row>
    <row r="46" spans="1:12" ht="12.75" customHeight="1" x14ac:dyDescent="0.2">
      <c r="A46" s="196" t="s">
        <v>203</v>
      </c>
      <c r="B46" s="153"/>
      <c r="C46" s="588">
        <v>9311.7831300000034</v>
      </c>
      <c r="D46" s="589">
        <v>72.60969436384795</v>
      </c>
      <c r="E46" s="589">
        <v>46.362509248003761</v>
      </c>
      <c r="F46" s="588">
        <v>-45.550999999941268</v>
      </c>
      <c r="G46" s="589">
        <v>-0.48679462940094387</v>
      </c>
      <c r="H46" s="589">
        <v>2.2852939109867521E-2</v>
      </c>
      <c r="I46" s="588">
        <v>365.29554999991524</v>
      </c>
      <c r="J46" s="589">
        <v>4.0831169409605508</v>
      </c>
      <c r="K46" s="590">
        <v>2.4168778853959054</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505" t="s">
        <v>17</v>
      </c>
      <c r="B48" s="1506"/>
      <c r="C48" s="1507"/>
      <c r="D48" s="1507"/>
      <c r="E48" s="1507"/>
      <c r="F48" s="1507"/>
      <c r="G48" s="1507"/>
      <c r="H48" s="1507"/>
      <c r="I48" s="1507" t="s">
        <v>17</v>
      </c>
      <c r="J48" s="1507"/>
      <c r="K48" s="1508"/>
      <c r="L48" s="2"/>
    </row>
    <row r="49" spans="1:14" ht="12.75" customHeight="1" x14ac:dyDescent="0.2">
      <c r="A49" s="192" t="s">
        <v>0</v>
      </c>
      <c r="B49" s="145"/>
      <c r="C49" s="356">
        <v>10791.334470000016</v>
      </c>
      <c r="D49" s="357">
        <v>55.879328064880127</v>
      </c>
      <c r="E49" s="357">
        <v>100</v>
      </c>
      <c r="F49" s="356">
        <v>-39.550179999976535</v>
      </c>
      <c r="G49" s="357">
        <v>-0.36516112282644025</v>
      </c>
      <c r="H49" s="357">
        <v>-0.26072565743785958</v>
      </c>
      <c r="I49" s="356">
        <v>406.2908199999838</v>
      </c>
      <c r="J49" s="357">
        <v>3.9122687751050766</v>
      </c>
      <c r="K49" s="358">
        <v>1.9678520256982921</v>
      </c>
      <c r="L49" s="2"/>
    </row>
    <row r="50" spans="1:14" ht="12.75" customHeight="1" x14ac:dyDescent="0.2">
      <c r="A50" s="193" t="s">
        <v>224</v>
      </c>
      <c r="B50" s="145"/>
      <c r="C50" s="359">
        <v>578.11139000000026</v>
      </c>
      <c r="D50" s="360">
        <v>20.935125796732262</v>
      </c>
      <c r="E50" s="360">
        <v>5.3571816498427873</v>
      </c>
      <c r="F50" s="359">
        <v>-20.188239999999382</v>
      </c>
      <c r="G50" s="360">
        <v>-3.3742691768001585</v>
      </c>
      <c r="H50" s="360">
        <v>-0.57414241534059585</v>
      </c>
      <c r="I50" s="359">
        <v>22.452359999999771</v>
      </c>
      <c r="J50" s="360">
        <v>4.0406722086384068</v>
      </c>
      <c r="K50" s="361">
        <v>1.0942623963769087</v>
      </c>
      <c r="L50" s="2"/>
    </row>
    <row r="51" spans="1:14" ht="12.75" customHeight="1" x14ac:dyDescent="0.2">
      <c r="A51" s="194" t="s">
        <v>200</v>
      </c>
      <c r="B51" s="146"/>
      <c r="C51" s="362">
        <v>3188.3327500000059</v>
      </c>
      <c r="D51" s="363">
        <v>52.44749720261801</v>
      </c>
      <c r="E51" s="363">
        <v>29.545305623355418</v>
      </c>
      <c r="F51" s="362">
        <v>-8.2153899999934765</v>
      </c>
      <c r="G51" s="363">
        <v>-0.25700817382320035</v>
      </c>
      <c r="H51" s="363">
        <v>-0.80753628896236052</v>
      </c>
      <c r="I51" s="362">
        <v>105.82172000001174</v>
      </c>
      <c r="J51" s="363">
        <v>3.4329713331151304</v>
      </c>
      <c r="K51" s="364">
        <v>2.0707330606145291</v>
      </c>
      <c r="L51" s="2"/>
    </row>
    <row r="52" spans="1:14" ht="12.75" customHeight="1" x14ac:dyDescent="0.2">
      <c r="A52" s="193" t="s">
        <v>204</v>
      </c>
      <c r="B52" s="145"/>
      <c r="C52" s="359">
        <v>1466.3336500000046</v>
      </c>
      <c r="D52" s="360">
        <v>53.052948188839842</v>
      </c>
      <c r="E52" s="360">
        <v>13.588065999403709</v>
      </c>
      <c r="F52" s="359">
        <v>-29.837109999992435</v>
      </c>
      <c r="G52" s="360">
        <v>-1.994231594259501</v>
      </c>
      <c r="H52" s="360">
        <v>-3.4066140509317222E-2</v>
      </c>
      <c r="I52" s="359">
        <v>92.1161600000014</v>
      </c>
      <c r="J52" s="360">
        <v>6.7031718538236031</v>
      </c>
      <c r="K52" s="361">
        <v>2.0880089579521126</v>
      </c>
      <c r="L52" s="2"/>
    </row>
    <row r="53" spans="1:14" ht="12.75" customHeight="1" x14ac:dyDescent="0.2">
      <c r="A53" s="753" t="s">
        <v>205</v>
      </c>
      <c r="B53" s="152"/>
      <c r="C53" s="365">
        <v>1142.9288899999974</v>
      </c>
      <c r="D53" s="366">
        <v>68.017142886116005</v>
      </c>
      <c r="E53" s="366">
        <v>10.591172882068919</v>
      </c>
      <c r="F53" s="365">
        <v>29.565209999997705</v>
      </c>
      <c r="G53" s="366">
        <v>2.6554854025773245</v>
      </c>
      <c r="H53" s="366">
        <v>0.16440821073162226</v>
      </c>
      <c r="I53" s="365">
        <v>60.234579999996868</v>
      </c>
      <c r="J53" s="366">
        <v>5.5633967449221045</v>
      </c>
      <c r="K53" s="367">
        <v>1.8345611218804834</v>
      </c>
      <c r="L53" s="2"/>
    </row>
    <row r="54" spans="1:14" ht="12.75" customHeight="1" x14ac:dyDescent="0.2">
      <c r="A54" s="196" t="s">
        <v>203</v>
      </c>
      <c r="B54" s="153"/>
      <c r="C54" s="588">
        <v>4415.6277899999786</v>
      </c>
      <c r="D54" s="589">
        <v>73.263405040200141</v>
      </c>
      <c r="E54" s="589">
        <v>40.918273845328898</v>
      </c>
      <c r="F54" s="588">
        <v>-10.874650000033398</v>
      </c>
      <c r="G54" s="589">
        <v>-0.24567138835765259</v>
      </c>
      <c r="H54" s="589">
        <v>9.1978640853284332E-2</v>
      </c>
      <c r="I54" s="588">
        <v>125.66599999995015</v>
      </c>
      <c r="J54" s="589">
        <v>2.929303479878997</v>
      </c>
      <c r="K54" s="590">
        <v>1.8987985894246577</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91" t="s">
        <v>18</v>
      </c>
      <c r="B56" s="1492"/>
      <c r="C56" s="1493"/>
      <c r="D56" s="1493"/>
      <c r="E56" s="1493"/>
      <c r="F56" s="1493"/>
      <c r="G56" s="1493"/>
      <c r="H56" s="1493"/>
      <c r="I56" s="1493"/>
      <c r="J56" s="1493" t="s">
        <v>18</v>
      </c>
      <c r="K56" s="1494"/>
      <c r="L56" s="2"/>
    </row>
    <row r="57" spans="1:14" ht="12.75" customHeight="1" x14ac:dyDescent="0.2">
      <c r="A57" s="192" t="s">
        <v>0</v>
      </c>
      <c r="B57" s="145"/>
      <c r="C57" s="356">
        <v>9293.3919200000128</v>
      </c>
      <c r="D57" s="357">
        <v>45.444916604589586</v>
      </c>
      <c r="E57" s="357">
        <v>100</v>
      </c>
      <c r="F57" s="356">
        <v>-60.670809999968697</v>
      </c>
      <c r="G57" s="357">
        <v>-0.64860383932842003</v>
      </c>
      <c r="H57" s="357">
        <v>-0.37609276906634648</v>
      </c>
      <c r="I57" s="356">
        <v>471.66779999997379</v>
      </c>
      <c r="J57" s="357">
        <v>5.3466623256857382</v>
      </c>
      <c r="K57" s="358">
        <v>2.1253411481739519</v>
      </c>
      <c r="L57" s="2"/>
    </row>
    <row r="58" spans="1:14" ht="12.75" customHeight="1" x14ac:dyDescent="0.2">
      <c r="A58" s="193" t="s">
        <v>224</v>
      </c>
      <c r="B58" s="145"/>
      <c r="C58" s="359">
        <v>298.58513999999991</v>
      </c>
      <c r="D58" s="360">
        <v>8.1822368329521993</v>
      </c>
      <c r="E58" s="360">
        <v>3.2128758000340469</v>
      </c>
      <c r="F58" s="359">
        <v>2.3058499999999071</v>
      </c>
      <c r="G58" s="360">
        <v>0.77826904472462699</v>
      </c>
      <c r="H58" s="360">
        <v>8.9044256494897667E-2</v>
      </c>
      <c r="I58" s="359">
        <v>-30.67370000000011</v>
      </c>
      <c r="J58" s="360">
        <v>-9.3159837409377104</v>
      </c>
      <c r="K58" s="361">
        <v>-0.545439298645638</v>
      </c>
      <c r="L58" s="2"/>
    </row>
    <row r="59" spans="1:14" ht="12.75" customHeight="1" x14ac:dyDescent="0.2">
      <c r="A59" s="194" t="s">
        <v>200</v>
      </c>
      <c r="B59" s="146"/>
      <c r="C59" s="362">
        <v>1915.2020600000017</v>
      </c>
      <c r="D59" s="363">
        <v>35.001742126137728</v>
      </c>
      <c r="E59" s="363">
        <v>20.60821362626875</v>
      </c>
      <c r="F59" s="362">
        <v>25.793250000004264</v>
      </c>
      <c r="G59" s="363">
        <v>1.3651492394599503</v>
      </c>
      <c r="H59" s="363">
        <v>-0.19359663491619727</v>
      </c>
      <c r="I59" s="362">
        <v>181.61356000000251</v>
      </c>
      <c r="J59" s="363">
        <v>10.476163172517735</v>
      </c>
      <c r="K59" s="364">
        <v>2.4961277405899267</v>
      </c>
      <c r="L59" s="2"/>
    </row>
    <row r="60" spans="1:14" ht="12.75" customHeight="1" x14ac:dyDescent="0.2">
      <c r="A60" s="193" t="s">
        <v>204</v>
      </c>
      <c r="B60" s="145"/>
      <c r="C60" s="359">
        <v>1241.1720500000006</v>
      </c>
      <c r="D60" s="360">
        <v>43.503461964433207</v>
      </c>
      <c r="E60" s="360">
        <v>13.355425668952083</v>
      </c>
      <c r="F60" s="359">
        <v>-16.436209999997573</v>
      </c>
      <c r="G60" s="360">
        <v>-1.3069419566310416</v>
      </c>
      <c r="H60" s="360">
        <v>-0.65838930057304879</v>
      </c>
      <c r="I60" s="359">
        <v>54.616719999999987</v>
      </c>
      <c r="J60" s="360">
        <v>4.6029644483582537</v>
      </c>
      <c r="K60" s="361">
        <v>2.1383529841148317</v>
      </c>
      <c r="L60" s="2"/>
    </row>
    <row r="61" spans="1:14" ht="12.75" customHeight="1" x14ac:dyDescent="0.2">
      <c r="A61" s="753" t="s">
        <v>205</v>
      </c>
      <c r="B61" s="152"/>
      <c r="C61" s="365">
        <v>942.27733000000057</v>
      </c>
      <c r="D61" s="366">
        <v>56.139592420327766</v>
      </c>
      <c r="E61" s="366">
        <v>10.139218684753363</v>
      </c>
      <c r="F61" s="365">
        <v>-37.657350000000633</v>
      </c>
      <c r="G61" s="366">
        <v>-3.8428428719351566</v>
      </c>
      <c r="H61" s="366">
        <v>-1.6497270076383046</v>
      </c>
      <c r="I61" s="365">
        <v>26.481669999999099</v>
      </c>
      <c r="J61" s="366">
        <v>2.8916570755531925</v>
      </c>
      <c r="K61" s="367">
        <v>0.82983975906755347</v>
      </c>
      <c r="L61" s="2"/>
    </row>
    <row r="62" spans="1:14" ht="12.75" customHeight="1" thickBot="1" x14ac:dyDescent="0.25">
      <c r="A62" s="836" t="s">
        <v>203</v>
      </c>
      <c r="B62" s="837"/>
      <c r="C62" s="838">
        <v>4896.1553399999784</v>
      </c>
      <c r="D62" s="839">
        <v>72.030066090476254</v>
      </c>
      <c r="E62" s="839">
        <v>52.684266219991414</v>
      </c>
      <c r="F62" s="838">
        <v>-34.67635000005248</v>
      </c>
      <c r="G62" s="839">
        <v>-0.70325560027485468</v>
      </c>
      <c r="H62" s="839">
        <v>-3.9882077418710082E-2</v>
      </c>
      <c r="I62" s="838">
        <v>239.62954999998874</v>
      </c>
      <c r="J62" s="839">
        <v>5.1461016390073357</v>
      </c>
      <c r="K62" s="840">
        <v>2.8832468096189956</v>
      </c>
      <c r="L62" s="2"/>
    </row>
    <row r="63" spans="1:14" ht="13.5" thickTop="1" x14ac:dyDescent="0.2">
      <c r="A63" s="408"/>
      <c r="B63" s="93"/>
      <c r="C63" s="94"/>
      <c r="D63" s="94"/>
      <c r="E63" s="94"/>
      <c r="F63" s="94"/>
      <c r="G63" s="94"/>
      <c r="H63" s="94"/>
      <c r="I63" s="94"/>
      <c r="J63" s="94"/>
      <c r="K63" s="94"/>
    </row>
    <row r="64" spans="1:14" s="1108" customFormat="1" x14ac:dyDescent="0.2">
      <c r="A64" s="64" t="s">
        <v>383</v>
      </c>
      <c r="B64" s="64"/>
      <c r="C64" s="64"/>
      <c r="D64" s="64"/>
      <c r="E64" s="64"/>
      <c r="F64" s="64"/>
      <c r="K64" s="1134" t="s">
        <v>486</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39"/>
      <c r="M69" s="1339"/>
    </row>
    <row r="70" spans="1:14" s="49" customFormat="1" x14ac:dyDescent="0.2">
      <c r="A70" s="68"/>
      <c r="B70" s="68"/>
      <c r="D70" s="759"/>
      <c r="E70" s="760"/>
      <c r="F70" s="759"/>
      <c r="G70" s="91"/>
      <c r="L70" s="1040"/>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39" t="s">
        <v>382</v>
      </c>
    </row>
    <row r="6" spans="1:9" ht="17.100000000000001" customHeight="1" x14ac:dyDescent="0.2">
      <c r="A6" s="1349" t="s">
        <v>431</v>
      </c>
      <c r="B6" s="1349"/>
      <c r="C6" s="1349"/>
      <c r="D6" s="1349"/>
      <c r="E6" s="1349"/>
      <c r="F6" s="1349"/>
      <c r="G6" s="1349"/>
      <c r="H6" s="1349"/>
    </row>
    <row r="7" spans="1:9" ht="20.25" customHeight="1" thickBot="1" x14ac:dyDescent="0.25">
      <c r="A7" s="34"/>
      <c r="B7" s="34"/>
      <c r="C7" s="23"/>
      <c r="D7" s="23"/>
      <c r="E7" s="23"/>
      <c r="F7" s="23"/>
      <c r="G7" s="23"/>
      <c r="H7" s="23"/>
    </row>
    <row r="8" spans="1:9" s="81" customFormat="1" ht="15" customHeight="1" thickTop="1" x14ac:dyDescent="0.2">
      <c r="A8" s="1341" t="s">
        <v>57</v>
      </c>
      <c r="B8" s="368"/>
      <c r="C8" s="1462" t="s">
        <v>25</v>
      </c>
      <c r="D8" s="1466" t="s">
        <v>59</v>
      </c>
      <c r="E8" s="1466" t="s">
        <v>56</v>
      </c>
      <c r="F8" s="1466"/>
      <c r="G8" s="1466" t="s">
        <v>52</v>
      </c>
      <c r="H8" s="1467"/>
    </row>
    <row r="9" spans="1:9" ht="24.75" customHeight="1" x14ac:dyDescent="0.2">
      <c r="A9" s="1503"/>
      <c r="B9" s="341"/>
      <c r="C9" s="1463"/>
      <c r="D9" s="1409"/>
      <c r="E9" s="269" t="s">
        <v>62</v>
      </c>
      <c r="F9" s="269" t="s">
        <v>49</v>
      </c>
      <c r="G9" s="269" t="s">
        <v>62</v>
      </c>
      <c r="H9" s="283" t="s">
        <v>49</v>
      </c>
    </row>
    <row r="10" spans="1:9" ht="5.45" customHeight="1" x14ac:dyDescent="0.2">
      <c r="A10" s="380"/>
      <c r="B10" s="297"/>
      <c r="C10" s="344"/>
      <c r="D10" s="345"/>
      <c r="E10" s="340"/>
      <c r="F10" s="340"/>
      <c r="G10" s="340"/>
      <c r="H10" s="343"/>
    </row>
    <row r="11" spans="1:9" ht="12.75" customHeight="1" x14ac:dyDescent="0.2">
      <c r="A11" s="1531" t="s">
        <v>43</v>
      </c>
      <c r="B11" s="1532"/>
      <c r="C11" s="1532"/>
      <c r="D11" s="1532"/>
      <c r="E11" s="1532"/>
      <c r="F11" s="1532"/>
      <c r="G11" s="1532"/>
      <c r="H11" s="1533"/>
    </row>
    <row r="12" spans="1:9" ht="12.75" customHeight="1" x14ac:dyDescent="0.2">
      <c r="A12" s="346" t="s">
        <v>33</v>
      </c>
      <c r="B12" s="201"/>
      <c r="C12" s="794">
        <v>2697.1342</v>
      </c>
      <c r="D12" s="796">
        <v>100</v>
      </c>
      <c r="E12" s="797">
        <v>-68.043600000006791</v>
      </c>
      <c r="F12" s="796">
        <v>-2.460731458208822</v>
      </c>
      <c r="G12" s="794">
        <v>54.95459000000119</v>
      </c>
      <c r="H12" s="874">
        <v>2.079896074892547</v>
      </c>
    </row>
    <row r="13" spans="1:9" ht="12.75" customHeight="1" x14ac:dyDescent="0.2">
      <c r="A13" s="161" t="s">
        <v>2</v>
      </c>
      <c r="B13" s="119"/>
      <c r="C13" s="777">
        <v>282.18456999999984</v>
      </c>
      <c r="D13" s="799">
        <v>10.462385223545786</v>
      </c>
      <c r="E13" s="800">
        <v>-18.013390000000356</v>
      </c>
      <c r="F13" s="799">
        <v>-6.0005038008920328</v>
      </c>
      <c r="G13" s="777">
        <v>-8.9194500000000971</v>
      </c>
      <c r="H13" s="845">
        <v>-3.0640078415956262</v>
      </c>
    </row>
    <row r="14" spans="1:9" ht="12.75" customHeight="1" x14ac:dyDescent="0.2">
      <c r="A14" s="163" t="s">
        <v>3</v>
      </c>
      <c r="B14" s="119"/>
      <c r="C14" s="773">
        <v>110.02907999999995</v>
      </c>
      <c r="D14" s="801">
        <v>4.0794811025717577</v>
      </c>
      <c r="E14" s="802">
        <v>-1.8930100000000465</v>
      </c>
      <c r="F14" s="801">
        <v>-1.6913640551208851</v>
      </c>
      <c r="G14" s="773">
        <v>-9.0106700000001325</v>
      </c>
      <c r="H14" s="846">
        <v>-7.5694631415137605</v>
      </c>
    </row>
    <row r="15" spans="1:9" ht="12.75" customHeight="1" x14ac:dyDescent="0.2">
      <c r="A15" s="161" t="s">
        <v>4</v>
      </c>
      <c r="B15" s="119"/>
      <c r="C15" s="777">
        <v>54.997540000000036</v>
      </c>
      <c r="D15" s="799">
        <v>2.0391102526526135</v>
      </c>
      <c r="E15" s="800">
        <v>0.80347000000003277</v>
      </c>
      <c r="F15" s="799">
        <v>1.4825791825563805</v>
      </c>
      <c r="G15" s="777">
        <v>2.7248100000000477</v>
      </c>
      <c r="H15" s="845">
        <v>5.2126797280341934</v>
      </c>
    </row>
    <row r="16" spans="1:9" ht="12.75" customHeight="1" x14ac:dyDescent="0.2">
      <c r="A16" s="163" t="s">
        <v>51</v>
      </c>
      <c r="B16" s="119"/>
      <c r="C16" s="773">
        <v>35.113919999999986</v>
      </c>
      <c r="D16" s="801">
        <v>1.3018973990986429</v>
      </c>
      <c r="E16" s="802">
        <v>-6.8970300000000151</v>
      </c>
      <c r="F16" s="801">
        <v>-16.417219796267439</v>
      </c>
      <c r="G16" s="773">
        <v>1.2715199999999953</v>
      </c>
      <c r="H16" s="846">
        <v>3.7571803418197165</v>
      </c>
    </row>
    <row r="17" spans="1:8" ht="12.75" customHeight="1" x14ac:dyDescent="0.2">
      <c r="A17" s="161" t="s">
        <v>5</v>
      </c>
      <c r="B17" s="119"/>
      <c r="C17" s="777">
        <v>47.125929999999983</v>
      </c>
      <c r="D17" s="799">
        <v>1.7472593688515752</v>
      </c>
      <c r="E17" s="800">
        <v>-5.0682800000000441</v>
      </c>
      <c r="F17" s="799">
        <v>-9.7104257349618699</v>
      </c>
      <c r="G17" s="777">
        <v>4.3164599999999709</v>
      </c>
      <c r="H17" s="845">
        <v>10.082955944093609</v>
      </c>
    </row>
    <row r="18" spans="1:8" ht="12.75" customHeight="1" x14ac:dyDescent="0.2">
      <c r="A18" s="163" t="s">
        <v>6</v>
      </c>
      <c r="B18" s="119"/>
      <c r="C18" s="773">
        <v>40.699399999999983</v>
      </c>
      <c r="D18" s="801">
        <v>1.5089868349895226</v>
      </c>
      <c r="E18" s="802">
        <v>-0.61652999999999025</v>
      </c>
      <c r="F18" s="801">
        <v>-1.4922331410668734</v>
      </c>
      <c r="G18" s="773">
        <v>-1.1288300000000007</v>
      </c>
      <c r="H18" s="846">
        <v>-2.6987276296415152</v>
      </c>
    </row>
    <row r="19" spans="1:8" ht="12.75" customHeight="1" x14ac:dyDescent="0.2">
      <c r="A19" s="161" t="s">
        <v>19</v>
      </c>
      <c r="B19" s="119"/>
      <c r="C19" s="777">
        <v>159.01199999999992</v>
      </c>
      <c r="D19" s="799">
        <v>5.8955909572463963</v>
      </c>
      <c r="E19" s="800">
        <v>0.75556999999977847</v>
      </c>
      <c r="F19" s="799">
        <v>0.47743399746839854</v>
      </c>
      <c r="G19" s="777">
        <v>-5.4375900000001423</v>
      </c>
      <c r="H19" s="845">
        <v>-3.3065391041717649</v>
      </c>
    </row>
    <row r="20" spans="1:8" ht="12.75" customHeight="1" x14ac:dyDescent="0.2">
      <c r="A20" s="165" t="s">
        <v>21</v>
      </c>
      <c r="B20" s="143"/>
      <c r="C20" s="781">
        <v>132.37345999999988</v>
      </c>
      <c r="D20" s="803">
        <v>4.9079300540551474</v>
      </c>
      <c r="E20" s="804">
        <v>-3.4546300000002077</v>
      </c>
      <c r="F20" s="803">
        <v>-2.5433840673164183</v>
      </c>
      <c r="G20" s="781">
        <v>1.5104799999999159</v>
      </c>
      <c r="H20" s="847">
        <v>1.1542454558194506</v>
      </c>
    </row>
    <row r="21" spans="1:8" ht="12.75" customHeight="1" x14ac:dyDescent="0.2">
      <c r="A21" s="167" t="s">
        <v>7</v>
      </c>
      <c r="B21" s="158"/>
      <c r="C21" s="769">
        <v>577.07768000000033</v>
      </c>
      <c r="D21" s="805">
        <v>21.395957234905119</v>
      </c>
      <c r="E21" s="806">
        <v>-11.134659999999144</v>
      </c>
      <c r="F21" s="805">
        <v>-1.892966067321735</v>
      </c>
      <c r="G21" s="769">
        <v>6.0238300000003164</v>
      </c>
      <c r="H21" s="848">
        <v>1.0548619889350745</v>
      </c>
    </row>
    <row r="22" spans="1:8" ht="12.75" customHeight="1" x14ac:dyDescent="0.2">
      <c r="A22" s="163" t="s">
        <v>8</v>
      </c>
      <c r="B22" s="119"/>
      <c r="C22" s="773">
        <v>366.78447999999963</v>
      </c>
      <c r="D22" s="801">
        <v>13.599044496933066</v>
      </c>
      <c r="E22" s="802">
        <v>-0.21721000000087543</v>
      </c>
      <c r="F22" s="801">
        <v>-5.9185013562437577E-2</v>
      </c>
      <c r="G22" s="773">
        <v>35.170919999999796</v>
      </c>
      <c r="H22" s="846">
        <v>10.605995725868331</v>
      </c>
    </row>
    <row r="23" spans="1:8" ht="12.75" customHeight="1" x14ac:dyDescent="0.2">
      <c r="A23" s="161" t="s">
        <v>9</v>
      </c>
      <c r="B23" s="119"/>
      <c r="C23" s="777">
        <v>42.071270000000027</v>
      </c>
      <c r="D23" s="799">
        <v>1.5598508224025347</v>
      </c>
      <c r="E23" s="800">
        <v>-0.1207199999999915</v>
      </c>
      <c r="F23" s="799">
        <v>-0.28612065939528203</v>
      </c>
      <c r="G23" s="777">
        <v>2.8333500000000598</v>
      </c>
      <c r="H23" s="845">
        <v>7.2209485110323435</v>
      </c>
    </row>
    <row r="24" spans="1:8" ht="12.75" customHeight="1" x14ac:dyDescent="0.2">
      <c r="A24" s="163" t="s">
        <v>10</v>
      </c>
      <c r="B24" s="119"/>
      <c r="C24" s="773">
        <v>168.88211999999979</v>
      </c>
      <c r="D24" s="801">
        <v>6.2615393776104948</v>
      </c>
      <c r="E24" s="802">
        <v>-4.6298800000002984</v>
      </c>
      <c r="F24" s="801">
        <v>-2.668334178616059</v>
      </c>
      <c r="G24" s="773">
        <v>0.35457999999999856</v>
      </c>
      <c r="H24" s="846">
        <v>0.21039884638439452</v>
      </c>
    </row>
    <row r="25" spans="1:8" ht="12.75" customHeight="1" x14ac:dyDescent="0.2">
      <c r="A25" s="169" t="s">
        <v>11</v>
      </c>
      <c r="B25" s="111"/>
      <c r="C25" s="785">
        <v>279.27294999999998</v>
      </c>
      <c r="D25" s="807">
        <v>10.354432864334299</v>
      </c>
      <c r="E25" s="808">
        <v>-14.956170000000043</v>
      </c>
      <c r="F25" s="807">
        <v>-5.0831712374356561</v>
      </c>
      <c r="G25" s="785">
        <v>24.873290000000054</v>
      </c>
      <c r="H25" s="850">
        <v>9.7772497022991534</v>
      </c>
    </row>
    <row r="26" spans="1:8" ht="12.75" customHeight="1" x14ac:dyDescent="0.2">
      <c r="A26" s="165" t="s">
        <v>12</v>
      </c>
      <c r="B26" s="143"/>
      <c r="C26" s="781">
        <v>81.758910000000014</v>
      </c>
      <c r="D26" s="803">
        <v>3.0313252488511702</v>
      </c>
      <c r="E26" s="804">
        <v>-2.7543599999999486</v>
      </c>
      <c r="F26" s="803">
        <v>-3.2590858216703129</v>
      </c>
      <c r="G26" s="781">
        <v>-5.4878999999999536</v>
      </c>
      <c r="H26" s="847">
        <v>-6.2900867091873671</v>
      </c>
    </row>
    <row r="27" spans="1:8" ht="12.75" customHeight="1" x14ac:dyDescent="0.2">
      <c r="A27" s="167" t="s">
        <v>13</v>
      </c>
      <c r="B27" s="158"/>
      <c r="C27" s="769">
        <v>72.690379999999962</v>
      </c>
      <c r="D27" s="805">
        <v>2.6950968921012519</v>
      </c>
      <c r="E27" s="806">
        <v>-4.1262699999999768</v>
      </c>
      <c r="F27" s="805">
        <v>-5.3715828534568741</v>
      </c>
      <c r="G27" s="769">
        <v>-3.8804300000000751</v>
      </c>
      <c r="H27" s="848">
        <v>-5.0677666855033578</v>
      </c>
    </row>
    <row r="28" spans="1:8" ht="12.75" customHeight="1" x14ac:dyDescent="0.2">
      <c r="A28" s="163" t="s">
        <v>14</v>
      </c>
      <c r="B28" s="119"/>
      <c r="C28" s="773">
        <v>205.07769000000005</v>
      </c>
      <c r="D28" s="801">
        <v>7.6035404541605693</v>
      </c>
      <c r="E28" s="802">
        <v>4.2862500000001944</v>
      </c>
      <c r="F28" s="801">
        <v>2.134677653589315</v>
      </c>
      <c r="G28" s="773">
        <v>4.4326699999997459</v>
      </c>
      <c r="H28" s="846">
        <v>2.2092100765818854</v>
      </c>
    </row>
    <row r="29" spans="1:8" ht="12.75" customHeight="1" x14ac:dyDescent="0.2">
      <c r="A29" s="161" t="s">
        <v>36</v>
      </c>
      <c r="B29" s="119"/>
      <c r="C29" s="777">
        <v>39.936530000000026</v>
      </c>
      <c r="D29" s="799">
        <v>1.4807023692035801</v>
      </c>
      <c r="E29" s="800">
        <v>7.3770000000024538E-2</v>
      </c>
      <c r="F29" s="799">
        <v>0.18505994065645362</v>
      </c>
      <c r="G29" s="777">
        <v>4.3070500000000251</v>
      </c>
      <c r="H29" s="845">
        <v>12.088444737335557</v>
      </c>
    </row>
    <row r="30" spans="1:8" ht="5.45" customHeight="1" x14ac:dyDescent="0.2">
      <c r="A30" s="287"/>
      <c r="B30" s="29"/>
      <c r="C30" s="275"/>
      <c r="D30" s="276"/>
      <c r="E30" s="275"/>
      <c r="F30" s="349"/>
      <c r="G30" s="275"/>
      <c r="H30" s="1258"/>
    </row>
    <row r="31" spans="1:8" ht="12.75" customHeight="1" x14ac:dyDescent="0.2">
      <c r="A31" s="1531" t="s">
        <v>61</v>
      </c>
      <c r="B31" s="1532"/>
      <c r="C31" s="1532"/>
      <c r="D31" s="1532"/>
      <c r="E31" s="1532"/>
      <c r="F31" s="1532"/>
      <c r="G31" s="1532"/>
      <c r="H31" s="1533"/>
    </row>
    <row r="32" spans="1:8" ht="12.75" customHeight="1" x14ac:dyDescent="0.2">
      <c r="A32" s="346" t="s">
        <v>33</v>
      </c>
      <c r="B32" s="201"/>
      <c r="C32" s="794">
        <v>1316.2875200000028</v>
      </c>
      <c r="D32" s="796">
        <v>100</v>
      </c>
      <c r="E32" s="797">
        <v>30.344350000004169</v>
      </c>
      <c r="F32" s="796">
        <v>2.3596960354013312</v>
      </c>
      <c r="G32" s="794">
        <v>54.53367000000253</v>
      </c>
      <c r="H32" s="874">
        <v>4.3220529899712625</v>
      </c>
    </row>
    <row r="33" spans="1:8" ht="12.75" customHeight="1" x14ac:dyDescent="0.2">
      <c r="A33" s="161" t="s">
        <v>2</v>
      </c>
      <c r="B33" s="119"/>
      <c r="C33" s="777">
        <v>227.24433000000005</v>
      </c>
      <c r="D33" s="799">
        <v>17.264034380573598</v>
      </c>
      <c r="E33" s="800">
        <v>4.4459800000001053</v>
      </c>
      <c r="F33" s="799">
        <v>1.9955174712919133</v>
      </c>
      <c r="G33" s="777">
        <v>27.090529999999944</v>
      </c>
      <c r="H33" s="845">
        <v>13.534856695201356</v>
      </c>
    </row>
    <row r="34" spans="1:8" ht="12.75" customHeight="1" x14ac:dyDescent="0.2">
      <c r="A34" s="163" t="s">
        <v>3</v>
      </c>
      <c r="B34" s="119"/>
      <c r="C34" s="773">
        <v>41.302340000000001</v>
      </c>
      <c r="D34" s="801">
        <v>3.1377901387380711</v>
      </c>
      <c r="E34" s="802">
        <v>-3.5973800000000082</v>
      </c>
      <c r="F34" s="801">
        <v>-8.0120321463029338</v>
      </c>
      <c r="G34" s="773">
        <v>7.85745</v>
      </c>
      <c r="H34" s="846">
        <v>23.493723555377219</v>
      </c>
    </row>
    <row r="35" spans="1:8" ht="12.75" customHeight="1" x14ac:dyDescent="0.2">
      <c r="A35" s="161" t="s">
        <v>4</v>
      </c>
      <c r="B35" s="119"/>
      <c r="C35" s="777">
        <v>24.187129999999996</v>
      </c>
      <c r="D35" s="799">
        <v>1.8375263483467459</v>
      </c>
      <c r="E35" s="800">
        <v>-0.98860000000000525</v>
      </c>
      <c r="F35" s="799">
        <v>-3.9267977532329952</v>
      </c>
      <c r="G35" s="777">
        <v>-0.85154999999999248</v>
      </c>
      <c r="H35" s="845">
        <v>-3.4009380686202024</v>
      </c>
    </row>
    <row r="36" spans="1:8" ht="12.75" customHeight="1" x14ac:dyDescent="0.2">
      <c r="A36" s="163" t="s">
        <v>51</v>
      </c>
      <c r="B36" s="119"/>
      <c r="C36" s="773">
        <v>61.320700000000031</v>
      </c>
      <c r="D36" s="801">
        <v>4.658609845362653</v>
      </c>
      <c r="E36" s="802">
        <v>4.4922000000000182</v>
      </c>
      <c r="F36" s="801">
        <v>7.9048364816949546</v>
      </c>
      <c r="G36" s="773">
        <v>10.688420000000022</v>
      </c>
      <c r="H36" s="846">
        <v>21.109892740362511</v>
      </c>
    </row>
    <row r="37" spans="1:8" ht="12.75" customHeight="1" x14ac:dyDescent="0.2">
      <c r="A37" s="161" t="s">
        <v>5</v>
      </c>
      <c r="B37" s="119"/>
      <c r="C37" s="777">
        <v>61.76207000000003</v>
      </c>
      <c r="D37" s="799">
        <v>4.692141273207536</v>
      </c>
      <c r="E37" s="800">
        <v>4.5424000000000362</v>
      </c>
      <c r="F37" s="799">
        <v>7.9385288310821034</v>
      </c>
      <c r="G37" s="777">
        <v>19.841250000000016</v>
      </c>
      <c r="H37" s="845">
        <v>47.330300313782054</v>
      </c>
    </row>
    <row r="38" spans="1:8" ht="12.75" customHeight="1" x14ac:dyDescent="0.2">
      <c r="A38" s="163" t="s">
        <v>6</v>
      </c>
      <c r="B38" s="119"/>
      <c r="C38" s="773">
        <v>17.163930000000004</v>
      </c>
      <c r="D38" s="801">
        <v>1.3039651093858253</v>
      </c>
      <c r="E38" s="802">
        <v>0.19435000000000002</v>
      </c>
      <c r="F38" s="801">
        <v>1.1452846799979728</v>
      </c>
      <c r="G38" s="773">
        <v>-3.5497799999999948</v>
      </c>
      <c r="H38" s="846">
        <v>-17.13734526552701</v>
      </c>
    </row>
    <row r="39" spans="1:8" ht="12.75" customHeight="1" x14ac:dyDescent="0.2">
      <c r="A39" s="161" t="s">
        <v>19</v>
      </c>
      <c r="B39" s="119"/>
      <c r="C39" s="777">
        <v>65.620509999999982</v>
      </c>
      <c r="D39" s="799">
        <v>4.985271758863127</v>
      </c>
      <c r="E39" s="800">
        <v>-0.15995000000000914</v>
      </c>
      <c r="F39" s="799">
        <v>-0.24315731449735858</v>
      </c>
      <c r="G39" s="777">
        <v>-0.88784000000001129</v>
      </c>
      <c r="H39" s="845">
        <v>-1.3349301253151091</v>
      </c>
    </row>
    <row r="40" spans="1:8" ht="12.75" customHeight="1" x14ac:dyDescent="0.2">
      <c r="A40" s="165" t="s">
        <v>21</v>
      </c>
      <c r="B40" s="143"/>
      <c r="C40" s="781">
        <v>65.529269999999983</v>
      </c>
      <c r="D40" s="803">
        <v>4.9783401425852487</v>
      </c>
      <c r="E40" s="804">
        <v>0.7606399999999951</v>
      </c>
      <c r="F40" s="803">
        <v>1.1743956912474376</v>
      </c>
      <c r="G40" s="781">
        <v>3.2577999999999747</v>
      </c>
      <c r="H40" s="847">
        <v>5.2316092746806433</v>
      </c>
    </row>
    <row r="41" spans="1:8" ht="12.75" customHeight="1" x14ac:dyDescent="0.2">
      <c r="A41" s="167" t="s">
        <v>7</v>
      </c>
      <c r="B41" s="158"/>
      <c r="C41" s="769">
        <v>213.00458000000009</v>
      </c>
      <c r="D41" s="805">
        <v>16.182222862676664</v>
      </c>
      <c r="E41" s="806">
        <v>11.774590000000131</v>
      </c>
      <c r="F41" s="805">
        <v>5.8513097376788288</v>
      </c>
      <c r="G41" s="769">
        <v>-6.6267199999998923</v>
      </c>
      <c r="H41" s="848">
        <v>-3.0172020108244557</v>
      </c>
    </row>
    <row r="42" spans="1:8" ht="12.75" customHeight="1" x14ac:dyDescent="0.2">
      <c r="A42" s="163" t="s">
        <v>8</v>
      </c>
      <c r="B42" s="119"/>
      <c r="C42" s="773">
        <v>143.30998</v>
      </c>
      <c r="D42" s="801">
        <v>10.887437419447666</v>
      </c>
      <c r="E42" s="802">
        <v>9.8316099999999551</v>
      </c>
      <c r="F42" s="801">
        <v>7.3656952808158742</v>
      </c>
      <c r="G42" s="773">
        <v>12.347679999999997</v>
      </c>
      <c r="H42" s="846">
        <v>9.4284232943373762</v>
      </c>
    </row>
    <row r="43" spans="1:8" ht="12.75" customHeight="1" x14ac:dyDescent="0.2">
      <c r="A43" s="161" t="s">
        <v>9</v>
      </c>
      <c r="B43" s="119"/>
      <c r="C43" s="777">
        <v>28.609890000000014</v>
      </c>
      <c r="D43" s="799">
        <v>2.1735289262637658</v>
      </c>
      <c r="E43" s="800">
        <v>-1.7333599999999869</v>
      </c>
      <c r="F43" s="799">
        <v>-5.7125060763101736</v>
      </c>
      <c r="G43" s="777">
        <v>-1.0341599999999822</v>
      </c>
      <c r="H43" s="845">
        <v>-3.4885921458099767</v>
      </c>
    </row>
    <row r="44" spans="1:8" ht="12.75" customHeight="1" x14ac:dyDescent="0.2">
      <c r="A44" s="163" t="s">
        <v>10</v>
      </c>
      <c r="B44" s="119"/>
      <c r="C44" s="773">
        <v>75.607770000000016</v>
      </c>
      <c r="D44" s="801">
        <v>5.74401632251287</v>
      </c>
      <c r="E44" s="802">
        <v>4.1677299999999491</v>
      </c>
      <c r="F44" s="801">
        <v>5.8338853113743285</v>
      </c>
      <c r="G44" s="773">
        <v>5.4562200000000018</v>
      </c>
      <c r="H44" s="846">
        <v>7.777761147116494</v>
      </c>
    </row>
    <row r="45" spans="1:8" ht="12.75" customHeight="1" x14ac:dyDescent="0.2">
      <c r="A45" s="169" t="s">
        <v>11</v>
      </c>
      <c r="B45" s="111"/>
      <c r="C45" s="785">
        <v>172.72709000000003</v>
      </c>
      <c r="D45" s="807">
        <v>13.122291853074749</v>
      </c>
      <c r="E45" s="808">
        <v>-8.6654699999999707</v>
      </c>
      <c r="F45" s="807">
        <v>-4.7771915231804272</v>
      </c>
      <c r="G45" s="785">
        <v>-23.016829999999942</v>
      </c>
      <c r="H45" s="850">
        <v>-11.758643640119164</v>
      </c>
    </row>
    <row r="46" spans="1:8" ht="12.75" customHeight="1" x14ac:dyDescent="0.2">
      <c r="A46" s="165" t="s">
        <v>12</v>
      </c>
      <c r="B46" s="143"/>
      <c r="C46" s="781">
        <v>39.532699999999991</v>
      </c>
      <c r="D46" s="803">
        <v>3.0033483869846238</v>
      </c>
      <c r="E46" s="804">
        <v>-1.352729999999994</v>
      </c>
      <c r="F46" s="803">
        <v>-3.3085869464990205</v>
      </c>
      <c r="G46" s="781">
        <v>0.21886999999998125</v>
      </c>
      <c r="H46" s="847">
        <v>0.55672520331898767</v>
      </c>
    </row>
    <row r="47" spans="1:8" ht="12.75" customHeight="1" x14ac:dyDescent="0.2">
      <c r="A47" s="167" t="s">
        <v>13</v>
      </c>
      <c r="B47" s="158"/>
      <c r="C47" s="769">
        <v>22.398999999999997</v>
      </c>
      <c r="D47" s="805">
        <v>1.7016798882967414</v>
      </c>
      <c r="E47" s="806">
        <v>4.0129699999999922</v>
      </c>
      <c r="F47" s="805">
        <v>21.826190863389165</v>
      </c>
      <c r="G47" s="769">
        <v>2.8023299999999942</v>
      </c>
      <c r="H47" s="848">
        <v>14.300031586999188</v>
      </c>
    </row>
    <row r="48" spans="1:8" ht="12.75" customHeight="1" x14ac:dyDescent="0.2">
      <c r="A48" s="163" t="s">
        <v>14</v>
      </c>
      <c r="B48" s="119"/>
      <c r="C48" s="773">
        <v>45.130469999999988</v>
      </c>
      <c r="D48" s="801">
        <v>3.4286179359962246</v>
      </c>
      <c r="E48" s="802">
        <v>0.47781999999997993</v>
      </c>
      <c r="F48" s="801">
        <v>1.070082066797782</v>
      </c>
      <c r="G48" s="773">
        <v>-0.47147999999999968</v>
      </c>
      <c r="H48" s="846">
        <v>-1.0339031554571676</v>
      </c>
    </row>
    <row r="49" spans="1:8" ht="12.75" customHeight="1" x14ac:dyDescent="0.2">
      <c r="A49" s="161" t="s">
        <v>36</v>
      </c>
      <c r="B49" s="119"/>
      <c r="C49" s="777">
        <v>9.26112</v>
      </c>
      <c r="D49" s="799">
        <v>0.70357880472801115</v>
      </c>
      <c r="E49" s="800">
        <v>1.8904300000000012</v>
      </c>
      <c r="F49" s="799">
        <v>25.647937981383041</v>
      </c>
      <c r="G49" s="777">
        <v>1.1600799999999989</v>
      </c>
      <c r="H49" s="845">
        <v>14.320136673809767</v>
      </c>
    </row>
    <row r="50" spans="1:8" ht="5.45" customHeight="1" x14ac:dyDescent="0.2">
      <c r="A50" s="287"/>
      <c r="B50" s="29"/>
      <c r="C50" s="275"/>
      <c r="D50" s="276"/>
      <c r="E50" s="275"/>
      <c r="F50" s="349"/>
      <c r="G50" s="275"/>
      <c r="H50" s="1258"/>
    </row>
    <row r="51" spans="1:8" ht="12.75" customHeight="1" x14ac:dyDescent="0.2">
      <c r="A51" s="1531" t="s">
        <v>44</v>
      </c>
      <c r="B51" s="1532"/>
      <c r="C51" s="1532"/>
      <c r="D51" s="1532"/>
      <c r="E51" s="1532"/>
      <c r="F51" s="1532"/>
      <c r="G51" s="1532"/>
      <c r="H51" s="1533"/>
    </row>
    <row r="52" spans="1:8" ht="12.75" customHeight="1" x14ac:dyDescent="0.2">
      <c r="A52" s="346" t="s">
        <v>33</v>
      </c>
      <c r="B52" s="201"/>
      <c r="C52" s="794">
        <v>15243.63491999999</v>
      </c>
      <c r="D52" s="796">
        <v>100</v>
      </c>
      <c r="E52" s="797">
        <v>-50.059859999839318</v>
      </c>
      <c r="F52" s="796">
        <v>-0.32732351939771009</v>
      </c>
      <c r="G52" s="794">
        <v>738.73713000002681</v>
      </c>
      <c r="H52" s="874">
        <v>5.0930185148173237</v>
      </c>
    </row>
    <row r="53" spans="1:8" ht="12.75" customHeight="1" x14ac:dyDescent="0.2">
      <c r="A53" s="161" t="s">
        <v>2</v>
      </c>
      <c r="B53" s="119"/>
      <c r="C53" s="777">
        <v>2419.353530000003</v>
      </c>
      <c r="D53" s="799">
        <v>15.871237685086234</v>
      </c>
      <c r="E53" s="800">
        <v>-11.884809999993195</v>
      </c>
      <c r="F53" s="799">
        <v>-0.4888377171607623</v>
      </c>
      <c r="G53" s="777">
        <v>170.40673000000379</v>
      </c>
      <c r="H53" s="845">
        <v>7.5771792378549749</v>
      </c>
    </row>
    <row r="54" spans="1:8" ht="12.75" customHeight="1" x14ac:dyDescent="0.2">
      <c r="A54" s="163" t="s">
        <v>3</v>
      </c>
      <c r="B54" s="119"/>
      <c r="C54" s="773">
        <v>399.36874999999986</v>
      </c>
      <c r="D54" s="801">
        <v>2.619904977362185</v>
      </c>
      <c r="E54" s="802">
        <v>-0.75543000000050142</v>
      </c>
      <c r="F54" s="801">
        <v>-0.18879888738553635</v>
      </c>
      <c r="G54" s="773">
        <v>19.251410000000476</v>
      </c>
      <c r="H54" s="846">
        <v>5.0645966321874472</v>
      </c>
    </row>
    <row r="55" spans="1:8" ht="12.75" customHeight="1" x14ac:dyDescent="0.2">
      <c r="A55" s="161" t="s">
        <v>4</v>
      </c>
      <c r="B55" s="119"/>
      <c r="C55" s="777">
        <v>293.09556000000021</v>
      </c>
      <c r="D55" s="799">
        <v>1.9227406162519172</v>
      </c>
      <c r="E55" s="800">
        <v>-9.609159999999747</v>
      </c>
      <c r="F55" s="799">
        <v>-3.174433487525318</v>
      </c>
      <c r="G55" s="777">
        <v>0.64266000000043277</v>
      </c>
      <c r="H55" s="845">
        <v>0.219748205608641</v>
      </c>
    </row>
    <row r="56" spans="1:8" ht="12.75" customHeight="1" x14ac:dyDescent="0.2">
      <c r="A56" s="163" t="s">
        <v>51</v>
      </c>
      <c r="B56" s="119"/>
      <c r="C56" s="773">
        <v>430.50654000000065</v>
      </c>
      <c r="D56" s="801">
        <v>2.8241724645029809</v>
      </c>
      <c r="E56" s="802">
        <v>-0.84924999999952888</v>
      </c>
      <c r="F56" s="801">
        <v>-0.19687923975693672</v>
      </c>
      <c r="G56" s="773">
        <v>18.695290000000739</v>
      </c>
      <c r="H56" s="846">
        <v>4.5397715579651461</v>
      </c>
    </row>
    <row r="57" spans="1:8" ht="12.75" customHeight="1" x14ac:dyDescent="0.2">
      <c r="A57" s="161" t="s">
        <v>5</v>
      </c>
      <c r="B57" s="119"/>
      <c r="C57" s="777">
        <v>787.78413999999941</v>
      </c>
      <c r="D57" s="799">
        <v>5.1679546521178423</v>
      </c>
      <c r="E57" s="800">
        <v>-14.037020000003167</v>
      </c>
      <c r="F57" s="799">
        <v>-1.7506422504493548</v>
      </c>
      <c r="G57" s="777">
        <v>98.380649999999946</v>
      </c>
      <c r="H57" s="845">
        <v>14.270402083401118</v>
      </c>
    </row>
    <row r="58" spans="1:8" ht="12.75" customHeight="1" x14ac:dyDescent="0.2">
      <c r="A58" s="163" t="s">
        <v>6</v>
      </c>
      <c r="B58" s="119"/>
      <c r="C58" s="773">
        <v>178.64961999999989</v>
      </c>
      <c r="D58" s="801">
        <v>1.1719620742530876</v>
      </c>
      <c r="E58" s="802">
        <v>-0.42847000000017488</v>
      </c>
      <c r="F58" s="801">
        <v>-0.23926433434719721</v>
      </c>
      <c r="G58" s="773">
        <v>8.6676099999997689</v>
      </c>
      <c r="H58" s="846">
        <v>5.0991337259747445</v>
      </c>
    </row>
    <row r="59" spans="1:8" ht="12.75" customHeight="1" x14ac:dyDescent="0.2">
      <c r="A59" s="161" t="s">
        <v>19</v>
      </c>
      <c r="B59" s="119"/>
      <c r="C59" s="777">
        <v>699.31869999999992</v>
      </c>
      <c r="D59" s="799">
        <v>4.5876111811263476</v>
      </c>
      <c r="E59" s="800">
        <v>-0.13941999999826749</v>
      </c>
      <c r="F59" s="799">
        <v>-1.9932572946364229E-2</v>
      </c>
      <c r="G59" s="777">
        <v>36.957010000002356</v>
      </c>
      <c r="H59" s="845">
        <v>5.579581451940931</v>
      </c>
    </row>
    <row r="60" spans="1:8" ht="12.75" customHeight="1" x14ac:dyDescent="0.2">
      <c r="A60" s="165" t="s">
        <v>21</v>
      </c>
      <c r="B60" s="143"/>
      <c r="C60" s="781">
        <v>591.77121999999861</v>
      </c>
      <c r="D60" s="803">
        <v>3.882087330913321</v>
      </c>
      <c r="E60" s="804">
        <v>-11.003870000002394</v>
      </c>
      <c r="F60" s="803">
        <v>-1.8255349603120419</v>
      </c>
      <c r="G60" s="781">
        <v>26.480890000000159</v>
      </c>
      <c r="H60" s="847">
        <v>4.6844760284507663</v>
      </c>
    </row>
    <row r="61" spans="1:8" ht="12.75" customHeight="1" x14ac:dyDescent="0.2">
      <c r="A61" s="167" t="s">
        <v>7</v>
      </c>
      <c r="B61" s="158"/>
      <c r="C61" s="769">
        <v>2610.3412099999987</v>
      </c>
      <c r="D61" s="805">
        <v>17.124138853359526</v>
      </c>
      <c r="E61" s="806">
        <v>-39.301560000016252</v>
      </c>
      <c r="F61" s="805">
        <v>-1.4832776872791811</v>
      </c>
      <c r="G61" s="769">
        <v>73.898719999985133</v>
      </c>
      <c r="H61" s="848">
        <v>2.9134790278641303</v>
      </c>
    </row>
    <row r="62" spans="1:8" ht="12.75" customHeight="1" x14ac:dyDescent="0.2">
      <c r="A62" s="163" t="s">
        <v>8</v>
      </c>
      <c r="B62" s="119"/>
      <c r="C62" s="773">
        <v>1584.1562399999993</v>
      </c>
      <c r="D62" s="801">
        <v>10.392247310525333</v>
      </c>
      <c r="E62" s="802">
        <v>22.877549999999928</v>
      </c>
      <c r="F62" s="801">
        <v>1.4653085414238207</v>
      </c>
      <c r="G62" s="773">
        <v>98.481720000000223</v>
      </c>
      <c r="H62" s="846">
        <v>6.628754728862166</v>
      </c>
    </row>
    <row r="63" spans="1:8" ht="12.75" customHeight="1" x14ac:dyDescent="0.2">
      <c r="A63" s="161" t="s">
        <v>9</v>
      </c>
      <c r="B63" s="119"/>
      <c r="C63" s="777">
        <v>290.95257999999973</v>
      </c>
      <c r="D63" s="799">
        <v>1.9086824207411546</v>
      </c>
      <c r="E63" s="800">
        <v>8.9323199999994927</v>
      </c>
      <c r="F63" s="799">
        <v>3.1672618130341008</v>
      </c>
      <c r="G63" s="777">
        <v>19.309499999999503</v>
      </c>
      <c r="H63" s="845">
        <v>7.1084085779028445</v>
      </c>
    </row>
    <row r="64" spans="1:8" ht="12.75" customHeight="1" x14ac:dyDescent="0.2">
      <c r="A64" s="163" t="s">
        <v>10</v>
      </c>
      <c r="B64" s="119"/>
      <c r="C64" s="773">
        <v>785.00884000000076</v>
      </c>
      <c r="D64" s="801">
        <v>5.149748364611197</v>
      </c>
      <c r="E64" s="802">
        <v>4.5575599999970109</v>
      </c>
      <c r="F64" s="801">
        <v>0.58396470308780701</v>
      </c>
      <c r="G64" s="773">
        <v>30.239620000000969</v>
      </c>
      <c r="H64" s="846">
        <v>4.0064723360076844</v>
      </c>
    </row>
    <row r="65" spans="1:8" ht="12.75" customHeight="1" x14ac:dyDescent="0.2">
      <c r="A65" s="169" t="s">
        <v>11</v>
      </c>
      <c r="B65" s="111"/>
      <c r="C65" s="785">
        <v>2710.8294300000002</v>
      </c>
      <c r="D65" s="807">
        <v>17.783353145274631</v>
      </c>
      <c r="E65" s="808">
        <v>17.405570000008993</v>
      </c>
      <c r="F65" s="807">
        <v>0.64622469038382435</v>
      </c>
      <c r="G65" s="785">
        <v>56.098969999991368</v>
      </c>
      <c r="H65" s="850">
        <v>2.1131700880846176</v>
      </c>
    </row>
    <row r="66" spans="1:8" ht="12.75" customHeight="1" x14ac:dyDescent="0.2">
      <c r="A66" s="165" t="s">
        <v>12</v>
      </c>
      <c r="B66" s="143"/>
      <c r="C66" s="781">
        <v>445.40985000000029</v>
      </c>
      <c r="D66" s="803">
        <v>2.921939893847842</v>
      </c>
      <c r="E66" s="804">
        <v>-7.7632099999994466</v>
      </c>
      <c r="F66" s="803">
        <v>-1.71307844292409</v>
      </c>
      <c r="G66" s="781">
        <v>25.050889999999356</v>
      </c>
      <c r="H66" s="847">
        <v>5.9594043148263811</v>
      </c>
    </row>
    <row r="67" spans="1:8" ht="12.75" customHeight="1" x14ac:dyDescent="0.2">
      <c r="A67" s="167" t="s">
        <v>13</v>
      </c>
      <c r="B67" s="158"/>
      <c r="C67" s="769">
        <v>187.34469000000018</v>
      </c>
      <c r="D67" s="805">
        <v>1.2290027344737819</v>
      </c>
      <c r="E67" s="806">
        <v>4.6555600000005484</v>
      </c>
      <c r="F67" s="805">
        <v>2.548350851526064</v>
      </c>
      <c r="G67" s="769">
        <v>11.834640000000348</v>
      </c>
      <c r="H67" s="848">
        <v>6.7429984778651475</v>
      </c>
    </row>
    <row r="68" spans="1:8" ht="12.75" customHeight="1" x14ac:dyDescent="0.2">
      <c r="A68" s="163" t="s">
        <v>14</v>
      </c>
      <c r="B68" s="119"/>
      <c r="C68" s="773">
        <v>692.2980899999975</v>
      </c>
      <c r="D68" s="801">
        <v>4.5415551712779934</v>
      </c>
      <c r="E68" s="802">
        <v>-10.16297000000327</v>
      </c>
      <c r="F68" s="801">
        <v>-1.446766316129076</v>
      </c>
      <c r="G68" s="773">
        <v>45.393159999998147</v>
      </c>
      <c r="H68" s="846">
        <v>7.0169754309954318</v>
      </c>
    </row>
    <row r="69" spans="1:8" ht="12.75" customHeight="1" thickBot="1" x14ac:dyDescent="0.25">
      <c r="A69" s="172" t="s">
        <v>36</v>
      </c>
      <c r="B69" s="173"/>
      <c r="C69" s="809">
        <v>83.158959999999993</v>
      </c>
      <c r="D69" s="811">
        <v>0.54553235128252497</v>
      </c>
      <c r="E69" s="812">
        <v>-2.4288299999999765</v>
      </c>
      <c r="F69" s="811">
        <v>-2.837823011903891</v>
      </c>
      <c r="G69" s="809">
        <v>-1.929849999999945</v>
      </c>
      <c r="H69" s="854">
        <v>-2.2680420609947962</v>
      </c>
    </row>
    <row r="70" spans="1:8" s="1" customFormat="1" ht="13.5" thickTop="1" x14ac:dyDescent="0.2">
      <c r="A70" s="2"/>
      <c r="B70" s="2"/>
      <c r="C70" s="2"/>
      <c r="D70" s="2"/>
      <c r="E70" s="2"/>
      <c r="F70" s="2"/>
      <c r="G70" s="2"/>
      <c r="H70" s="2"/>
    </row>
    <row r="71" spans="1:8" s="1108" customFormat="1" x14ac:dyDescent="0.2">
      <c r="A71" s="64" t="s">
        <v>383</v>
      </c>
      <c r="B71" s="64"/>
      <c r="C71" s="64"/>
      <c r="D71" s="64"/>
      <c r="E71" s="64"/>
      <c r="H71" s="1259" t="s">
        <v>486</v>
      </c>
    </row>
    <row r="72" spans="1:8" s="1108" customFormat="1" x14ac:dyDescent="0.2">
      <c r="A72" s="64"/>
      <c r="B72" s="64"/>
      <c r="C72" s="1130"/>
      <c r="D72" s="920"/>
      <c r="E72" s="1132"/>
      <c r="F72" s="1133"/>
    </row>
    <row r="73" spans="1:8" s="1108" customFormat="1" x14ac:dyDescent="0.2">
      <c r="A73" s="64"/>
      <c r="B73" s="64"/>
      <c r="C73" s="1130" t="s">
        <v>412</v>
      </c>
      <c r="D73" s="920"/>
      <c r="E73" s="1132"/>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Normal="100" workbookViewId="0">
      <selection activeCell="C41" sqref="C41"/>
    </sheetView>
  </sheetViews>
  <sheetFormatPr baseColWidth="10" defaultColWidth="11.42578125" defaultRowHeight="12" x14ac:dyDescent="0.2"/>
  <cols>
    <col min="1" max="1" width="4.140625" style="27" customWidth="1"/>
    <col min="2" max="2" width="7.140625" style="1103" customWidth="1"/>
    <col min="3" max="3" width="73.140625" style="11" customWidth="1"/>
    <col min="4" max="4" width="11.5703125" style="27" customWidth="1"/>
    <col min="5" max="16384" width="11.42578125" style="27"/>
  </cols>
  <sheetData>
    <row r="1" spans="1:4" ht="12.75" x14ac:dyDescent="0.2">
      <c r="A1" s="1111" t="s">
        <v>395</v>
      </c>
    </row>
    <row r="6" spans="1:4" ht="18.75" customHeight="1" thickBot="1" x14ac:dyDescent="0.25">
      <c r="A6" s="1137" t="s">
        <v>71</v>
      </c>
      <c r="B6" s="1138"/>
      <c r="C6" s="1139" t="s">
        <v>517</v>
      </c>
      <c r="D6" s="1140">
        <f ca="1">TODAY()</f>
        <v>44680</v>
      </c>
    </row>
    <row r="7" spans="1:4" ht="18.75" customHeight="1" x14ac:dyDescent="0.2">
      <c r="A7" s="1141"/>
      <c r="B7" s="1142"/>
      <c r="C7" s="1143"/>
      <c r="D7" s="1144"/>
    </row>
    <row r="8" spans="1:4" x14ac:dyDescent="0.2">
      <c r="A8" s="1121"/>
      <c r="B8" s="1145"/>
      <c r="C8" s="1146" t="s">
        <v>389</v>
      </c>
      <c r="D8" s="1121"/>
    </row>
    <row r="9" spans="1:4" s="28" customFormat="1" ht="19.7" customHeight="1" x14ac:dyDescent="0.2">
      <c r="A9" s="1147" t="s">
        <v>282</v>
      </c>
      <c r="B9" s="1326" t="s">
        <v>119</v>
      </c>
      <c r="C9" s="1327"/>
      <c r="D9" s="1327"/>
    </row>
    <row r="10" spans="1:4" s="28" customFormat="1" ht="3" customHeight="1" thickBot="1" x14ac:dyDescent="0.25">
      <c r="A10" s="1328"/>
      <c r="B10" s="1328"/>
      <c r="C10" s="1328"/>
      <c r="D10" s="1328"/>
    </row>
    <row r="11" spans="1:4" ht="12.75" thickTop="1" x14ac:dyDescent="0.2">
      <c r="A11" s="1148"/>
      <c r="B11" s="1145" t="s">
        <v>286</v>
      </c>
      <c r="C11" s="1146" t="s">
        <v>239</v>
      </c>
      <c r="D11" s="1149"/>
    </row>
    <row r="12" spans="1:4" x14ac:dyDescent="0.2">
      <c r="A12" s="1148"/>
      <c r="B12" s="1145" t="s">
        <v>287</v>
      </c>
      <c r="C12" s="1146" t="s">
        <v>240</v>
      </c>
      <c r="D12" s="1149"/>
    </row>
    <row r="13" spans="1:4" x14ac:dyDescent="0.2">
      <c r="A13" s="1148"/>
      <c r="B13" s="1145" t="s">
        <v>288</v>
      </c>
      <c r="C13" s="1146" t="s">
        <v>241</v>
      </c>
      <c r="D13" s="1149"/>
    </row>
    <row r="14" spans="1:4" ht="19.7" customHeight="1" x14ac:dyDescent="0.2">
      <c r="A14" s="1147" t="s">
        <v>283</v>
      </c>
      <c r="B14" s="1326" t="s">
        <v>466</v>
      </c>
      <c r="C14" s="1327"/>
      <c r="D14" s="1327"/>
    </row>
    <row r="15" spans="1:4" ht="3" customHeight="1" thickBot="1" x14ac:dyDescent="0.25">
      <c r="A15" s="1328"/>
      <c r="B15" s="1328"/>
      <c r="C15" s="1328"/>
      <c r="D15" s="1328"/>
    </row>
    <row r="16" spans="1:4" ht="12.75" thickTop="1" x14ac:dyDescent="0.2">
      <c r="A16" s="1148"/>
      <c r="B16" s="1145" t="s">
        <v>289</v>
      </c>
      <c r="C16" s="1146" t="s">
        <v>470</v>
      </c>
      <c r="D16" s="1149"/>
    </row>
    <row r="17" spans="1:6" x14ac:dyDescent="0.2">
      <c r="A17" s="1148"/>
      <c r="B17" s="1145" t="s">
        <v>290</v>
      </c>
      <c r="C17" s="1146" t="s">
        <v>242</v>
      </c>
      <c r="D17" s="1149"/>
    </row>
    <row r="18" spans="1:6" x14ac:dyDescent="0.2">
      <c r="A18" s="1148"/>
      <c r="B18" s="1145" t="s">
        <v>291</v>
      </c>
      <c r="C18" s="1146" t="s">
        <v>244</v>
      </c>
      <c r="D18" s="1149"/>
    </row>
    <row r="19" spans="1:6" s="28" customFormat="1" ht="19.7" customHeight="1" x14ac:dyDescent="0.2">
      <c r="A19" s="1147" t="s">
        <v>284</v>
      </c>
      <c r="B19" s="1326" t="s">
        <v>243</v>
      </c>
      <c r="C19" s="1327"/>
      <c r="D19" s="1327"/>
    </row>
    <row r="20" spans="1:6" s="28" customFormat="1" ht="3" customHeight="1" thickBot="1" x14ac:dyDescent="0.25">
      <c r="A20" s="1328"/>
      <c r="B20" s="1328"/>
      <c r="C20" s="1328"/>
      <c r="D20" s="1328"/>
    </row>
    <row r="21" spans="1:6" ht="12.75" thickTop="1" x14ac:dyDescent="0.2">
      <c r="A21" s="64"/>
      <c r="B21" s="1145" t="s">
        <v>292</v>
      </c>
      <c r="C21" s="1146" t="s">
        <v>245</v>
      </c>
      <c r="D21" s="64"/>
    </row>
    <row r="22" spans="1:6" x14ac:dyDescent="0.2">
      <c r="A22" s="64"/>
      <c r="B22" s="1145" t="s">
        <v>293</v>
      </c>
      <c r="C22" s="1146" t="s">
        <v>246</v>
      </c>
      <c r="D22" s="64"/>
    </row>
    <row r="23" spans="1:6" x14ac:dyDescent="0.2">
      <c r="A23" s="64"/>
      <c r="B23" s="1145" t="s">
        <v>294</v>
      </c>
      <c r="C23" s="1146" t="s">
        <v>430</v>
      </c>
      <c r="D23" s="64"/>
    </row>
    <row r="24" spans="1:6" s="28" customFormat="1" ht="19.7" customHeight="1" x14ac:dyDescent="0.2">
      <c r="A24" s="1147" t="s">
        <v>285</v>
      </c>
      <c r="B24" s="1326" t="s">
        <v>117</v>
      </c>
      <c r="C24" s="1327"/>
      <c r="D24" s="1327"/>
    </row>
    <row r="25" spans="1:6" s="28" customFormat="1" ht="3" customHeight="1" thickBot="1" x14ac:dyDescent="0.25">
      <c r="A25" s="1328"/>
      <c r="B25" s="1328"/>
      <c r="C25" s="1328"/>
      <c r="D25" s="1328"/>
    </row>
    <row r="26" spans="1:6" ht="14.25" customHeight="1" thickTop="1" x14ac:dyDescent="0.2">
      <c r="A26" s="1150"/>
      <c r="B26" s="1151" t="s">
        <v>339</v>
      </c>
      <c r="C26" s="1152" t="s">
        <v>67</v>
      </c>
      <c r="D26" s="1153"/>
    </row>
    <row r="27" spans="1:6" x14ac:dyDescent="0.2">
      <c r="A27" s="1134"/>
      <c r="B27" s="1145" t="s">
        <v>295</v>
      </c>
      <c r="C27" s="1146" t="s">
        <v>247</v>
      </c>
      <c r="D27" s="64"/>
    </row>
    <row r="28" spans="1:6" x14ac:dyDescent="0.2">
      <c r="A28" s="1134"/>
      <c r="B28" s="1145" t="s">
        <v>296</v>
      </c>
      <c r="C28" s="1146" t="s">
        <v>248</v>
      </c>
      <c r="D28" s="64"/>
    </row>
    <row r="29" spans="1:6" x14ac:dyDescent="0.2">
      <c r="A29" s="1134"/>
      <c r="B29" s="1145" t="s">
        <v>297</v>
      </c>
      <c r="C29" s="1146" t="s">
        <v>249</v>
      </c>
      <c r="D29" s="64"/>
    </row>
    <row r="30" spans="1:6" x14ac:dyDescent="0.2">
      <c r="A30" s="1134"/>
      <c r="B30" s="1145" t="s">
        <v>298</v>
      </c>
      <c r="C30" s="1146" t="s">
        <v>250</v>
      </c>
      <c r="D30" s="64"/>
    </row>
    <row r="31" spans="1:6" x14ac:dyDescent="0.2">
      <c r="A31" s="1134"/>
      <c r="B31" s="1145" t="s">
        <v>299</v>
      </c>
      <c r="C31" s="1146" t="s">
        <v>251</v>
      </c>
      <c r="D31" s="64"/>
    </row>
    <row r="32" spans="1:6" x14ac:dyDescent="0.2">
      <c r="A32" s="1134"/>
      <c r="B32" s="1145" t="s">
        <v>300</v>
      </c>
      <c r="C32" s="1146" t="s">
        <v>252</v>
      </c>
      <c r="D32" s="64"/>
      <c r="F32" s="27" t="s">
        <v>199</v>
      </c>
    </row>
    <row r="33" spans="1:4" ht="14.25" customHeight="1" x14ac:dyDescent="0.2">
      <c r="A33" s="1121"/>
      <c r="B33" s="1154" t="s">
        <v>311</v>
      </c>
      <c r="C33" s="1155" t="s">
        <v>68</v>
      </c>
      <c r="D33" s="64"/>
    </row>
    <row r="34" spans="1:4" x14ac:dyDescent="0.2">
      <c r="A34" s="1134"/>
      <c r="B34" s="1145" t="s">
        <v>301</v>
      </c>
      <c r="C34" s="1146" t="s">
        <v>253</v>
      </c>
      <c r="D34" s="64"/>
    </row>
    <row r="35" spans="1:4" x14ac:dyDescent="0.2">
      <c r="A35" s="1134"/>
      <c r="B35" s="1145" t="s">
        <v>302</v>
      </c>
      <c r="C35" s="1146" t="s">
        <v>254</v>
      </c>
      <c r="D35" s="64"/>
    </row>
    <row r="36" spans="1:4" x14ac:dyDescent="0.2">
      <c r="A36" s="1134"/>
      <c r="B36" s="1145" t="s">
        <v>303</v>
      </c>
      <c r="C36" s="1146" t="s">
        <v>255</v>
      </c>
      <c r="D36" s="64"/>
    </row>
    <row r="37" spans="1:4" x14ac:dyDescent="0.2">
      <c r="A37" s="1134"/>
      <c r="B37" s="1145" t="s">
        <v>304</v>
      </c>
      <c r="C37" s="1146" t="s">
        <v>256</v>
      </c>
      <c r="D37" s="64"/>
    </row>
    <row r="38" spans="1:4" x14ac:dyDescent="0.2">
      <c r="A38" s="1134"/>
      <c r="B38" s="1145" t="s">
        <v>305</v>
      </c>
      <c r="C38" s="1146" t="s">
        <v>257</v>
      </c>
      <c r="D38" s="64"/>
    </row>
    <row r="39" spans="1:4" x14ac:dyDescent="0.2">
      <c r="A39" s="1134"/>
      <c r="B39" s="1145" t="s">
        <v>306</v>
      </c>
      <c r="C39" s="1146" t="s">
        <v>258</v>
      </c>
      <c r="D39" s="64"/>
    </row>
    <row r="40" spans="1:4" x14ac:dyDescent="0.2">
      <c r="A40" s="1134"/>
      <c r="B40" s="1145" t="s">
        <v>307</v>
      </c>
      <c r="C40" s="1146" t="s">
        <v>432</v>
      </c>
      <c r="D40" s="64"/>
    </row>
    <row r="41" spans="1:4" x14ac:dyDescent="0.2">
      <c r="A41" s="1134"/>
      <c r="B41" s="1145" t="s">
        <v>308</v>
      </c>
      <c r="C41" s="1146" t="s">
        <v>422</v>
      </c>
      <c r="D41" s="64"/>
    </row>
    <row r="42" spans="1:4" x14ac:dyDescent="0.2">
      <c r="A42" s="1134"/>
      <c r="B42" s="1145" t="s">
        <v>309</v>
      </c>
      <c r="C42" s="1146" t="s">
        <v>259</v>
      </c>
      <c r="D42" s="64"/>
    </row>
    <row r="43" spans="1:4" x14ac:dyDescent="0.2">
      <c r="A43" s="1134"/>
      <c r="B43" s="1145" t="s">
        <v>310</v>
      </c>
      <c r="C43" s="1146" t="s">
        <v>260</v>
      </c>
      <c r="D43" s="64"/>
    </row>
    <row r="44" spans="1:4" x14ac:dyDescent="0.2">
      <c r="A44" s="1134"/>
      <c r="B44" s="1145" t="s">
        <v>312</v>
      </c>
      <c r="C44" s="1146" t="s">
        <v>261</v>
      </c>
      <c r="D44" s="64"/>
    </row>
    <row r="45" spans="1:4" ht="11.45" customHeight="1" x14ac:dyDescent="0.2">
      <c r="A45" s="1134"/>
      <c r="B45" s="1145" t="s">
        <v>313</v>
      </c>
      <c r="C45" s="1146" t="s">
        <v>262</v>
      </c>
      <c r="D45" s="64"/>
    </row>
    <row r="46" spans="1:4" ht="11.45" customHeight="1" x14ac:dyDescent="0.2">
      <c r="A46" s="1276"/>
      <c r="B46" s="1145" t="s">
        <v>459</v>
      </c>
      <c r="C46" s="1146" t="s">
        <v>462</v>
      </c>
      <c r="D46" s="64"/>
    </row>
    <row r="47" spans="1:4" ht="11.45" customHeight="1" x14ac:dyDescent="0.2">
      <c r="A47" s="1276"/>
      <c r="B47" s="64" t="s">
        <v>460</v>
      </c>
      <c r="C47" s="1146" t="s">
        <v>461</v>
      </c>
      <c r="D47" s="64"/>
    </row>
    <row r="48" spans="1:4" ht="14.25" customHeight="1" x14ac:dyDescent="0.2">
      <c r="A48" s="1121"/>
      <c r="B48" s="1154" t="s">
        <v>314</v>
      </c>
      <c r="C48" s="1155" t="s">
        <v>69</v>
      </c>
      <c r="D48" s="64"/>
    </row>
    <row r="49" spans="1:4" x14ac:dyDescent="0.2">
      <c r="A49" s="1134"/>
      <c r="B49" s="1145" t="s">
        <v>388</v>
      </c>
      <c r="C49" s="1146" t="s">
        <v>263</v>
      </c>
      <c r="D49" s="64"/>
    </row>
    <row r="50" spans="1:4" x14ac:dyDescent="0.2">
      <c r="A50" s="1134"/>
      <c r="B50" s="1145" t="s">
        <v>315</v>
      </c>
      <c r="C50" s="1146" t="s">
        <v>264</v>
      </c>
      <c r="D50" s="64"/>
    </row>
    <row r="51" spans="1:4" x14ac:dyDescent="0.2">
      <c r="A51" s="1134"/>
      <c r="B51" s="1145" t="s">
        <v>316</v>
      </c>
      <c r="C51" s="1146" t="s">
        <v>265</v>
      </c>
      <c r="D51" s="64"/>
    </row>
    <row r="52" spans="1:4" x14ac:dyDescent="0.2">
      <c r="A52" s="1134"/>
      <c r="B52" s="1145" t="s">
        <v>317</v>
      </c>
      <c r="C52" s="1146" t="s">
        <v>266</v>
      </c>
      <c r="D52" s="64"/>
    </row>
    <row r="53" spans="1:4" x14ac:dyDescent="0.2">
      <c r="A53" s="1134"/>
      <c r="B53" s="1145" t="s">
        <v>318</v>
      </c>
      <c r="C53" s="1146" t="s">
        <v>267</v>
      </c>
      <c r="D53" s="64"/>
    </row>
    <row r="54" spans="1:4" x14ac:dyDescent="0.2">
      <c r="A54" s="1134"/>
      <c r="B54" s="1145" t="s">
        <v>319</v>
      </c>
      <c r="C54" s="1146" t="s">
        <v>268</v>
      </c>
      <c r="D54" s="64"/>
    </row>
    <row r="55" spans="1:4" ht="14.25" customHeight="1" x14ac:dyDescent="0.2">
      <c r="A55" s="1121"/>
      <c r="B55" s="1154" t="s">
        <v>320</v>
      </c>
      <c r="C55" s="1155" t="s">
        <v>70</v>
      </c>
      <c r="D55" s="64"/>
    </row>
    <row r="56" spans="1:4" x14ac:dyDescent="0.2">
      <c r="A56" s="1134"/>
      <c r="B56" s="1145" t="s">
        <v>321</v>
      </c>
      <c r="C56" s="1146" t="s">
        <v>269</v>
      </c>
      <c r="D56" s="64"/>
    </row>
    <row r="57" spans="1:4" x14ac:dyDescent="0.2">
      <c r="A57" s="1134"/>
      <c r="B57" s="1145" t="s">
        <v>322</v>
      </c>
      <c r="C57" s="1146" t="s">
        <v>270</v>
      </c>
      <c r="D57" s="64"/>
    </row>
    <row r="58" spans="1:4" x14ac:dyDescent="0.2">
      <c r="A58" s="1134"/>
      <c r="B58" s="1145" t="s">
        <v>323</v>
      </c>
      <c r="C58" s="1146" t="s">
        <v>271</v>
      </c>
      <c r="D58" s="64"/>
    </row>
    <row r="59" spans="1:4" x14ac:dyDescent="0.2">
      <c r="A59" s="1134"/>
      <c r="B59" s="1145" t="s">
        <v>324</v>
      </c>
      <c r="C59" s="1146" t="s">
        <v>272</v>
      </c>
      <c r="D59" s="64"/>
    </row>
    <row r="60" spans="1:4" x14ac:dyDescent="0.2">
      <c r="A60" s="1134"/>
      <c r="B60" s="1145" t="s">
        <v>325</v>
      </c>
      <c r="C60" s="1146" t="s">
        <v>273</v>
      </c>
      <c r="D60" s="64"/>
    </row>
    <row r="61" spans="1:4" x14ac:dyDescent="0.2">
      <c r="A61" s="1134"/>
      <c r="B61" s="1145" t="s">
        <v>326</v>
      </c>
      <c r="C61" s="1146" t="s">
        <v>274</v>
      </c>
      <c r="D61" s="64"/>
    </row>
    <row r="62" spans="1:4" x14ac:dyDescent="0.2">
      <c r="A62" s="1134"/>
      <c r="B62" s="1145" t="s">
        <v>327</v>
      </c>
      <c r="C62" s="1146" t="s">
        <v>427</v>
      </c>
      <c r="D62" s="64"/>
    </row>
    <row r="63" spans="1:4" x14ac:dyDescent="0.2">
      <c r="A63" s="1134"/>
      <c r="B63" s="1145" t="s">
        <v>328</v>
      </c>
      <c r="C63" s="1146" t="s">
        <v>429</v>
      </c>
      <c r="D63" s="64"/>
    </row>
    <row r="64" spans="1:4" ht="14.25" customHeight="1" x14ac:dyDescent="0.2">
      <c r="A64" s="1121"/>
      <c r="B64" s="1154" t="s">
        <v>329</v>
      </c>
      <c r="C64" s="1155" t="s">
        <v>118</v>
      </c>
      <c r="D64" s="64"/>
    </row>
    <row r="65" spans="1:4" x14ac:dyDescent="0.2">
      <c r="A65" s="64"/>
      <c r="B65" s="1145" t="s">
        <v>330</v>
      </c>
      <c r="C65" s="1146" t="s">
        <v>275</v>
      </c>
      <c r="D65" s="64"/>
    </row>
    <row r="66" spans="1:4" x14ac:dyDescent="0.2">
      <c r="A66" s="64"/>
      <c r="B66" s="1145" t="s">
        <v>331</v>
      </c>
      <c r="C66" s="1146" t="s">
        <v>276</v>
      </c>
      <c r="D66" s="64"/>
    </row>
    <row r="67" spans="1:4" x14ac:dyDescent="0.2">
      <c r="A67" s="64"/>
      <c r="B67" s="1145" t="s">
        <v>332</v>
      </c>
      <c r="C67" s="1146" t="s">
        <v>277</v>
      </c>
      <c r="D67" s="64"/>
    </row>
    <row r="68" spans="1:4" x14ac:dyDescent="0.2">
      <c r="A68" s="64"/>
      <c r="B68" s="1145" t="s">
        <v>333</v>
      </c>
      <c r="C68" s="1146" t="s">
        <v>278</v>
      </c>
      <c r="D68" s="64"/>
    </row>
    <row r="69" spans="1:4" x14ac:dyDescent="0.2">
      <c r="A69" s="64"/>
      <c r="B69" s="1145" t="s">
        <v>334</v>
      </c>
      <c r="C69" s="1146" t="s">
        <v>424</v>
      </c>
      <c r="D69" s="64"/>
    </row>
    <row r="70" spans="1:4" x14ac:dyDescent="0.2">
      <c r="A70" s="64"/>
      <c r="B70" s="1145" t="s">
        <v>335</v>
      </c>
      <c r="C70" s="1146" t="s">
        <v>279</v>
      </c>
      <c r="D70" s="64"/>
    </row>
    <row r="71" spans="1:4" x14ac:dyDescent="0.2">
      <c r="A71" s="64"/>
      <c r="B71" s="1145" t="s">
        <v>336</v>
      </c>
      <c r="C71" s="1146" t="s">
        <v>280</v>
      </c>
      <c r="D71" s="64"/>
    </row>
    <row r="72" spans="1:4" ht="14.25" customHeight="1" x14ac:dyDescent="0.2">
      <c r="A72" s="1121"/>
      <c r="B72" s="1154" t="s">
        <v>337</v>
      </c>
      <c r="C72" s="1155" t="s">
        <v>238</v>
      </c>
      <c r="D72" s="1134"/>
    </row>
    <row r="73" spans="1:4" x14ac:dyDescent="0.2">
      <c r="A73" s="64"/>
      <c r="B73" s="1145" t="s">
        <v>338</v>
      </c>
      <c r="C73" s="1146" t="s">
        <v>281</v>
      </c>
      <c r="D73" s="64"/>
    </row>
    <row r="74" spans="1:4" ht="19.7" customHeight="1" x14ac:dyDescent="0.2">
      <c r="A74" s="1147" t="s">
        <v>363</v>
      </c>
      <c r="B74" s="1326"/>
      <c r="C74" s="1327"/>
      <c r="D74" s="1327"/>
    </row>
    <row r="75" spans="1:4" ht="12.75" x14ac:dyDescent="0.2">
      <c r="A75" s="64"/>
      <c r="B75" s="1145"/>
      <c r="C75" s="1156" t="s">
        <v>132</v>
      </c>
      <c r="D75" s="64"/>
    </row>
    <row r="76" spans="1:4" x14ac:dyDescent="0.2">
      <c r="A76" s="64"/>
      <c r="B76" s="1157"/>
      <c r="C76" s="64"/>
      <c r="D76" s="64"/>
    </row>
    <row r="77" spans="1:4" s="1121" customFormat="1" ht="12.75" customHeight="1" x14ac:dyDescent="0.2">
      <c r="A77" s="1118"/>
      <c r="B77" s="1119"/>
      <c r="C77" s="1120"/>
      <c r="D77" s="1120" t="s">
        <v>486</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2578125"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0" width="14.42578125" style="1" customWidth="1"/>
    <col min="11" max="16384" width="11.42578125" style="1"/>
  </cols>
  <sheetData>
    <row r="5" spans="1:21" x14ac:dyDescent="0.2">
      <c r="I5" s="1039" t="s">
        <v>382</v>
      </c>
    </row>
    <row r="6" spans="1:21" s="87" customFormat="1" ht="31.5" customHeight="1" x14ac:dyDescent="0.2">
      <c r="A6" s="1420" t="s">
        <v>421</v>
      </c>
      <c r="B6" s="1420"/>
      <c r="C6" s="1420"/>
      <c r="D6" s="1420"/>
      <c r="E6" s="1420"/>
      <c r="F6" s="1420"/>
      <c r="G6" s="1420"/>
      <c r="H6" s="1420"/>
    </row>
    <row r="7" spans="1:21" ht="20.25" customHeight="1" thickBot="1" x14ac:dyDescent="0.3">
      <c r="C7" s="26"/>
      <c r="D7" s="26"/>
      <c r="E7" s="26"/>
      <c r="F7" s="26"/>
      <c r="G7" s="26"/>
      <c r="H7" s="33"/>
    </row>
    <row r="8" spans="1:21" ht="12.75" customHeight="1" thickTop="1" x14ac:dyDescent="0.2">
      <c r="A8" s="1536" t="s">
        <v>32</v>
      </c>
      <c r="B8" s="368"/>
      <c r="C8" s="1537" t="s">
        <v>25</v>
      </c>
      <c r="D8" s="1539" t="s">
        <v>59</v>
      </c>
      <c r="E8" s="1515" t="s">
        <v>53</v>
      </c>
      <c r="F8" s="1541"/>
      <c r="G8" s="1515" t="s">
        <v>54</v>
      </c>
      <c r="H8" s="1542"/>
    </row>
    <row r="9" spans="1:21" ht="21.75" customHeight="1" x14ac:dyDescent="0.2">
      <c r="A9" s="1504"/>
      <c r="B9" s="341"/>
      <c r="C9" s="1538"/>
      <c r="D9" s="1540"/>
      <c r="E9" s="269" t="s">
        <v>50</v>
      </c>
      <c r="F9" s="269" t="s">
        <v>49</v>
      </c>
      <c r="G9" s="269" t="s">
        <v>50</v>
      </c>
      <c r="H9" s="283" t="s">
        <v>49</v>
      </c>
    </row>
    <row r="10" spans="1:21" ht="9.1999999999999993" customHeight="1" x14ac:dyDescent="0.2">
      <c r="A10" s="342"/>
      <c r="B10" s="339"/>
      <c r="C10" s="79"/>
      <c r="D10" s="10"/>
      <c r="E10" s="340"/>
      <c r="F10" s="340"/>
      <c r="G10" s="340"/>
      <c r="H10" s="343"/>
    </row>
    <row r="11" spans="1:21" ht="12.2" customHeight="1" x14ac:dyDescent="0.2">
      <c r="A11" s="1543" t="s">
        <v>1</v>
      </c>
      <c r="B11" s="1544"/>
      <c r="C11" s="1544"/>
      <c r="D11" s="1544"/>
      <c r="E11" s="1544"/>
      <c r="F11" s="1544"/>
      <c r="G11" s="1544"/>
      <c r="H11" s="1545"/>
    </row>
    <row r="12" spans="1:21" x14ac:dyDescent="0.2">
      <c r="A12" s="192" t="s">
        <v>28</v>
      </c>
      <c r="B12" s="145"/>
      <c r="C12" s="356">
        <v>6.9300800000000002</v>
      </c>
      <c r="D12" s="357">
        <v>0.21863109458886235</v>
      </c>
      <c r="E12" s="356">
        <v>0.39144999999999985</v>
      </c>
      <c r="F12" s="357">
        <v>5.9867281066523086</v>
      </c>
      <c r="G12" s="356">
        <v>3.9277100000000003</v>
      </c>
      <c r="H12" s="358">
        <v>130.82031861496085</v>
      </c>
      <c r="J12" s="755"/>
    </row>
    <row r="13" spans="1:21" x14ac:dyDescent="0.2">
      <c r="A13" s="193" t="s">
        <v>29</v>
      </c>
      <c r="B13" s="145"/>
      <c r="C13" s="359">
        <v>279.27294999999998</v>
      </c>
      <c r="D13" s="360">
        <v>8.8105405345336028</v>
      </c>
      <c r="E13" s="359">
        <v>-14.956170000000043</v>
      </c>
      <c r="F13" s="360">
        <v>-5.0831712374356561</v>
      </c>
      <c r="G13" s="359">
        <v>24.873290000000054</v>
      </c>
      <c r="H13" s="361">
        <v>9.7772497022991534</v>
      </c>
      <c r="J13" s="755"/>
      <c r="K13" s="756"/>
      <c r="L13" s="756"/>
      <c r="M13" s="756"/>
      <c r="N13" s="756"/>
      <c r="O13" s="756"/>
      <c r="P13" s="756"/>
      <c r="Q13" s="756"/>
      <c r="R13" s="756"/>
      <c r="S13" s="756"/>
      <c r="T13" s="756"/>
      <c r="U13" s="756"/>
    </row>
    <row r="14" spans="1:21" x14ac:dyDescent="0.2">
      <c r="A14" s="194" t="s">
        <v>30</v>
      </c>
      <c r="B14" s="146"/>
      <c r="C14" s="362">
        <v>172.72709000000003</v>
      </c>
      <c r="D14" s="363">
        <v>5.4492174335431836</v>
      </c>
      <c r="E14" s="362">
        <v>-8.6654699999999707</v>
      </c>
      <c r="F14" s="363">
        <v>-4.7771915231804272</v>
      </c>
      <c r="G14" s="362">
        <v>-23.016829999999942</v>
      </c>
      <c r="H14" s="364">
        <v>-11.758643640119164</v>
      </c>
      <c r="J14" s="755"/>
      <c r="K14" s="756"/>
      <c r="L14" s="756"/>
      <c r="M14" s="756"/>
      <c r="N14" s="756"/>
      <c r="O14" s="756"/>
      <c r="P14" s="756"/>
      <c r="Q14" s="756"/>
      <c r="R14" s="756"/>
      <c r="S14" s="756"/>
      <c r="T14" s="756"/>
      <c r="U14" s="756"/>
    </row>
    <row r="15" spans="1:21" x14ac:dyDescent="0.2">
      <c r="A15" s="193" t="s">
        <v>31</v>
      </c>
      <c r="B15" s="145"/>
      <c r="C15" s="359">
        <v>2710.8294300000002</v>
      </c>
      <c r="D15" s="360">
        <v>85.52161093733433</v>
      </c>
      <c r="E15" s="359">
        <v>17.405570000008993</v>
      </c>
      <c r="F15" s="360">
        <v>0.64622469038382435</v>
      </c>
      <c r="G15" s="359">
        <v>56.098969999991368</v>
      </c>
      <c r="H15" s="361">
        <v>2.1131700880846176</v>
      </c>
      <c r="J15" s="755"/>
      <c r="K15" s="756"/>
      <c r="L15" s="756"/>
      <c r="M15" s="756"/>
      <c r="N15" s="756"/>
      <c r="O15" s="756"/>
      <c r="P15" s="756"/>
      <c r="Q15" s="756"/>
      <c r="R15" s="756"/>
      <c r="S15" s="756"/>
      <c r="T15" s="756"/>
      <c r="U15" s="756"/>
    </row>
    <row r="16" spans="1:21" x14ac:dyDescent="0.2">
      <c r="A16" s="195" t="s">
        <v>0</v>
      </c>
      <c r="B16" s="152"/>
      <c r="C16" s="365">
        <v>3169.7595500000011</v>
      </c>
      <c r="D16" s="366">
        <v>100</v>
      </c>
      <c r="E16" s="365">
        <v>-5.8246199999875898</v>
      </c>
      <c r="F16" s="366">
        <v>-0.1834188510892977</v>
      </c>
      <c r="G16" s="365">
        <v>61.883139999990817</v>
      </c>
      <c r="H16" s="367">
        <v>1.9911711997579278</v>
      </c>
      <c r="J16" s="755"/>
      <c r="K16" s="756"/>
      <c r="L16" s="756"/>
      <c r="M16" s="756"/>
      <c r="N16" s="756"/>
      <c r="O16" s="756"/>
      <c r="P16" s="756"/>
      <c r="Q16" s="756"/>
      <c r="R16" s="756"/>
      <c r="S16" s="756"/>
      <c r="T16" s="756"/>
      <c r="U16" s="756"/>
    </row>
    <row r="17" spans="1:10" ht="9.1999999999999993" customHeight="1" x14ac:dyDescent="0.2">
      <c r="A17" s="369"/>
      <c r="B17" s="351"/>
      <c r="C17" s="352"/>
      <c r="D17" s="353"/>
      <c r="E17" s="352"/>
      <c r="F17" s="353"/>
      <c r="G17" s="352"/>
      <c r="H17" s="1260"/>
    </row>
    <row r="18" spans="1:10" ht="12.2" customHeight="1" x14ac:dyDescent="0.2">
      <c r="A18" s="1546" t="s">
        <v>17</v>
      </c>
      <c r="B18" s="1547"/>
      <c r="C18" s="1547"/>
      <c r="D18" s="1547"/>
      <c r="E18" s="1547"/>
      <c r="F18" s="1547"/>
      <c r="G18" s="1547"/>
      <c r="H18" s="1548"/>
    </row>
    <row r="19" spans="1:10" x14ac:dyDescent="0.2">
      <c r="A19" s="192" t="s">
        <v>28</v>
      </c>
      <c r="B19" s="145"/>
      <c r="C19" s="356">
        <v>6.5228900000000003</v>
      </c>
      <c r="D19" s="357">
        <v>0.39804963738885019</v>
      </c>
      <c r="E19" s="356">
        <v>2.0006200000000005</v>
      </c>
      <c r="F19" s="357">
        <v>44.239286906796821</v>
      </c>
      <c r="G19" s="356">
        <v>4.1519700000000004</v>
      </c>
      <c r="H19" s="358">
        <v>175.12062827931777</v>
      </c>
      <c r="J19" s="755"/>
    </row>
    <row r="20" spans="1:10" x14ac:dyDescent="0.2">
      <c r="A20" s="193" t="s">
        <v>29</v>
      </c>
      <c r="B20" s="145"/>
      <c r="C20" s="359">
        <v>204.20205000000004</v>
      </c>
      <c r="D20" s="360">
        <v>12.46112566003104</v>
      </c>
      <c r="E20" s="359">
        <v>-11.82511999999997</v>
      </c>
      <c r="F20" s="360">
        <v>-5.4739040464215538</v>
      </c>
      <c r="G20" s="359">
        <v>36.129110000000168</v>
      </c>
      <c r="H20" s="361">
        <v>21.496089733421808</v>
      </c>
      <c r="J20" s="755"/>
    </row>
    <row r="21" spans="1:10" x14ac:dyDescent="0.2">
      <c r="A21" s="194" t="s">
        <v>30</v>
      </c>
      <c r="B21" s="146"/>
      <c r="C21" s="362">
        <v>144.95592999999991</v>
      </c>
      <c r="D21" s="363">
        <v>8.8457195160218127</v>
      </c>
      <c r="E21" s="362">
        <v>-3.7113500000000954</v>
      </c>
      <c r="F21" s="363">
        <v>-2.4964134677113186</v>
      </c>
      <c r="G21" s="362">
        <v>-27.857640000000117</v>
      </c>
      <c r="H21" s="364">
        <v>-16.120053535147797</v>
      </c>
      <c r="J21" s="755"/>
    </row>
    <row r="22" spans="1:10" x14ac:dyDescent="0.2">
      <c r="A22" s="193" t="s">
        <v>31</v>
      </c>
      <c r="B22" s="145"/>
      <c r="C22" s="359">
        <v>1283.0318400000012</v>
      </c>
      <c r="D22" s="360">
        <v>78.295105186558374</v>
      </c>
      <c r="E22" s="359">
        <v>17.408570000001646</v>
      </c>
      <c r="F22" s="360">
        <v>1.3754938307986113</v>
      </c>
      <c r="G22" s="359">
        <v>32.627539999999044</v>
      </c>
      <c r="H22" s="361">
        <v>2.6093592288509391</v>
      </c>
      <c r="J22" s="755"/>
    </row>
    <row r="23" spans="1:10" x14ac:dyDescent="0.2">
      <c r="A23" s="195" t="s">
        <v>0</v>
      </c>
      <c r="B23" s="152"/>
      <c r="C23" s="356">
        <v>1638.71271</v>
      </c>
      <c r="D23" s="357">
        <v>100</v>
      </c>
      <c r="E23" s="356">
        <v>3.8727200000025732</v>
      </c>
      <c r="F23" s="357">
        <v>0.23688679159374976</v>
      </c>
      <c r="G23" s="356">
        <v>45.050979999999754</v>
      </c>
      <c r="H23" s="358">
        <v>2.8268847241503221</v>
      </c>
      <c r="J23" s="755"/>
    </row>
    <row r="24" spans="1:10" ht="9.1999999999999993" customHeight="1" x14ac:dyDescent="0.2">
      <c r="A24" s="369"/>
      <c r="B24" s="351"/>
      <c r="C24" s="352"/>
      <c r="D24" s="353"/>
      <c r="E24" s="352"/>
      <c r="F24" s="353"/>
      <c r="G24" s="352"/>
      <c r="H24" s="1260"/>
    </row>
    <row r="25" spans="1:10" ht="12.2" customHeight="1" x14ac:dyDescent="0.2">
      <c r="A25" s="1546" t="s">
        <v>18</v>
      </c>
      <c r="B25" s="1547"/>
      <c r="C25" s="1547"/>
      <c r="D25" s="1547"/>
      <c r="E25" s="1547"/>
      <c r="F25" s="1547"/>
      <c r="G25" s="1547"/>
      <c r="H25" s="1548"/>
    </row>
    <row r="26" spans="1:10" x14ac:dyDescent="0.2">
      <c r="A26" s="192" t="s">
        <v>28</v>
      </c>
      <c r="B26" s="145"/>
      <c r="C26" s="356" t="s">
        <v>199</v>
      </c>
      <c r="D26" s="357" t="s">
        <v>199</v>
      </c>
      <c r="E26" s="356" t="s">
        <v>199</v>
      </c>
      <c r="F26" s="357" t="s">
        <v>199</v>
      </c>
      <c r="G26" s="356" t="s">
        <v>199</v>
      </c>
      <c r="H26" s="358" t="s">
        <v>199</v>
      </c>
      <c r="J26" s="755"/>
    </row>
    <row r="27" spans="1:10" x14ac:dyDescent="0.2">
      <c r="A27" s="193" t="s">
        <v>29</v>
      </c>
      <c r="B27" s="145"/>
      <c r="C27" s="359">
        <v>75.070900000000023</v>
      </c>
      <c r="D27" s="360">
        <v>4.9032399296157445</v>
      </c>
      <c r="E27" s="359">
        <v>-3.1310499999999735</v>
      </c>
      <c r="F27" s="360">
        <v>-4.003800416741492</v>
      </c>
      <c r="G27" s="359">
        <v>-11.255819999999929</v>
      </c>
      <c r="H27" s="361">
        <v>-13.038628132749553</v>
      </c>
      <c r="J27" s="755"/>
    </row>
    <row r="28" spans="1:10" x14ac:dyDescent="0.2">
      <c r="A28" s="194" t="s">
        <v>30</v>
      </c>
      <c r="B28" s="146"/>
      <c r="C28" s="362">
        <v>27.771159999999995</v>
      </c>
      <c r="D28" s="363">
        <v>1.8138674320375474</v>
      </c>
      <c r="E28" s="362">
        <v>-4.9541200000000032</v>
      </c>
      <c r="F28" s="363">
        <v>-15.138510655982174</v>
      </c>
      <c r="G28" s="362">
        <v>4.8408099999999941</v>
      </c>
      <c r="H28" s="364">
        <v>21.110929401426468</v>
      </c>
      <c r="J28" s="755"/>
    </row>
    <row r="29" spans="1:10" x14ac:dyDescent="0.2">
      <c r="A29" s="193" t="s">
        <v>31</v>
      </c>
      <c r="B29" s="145"/>
      <c r="C29" s="359">
        <v>1427.7975900000001</v>
      </c>
      <c r="D29" s="360">
        <v>93.256297109760609</v>
      </c>
      <c r="E29" s="359">
        <v>-3.0000000006111804E-3</v>
      </c>
      <c r="F29" s="360">
        <v>-2.1011337448818249E-4</v>
      </c>
      <c r="G29" s="359">
        <v>23.471430000001419</v>
      </c>
      <c r="H29" s="361">
        <v>1.6713660023253745</v>
      </c>
      <c r="J29" s="755"/>
    </row>
    <row r="30" spans="1:10" ht="13.5" thickBot="1" x14ac:dyDescent="0.25">
      <c r="A30" s="199" t="s">
        <v>0</v>
      </c>
      <c r="B30" s="200"/>
      <c r="C30" s="1261">
        <v>1531.0468399999988</v>
      </c>
      <c r="D30" s="1262">
        <v>100</v>
      </c>
      <c r="E30" s="1261">
        <v>-9.6973400000024412</v>
      </c>
      <c r="F30" s="1262">
        <v>-0.62939325852280248</v>
      </c>
      <c r="G30" s="1261">
        <v>16.832160000000613</v>
      </c>
      <c r="H30" s="1263">
        <v>1.1116098808393953</v>
      </c>
      <c r="J30" s="755"/>
    </row>
    <row r="31" spans="1:10" ht="35.25" customHeight="1" thickTop="1" thickBot="1" x14ac:dyDescent="0.25">
      <c r="A31" s="455"/>
      <c r="B31" s="455"/>
      <c r="C31" s="455"/>
      <c r="D31" s="455"/>
      <c r="E31" s="455"/>
      <c r="F31" s="455"/>
      <c r="G31" s="455"/>
      <c r="H31" s="456"/>
    </row>
    <row r="32" spans="1:10" ht="12.75" customHeight="1" thickTop="1" x14ac:dyDescent="0.2">
      <c r="A32" s="1341" t="s">
        <v>33</v>
      </c>
      <c r="B32" s="368"/>
      <c r="C32" s="1550" t="s">
        <v>25</v>
      </c>
      <c r="D32" s="1534" t="s">
        <v>59</v>
      </c>
      <c r="E32" s="1534" t="s">
        <v>53</v>
      </c>
      <c r="F32" s="1534"/>
      <c r="G32" s="1534" t="s">
        <v>54</v>
      </c>
      <c r="H32" s="1535"/>
    </row>
    <row r="33" spans="1:8" ht="24" customHeight="1" x14ac:dyDescent="0.2">
      <c r="A33" s="1503"/>
      <c r="B33" s="341"/>
      <c r="C33" s="1551"/>
      <c r="D33" s="1549"/>
      <c r="E33" s="269" t="s">
        <v>50</v>
      </c>
      <c r="F33" s="269" t="s">
        <v>49</v>
      </c>
      <c r="G33" s="269" t="s">
        <v>50</v>
      </c>
      <c r="H33" s="283" t="s">
        <v>49</v>
      </c>
    </row>
    <row r="34" spans="1:8" ht="9.1999999999999993" customHeight="1" x14ac:dyDescent="0.2">
      <c r="A34" s="342"/>
      <c r="B34" s="339"/>
      <c r="C34" s="79"/>
      <c r="D34" s="10"/>
      <c r="E34" s="340"/>
      <c r="F34" s="340"/>
      <c r="G34" s="340"/>
      <c r="H34" s="343"/>
    </row>
    <row r="35" spans="1:8" ht="12.2" customHeight="1" x14ac:dyDescent="0.2">
      <c r="A35" s="1491" t="s">
        <v>1</v>
      </c>
      <c r="B35" s="1492"/>
      <c r="C35" s="1493"/>
      <c r="D35" s="1493"/>
      <c r="E35" s="1493"/>
      <c r="F35" s="1493"/>
      <c r="G35" s="1493"/>
      <c r="H35" s="1494" t="s">
        <v>1</v>
      </c>
    </row>
    <row r="36" spans="1:8" x14ac:dyDescent="0.2">
      <c r="A36" s="192" t="s">
        <v>28</v>
      </c>
      <c r="B36" s="145"/>
      <c r="C36" s="356">
        <v>827.66975000000139</v>
      </c>
      <c r="D36" s="357">
        <v>4.1208913376688585</v>
      </c>
      <c r="E36" s="356">
        <v>-12.461879999998246</v>
      </c>
      <c r="F36" s="357">
        <v>-1.4833247023443519</v>
      </c>
      <c r="G36" s="356">
        <v>29.73323000000255</v>
      </c>
      <c r="H36" s="358">
        <v>3.726265091865026</v>
      </c>
    </row>
    <row r="37" spans="1:8" x14ac:dyDescent="0.2">
      <c r="A37" s="193" t="s">
        <v>29</v>
      </c>
      <c r="B37" s="145"/>
      <c r="C37" s="359">
        <v>2697.1342</v>
      </c>
      <c r="D37" s="360">
        <v>13.428782387311374</v>
      </c>
      <c r="E37" s="359">
        <v>-68.043600000006791</v>
      </c>
      <c r="F37" s="360">
        <v>-2.460731458208822</v>
      </c>
      <c r="G37" s="359">
        <v>54.95459000000119</v>
      </c>
      <c r="H37" s="361">
        <v>2.079896074892547</v>
      </c>
    </row>
    <row r="38" spans="1:8" x14ac:dyDescent="0.2">
      <c r="A38" s="194" t="s">
        <v>30</v>
      </c>
      <c r="B38" s="146"/>
      <c r="C38" s="362">
        <v>1316.2875200000028</v>
      </c>
      <c r="D38" s="363">
        <v>6.5536741424337759</v>
      </c>
      <c r="E38" s="362">
        <v>30.344350000004169</v>
      </c>
      <c r="F38" s="363">
        <v>2.3596960354013312</v>
      </c>
      <c r="G38" s="362">
        <v>54.53367000000253</v>
      </c>
      <c r="H38" s="364">
        <v>4.3220529899712625</v>
      </c>
    </row>
    <row r="39" spans="1:8" x14ac:dyDescent="0.2">
      <c r="A39" s="193" t="s">
        <v>31</v>
      </c>
      <c r="B39" s="145"/>
      <c r="C39" s="359">
        <v>15243.63491999999</v>
      </c>
      <c r="D39" s="360">
        <v>75.896652132585942</v>
      </c>
      <c r="E39" s="359">
        <v>-50.059859999839318</v>
      </c>
      <c r="F39" s="360">
        <v>-0.32732351939771009</v>
      </c>
      <c r="G39" s="359">
        <v>738.73713000002681</v>
      </c>
      <c r="H39" s="361">
        <v>5.0930185148173237</v>
      </c>
    </row>
    <row r="40" spans="1:8" x14ac:dyDescent="0.2">
      <c r="A40" s="195" t="s">
        <v>0</v>
      </c>
      <c r="B40" s="152"/>
      <c r="C40" s="365">
        <v>20084.726390000003</v>
      </c>
      <c r="D40" s="366">
        <v>100</v>
      </c>
      <c r="E40" s="365">
        <v>-100.22099000006347</v>
      </c>
      <c r="F40" s="366">
        <v>-0.49651350639321373</v>
      </c>
      <c r="G40" s="365">
        <v>877.95862000002307</v>
      </c>
      <c r="H40" s="367">
        <v>4.5710898914045863</v>
      </c>
    </row>
    <row r="41" spans="1:8" ht="9.1999999999999993" customHeight="1" x14ac:dyDescent="0.2">
      <c r="A41" s="369"/>
      <c r="B41" s="351"/>
      <c r="C41" s="352"/>
      <c r="D41" s="353"/>
      <c r="E41" s="352"/>
      <c r="F41" s="353"/>
      <c r="G41" s="352"/>
      <c r="H41" s="1260"/>
    </row>
    <row r="42" spans="1:8" ht="12.75" customHeight="1" x14ac:dyDescent="0.2">
      <c r="A42" s="1505" t="s">
        <v>17</v>
      </c>
      <c r="B42" s="1506"/>
      <c r="C42" s="1507"/>
      <c r="D42" s="1507"/>
      <c r="E42" s="1507"/>
      <c r="F42" s="1507"/>
      <c r="G42" s="1507"/>
      <c r="H42" s="1508" t="s">
        <v>17</v>
      </c>
    </row>
    <row r="43" spans="1:8" x14ac:dyDescent="0.2">
      <c r="A43" s="192" t="s">
        <v>28</v>
      </c>
      <c r="B43" s="145"/>
      <c r="C43" s="356">
        <v>628.80461000000139</v>
      </c>
      <c r="D43" s="357">
        <v>5.8269402338337537</v>
      </c>
      <c r="E43" s="356">
        <v>-8.3089999999994006</v>
      </c>
      <c r="F43" s="357">
        <v>-1.3041630047738881</v>
      </c>
      <c r="G43" s="356">
        <v>15.044460000001777</v>
      </c>
      <c r="H43" s="358">
        <v>2.4511953081349103</v>
      </c>
    </row>
    <row r="44" spans="1:8" ht="15.95" customHeight="1" x14ac:dyDescent="0.2">
      <c r="A44" s="193" t="s">
        <v>29</v>
      </c>
      <c r="B44" s="145"/>
      <c r="C44" s="359">
        <v>1984.8627200000064</v>
      </c>
      <c r="D44" s="360">
        <v>18.393116490995052</v>
      </c>
      <c r="E44" s="359">
        <v>-68.827029999988554</v>
      </c>
      <c r="F44" s="360">
        <v>-3.3513840150387235</v>
      </c>
      <c r="G44" s="359">
        <v>43.598090000007915</v>
      </c>
      <c r="H44" s="361">
        <v>2.2458602153590954</v>
      </c>
    </row>
    <row r="45" spans="1:8" x14ac:dyDescent="0.2">
      <c r="A45" s="194" t="s">
        <v>30</v>
      </c>
      <c r="B45" s="146"/>
      <c r="C45" s="362">
        <v>1182.6487400000015</v>
      </c>
      <c r="D45" s="363">
        <v>10.959244598411559</v>
      </c>
      <c r="E45" s="362">
        <v>26.938130000003639</v>
      </c>
      <c r="F45" s="363">
        <v>2.3308715665423967</v>
      </c>
      <c r="G45" s="362">
        <v>28.470770000001949</v>
      </c>
      <c r="H45" s="364">
        <v>2.4667573580530187</v>
      </c>
    </row>
    <row r="46" spans="1:8" x14ac:dyDescent="0.2">
      <c r="A46" s="193" t="s">
        <v>31</v>
      </c>
      <c r="B46" s="145"/>
      <c r="C46" s="359">
        <v>6995.0183999999845</v>
      </c>
      <c r="D46" s="360">
        <v>64.82069867675942</v>
      </c>
      <c r="E46" s="359">
        <v>10.647719999984474</v>
      </c>
      <c r="F46" s="360">
        <v>0.15245067147530714</v>
      </c>
      <c r="G46" s="359">
        <v>319.1774999999634</v>
      </c>
      <c r="H46" s="361">
        <v>4.7810830842293202</v>
      </c>
    </row>
    <row r="47" spans="1:8" x14ac:dyDescent="0.2">
      <c r="A47" s="195" t="s">
        <v>0</v>
      </c>
      <c r="B47" s="152"/>
      <c r="C47" s="365">
        <v>10791.334470000016</v>
      </c>
      <c r="D47" s="366">
        <v>100</v>
      </c>
      <c r="E47" s="365">
        <v>-39.550179999976535</v>
      </c>
      <c r="F47" s="366">
        <v>-0.36516112282644025</v>
      </c>
      <c r="G47" s="365">
        <v>406.2908199999838</v>
      </c>
      <c r="H47" s="367">
        <v>3.9122687751050766</v>
      </c>
    </row>
    <row r="48" spans="1:8" ht="9.1999999999999993" customHeight="1" x14ac:dyDescent="0.2">
      <c r="A48" s="369"/>
      <c r="B48" s="351"/>
      <c r="C48" s="352"/>
      <c r="D48" s="353"/>
      <c r="E48" s="352"/>
      <c r="F48" s="353"/>
      <c r="G48" s="352"/>
      <c r="H48" s="1260"/>
    </row>
    <row r="49" spans="1:8" x14ac:dyDescent="0.2">
      <c r="A49" s="1491" t="s">
        <v>18</v>
      </c>
      <c r="B49" s="1492"/>
      <c r="C49" s="1493"/>
      <c r="D49" s="1493"/>
      <c r="E49" s="1493"/>
      <c r="F49" s="1493"/>
      <c r="G49" s="1493"/>
      <c r="H49" s="1494" t="s">
        <v>18</v>
      </c>
    </row>
    <row r="50" spans="1:8" ht="12.75" customHeight="1" x14ac:dyDescent="0.2">
      <c r="A50" s="192" t="s">
        <v>28</v>
      </c>
      <c r="B50" s="145"/>
      <c r="C50" s="356">
        <v>198.86513999999988</v>
      </c>
      <c r="D50" s="357">
        <v>2.1398553048433109</v>
      </c>
      <c r="E50" s="356">
        <v>-4.1528800000000388</v>
      </c>
      <c r="F50" s="357">
        <v>-2.0455721122686747</v>
      </c>
      <c r="G50" s="356">
        <v>14.688769999999835</v>
      </c>
      <c r="H50" s="358">
        <v>7.9753825097105731</v>
      </c>
    </row>
    <row r="51" spans="1:8" ht="12.75" customHeight="1" x14ac:dyDescent="0.2">
      <c r="A51" s="193" t="s">
        <v>29</v>
      </c>
      <c r="B51" s="145"/>
      <c r="C51" s="359">
        <v>712.27147999999977</v>
      </c>
      <c r="D51" s="360">
        <v>7.6642789428383304</v>
      </c>
      <c r="E51" s="359">
        <v>0.78343000000063512</v>
      </c>
      <c r="F51" s="360">
        <v>0.11011147692510592</v>
      </c>
      <c r="G51" s="359">
        <v>11.356499999997823</v>
      </c>
      <c r="H51" s="361">
        <v>1.6202393049150969</v>
      </c>
    </row>
    <row r="52" spans="1:8" ht="12.75" customHeight="1" x14ac:dyDescent="0.2">
      <c r="A52" s="194" t="s">
        <v>30</v>
      </c>
      <c r="B52" s="146"/>
      <c r="C52" s="362">
        <v>133.63877999999991</v>
      </c>
      <c r="D52" s="363">
        <v>1.4379978930233228</v>
      </c>
      <c r="E52" s="362">
        <v>3.4062199999999052</v>
      </c>
      <c r="F52" s="363">
        <v>2.6154903197786368</v>
      </c>
      <c r="G52" s="362">
        <v>26.0628999999999</v>
      </c>
      <c r="H52" s="364">
        <v>24.227456935513704</v>
      </c>
    </row>
    <row r="53" spans="1:8" ht="12.75" customHeight="1" x14ac:dyDescent="0.2">
      <c r="A53" s="193" t="s">
        <v>31</v>
      </c>
      <c r="B53" s="145"/>
      <c r="C53" s="359">
        <v>8248.616520000005</v>
      </c>
      <c r="D53" s="360">
        <v>88.757867859294947</v>
      </c>
      <c r="E53" s="359">
        <v>-60.707580000034795</v>
      </c>
      <c r="F53" s="360">
        <v>-0.73059588565133116</v>
      </c>
      <c r="G53" s="359">
        <v>419.55962999999156</v>
      </c>
      <c r="H53" s="361">
        <v>5.3590060194337257</v>
      </c>
    </row>
    <row r="54" spans="1:8" ht="12.75" customHeight="1" thickBot="1" x14ac:dyDescent="0.25">
      <c r="A54" s="199" t="s">
        <v>0</v>
      </c>
      <c r="B54" s="200"/>
      <c r="C54" s="370">
        <v>9293.3919200000128</v>
      </c>
      <c r="D54" s="371">
        <v>100</v>
      </c>
      <c r="E54" s="370">
        <v>-60.670809999968697</v>
      </c>
      <c r="F54" s="371">
        <v>-0.64860383932842003</v>
      </c>
      <c r="G54" s="370">
        <v>471.66779999997379</v>
      </c>
      <c r="H54" s="1264">
        <v>5.3466623256857382</v>
      </c>
    </row>
    <row r="55" spans="1:8" ht="13.5" thickTop="1" x14ac:dyDescent="0.2">
      <c r="A55" s="2"/>
      <c r="B55" s="2"/>
      <c r="C55" s="2"/>
      <c r="D55" s="2"/>
      <c r="E55" s="2"/>
      <c r="F55" s="2"/>
      <c r="G55" s="2"/>
      <c r="H55" s="23"/>
    </row>
    <row r="56" spans="1:8" s="1108" customFormat="1" x14ac:dyDescent="0.2">
      <c r="A56" s="64" t="s">
        <v>383</v>
      </c>
      <c r="B56" s="64"/>
      <c r="C56" s="64"/>
      <c r="D56" s="64"/>
      <c r="E56" s="64"/>
    </row>
    <row r="57" spans="1:8" s="1108" customFormat="1" x14ac:dyDescent="0.2">
      <c r="A57" s="64"/>
      <c r="B57" s="64"/>
      <c r="C57" s="64"/>
      <c r="D57" s="64"/>
      <c r="E57" s="64"/>
    </row>
    <row r="58" spans="1:8" s="1108" customFormat="1" x14ac:dyDescent="0.2">
      <c r="A58" s="64"/>
      <c r="B58" s="64"/>
      <c r="C58" s="1130" t="s">
        <v>412</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8"/>
      <c r="D65" s="760"/>
      <c r="E65" s="759"/>
      <c r="F65" s="91"/>
    </row>
    <row r="66" spans="1:8" s="49" customFormat="1" x14ac:dyDescent="0.2">
      <c r="A66" s="68"/>
      <c r="B66" s="68"/>
      <c r="D66" s="760"/>
      <c r="E66" s="759"/>
    </row>
    <row r="71" spans="1:8" x14ac:dyDescent="0.2">
      <c r="H71" s="1218"/>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 width="12" style="19" bestFit="1" customWidth="1"/>
    <col min="17" max="16384" width="11.42578125" style="19"/>
  </cols>
  <sheetData>
    <row r="5" spans="1:14" x14ac:dyDescent="0.2">
      <c r="N5" s="1039" t="s">
        <v>382</v>
      </c>
    </row>
    <row r="6" spans="1:14" ht="17.100000000000001" customHeight="1" x14ac:dyDescent="0.25">
      <c r="A6" s="1340" t="s">
        <v>352</v>
      </c>
      <c r="B6" s="1340"/>
      <c r="C6" s="1340"/>
      <c r="D6" s="1340"/>
      <c r="E6" s="1340"/>
      <c r="F6" s="1340"/>
      <c r="G6" s="1340"/>
      <c r="H6" s="1340"/>
      <c r="I6" s="1340"/>
      <c r="J6" s="1340"/>
      <c r="K6" s="1340"/>
      <c r="L6" s="1340"/>
      <c r="M6" s="1340"/>
    </row>
    <row r="7" spans="1:14" s="35" customFormat="1" ht="20.25" customHeight="1" thickBot="1" x14ac:dyDescent="0.25">
      <c r="D7" s="36"/>
      <c r="E7" s="88"/>
      <c r="F7" s="1552"/>
      <c r="G7" s="1552"/>
      <c r="H7" s="236"/>
      <c r="J7" s="36"/>
      <c r="K7" s="88"/>
      <c r="L7" s="372"/>
      <c r="M7" s="373"/>
      <c r="N7" s="37"/>
    </row>
    <row r="8" spans="1:14" s="81" customFormat="1" ht="21" customHeight="1" thickTop="1" x14ac:dyDescent="0.2">
      <c r="A8" s="1553" t="s">
        <v>15</v>
      </c>
      <c r="B8" s="378"/>
      <c r="C8" s="1466" t="s">
        <v>42</v>
      </c>
      <c r="D8" s="1466" t="s">
        <v>74</v>
      </c>
      <c r="E8" s="1466"/>
      <c r="F8" s="1466" t="s">
        <v>48</v>
      </c>
      <c r="G8" s="1466"/>
      <c r="H8" s="419"/>
      <c r="I8" s="1466" t="s">
        <v>55</v>
      </c>
      <c r="J8" s="1466" t="s">
        <v>75</v>
      </c>
      <c r="K8" s="1466"/>
      <c r="L8" s="1466" t="s">
        <v>48</v>
      </c>
      <c r="M8" s="1467"/>
      <c r="N8" s="80"/>
    </row>
    <row r="9" spans="1:14" ht="24.75" customHeight="1" x14ac:dyDescent="0.2">
      <c r="A9" s="1554"/>
      <c r="B9" s="375"/>
      <c r="C9" s="1409"/>
      <c r="D9" s="724" t="s">
        <v>50</v>
      </c>
      <c r="E9" s="725" t="s">
        <v>49</v>
      </c>
      <c r="F9" s="724" t="s">
        <v>50</v>
      </c>
      <c r="G9" s="725" t="s">
        <v>49</v>
      </c>
      <c r="H9" s="726"/>
      <c r="I9" s="1409"/>
      <c r="J9" s="724" t="s">
        <v>50</v>
      </c>
      <c r="K9" s="725" t="s">
        <v>49</v>
      </c>
      <c r="L9" s="724" t="s">
        <v>50</v>
      </c>
      <c r="M9" s="727" t="s">
        <v>49</v>
      </c>
    </row>
    <row r="10" spans="1:14" ht="9.1999999999999993" customHeight="1" x14ac:dyDescent="0.2">
      <c r="A10" s="380"/>
      <c r="B10" s="297"/>
      <c r="C10" s="345"/>
      <c r="D10" s="340"/>
      <c r="E10" s="374"/>
      <c r="F10" s="340"/>
      <c r="G10" s="374"/>
      <c r="H10" s="374"/>
      <c r="I10" s="345"/>
      <c r="J10" s="340"/>
      <c r="K10" s="374"/>
      <c r="L10" s="340"/>
      <c r="M10" s="381"/>
    </row>
    <row r="11" spans="1:14" ht="12.75" customHeight="1" x14ac:dyDescent="0.2">
      <c r="A11" s="1448" t="s">
        <v>1</v>
      </c>
      <c r="B11" s="1449"/>
      <c r="C11" s="1449"/>
      <c r="D11" s="1449"/>
      <c r="E11" s="1449"/>
      <c r="F11" s="1449"/>
      <c r="G11" s="1449"/>
      <c r="H11" s="1449"/>
      <c r="I11" s="1449"/>
      <c r="J11" s="1449"/>
      <c r="K11" s="1449"/>
      <c r="L11" s="1449"/>
      <c r="M11" s="1450"/>
    </row>
    <row r="12" spans="1:14" ht="12.75" customHeight="1" x14ac:dyDescent="0.2">
      <c r="A12" s="309" t="s">
        <v>33</v>
      </c>
      <c r="B12" s="310"/>
      <c r="C12" s="789">
        <v>2809.2709800000011</v>
      </c>
      <c r="D12" s="789">
        <v>71.320259999989958</v>
      </c>
      <c r="E12" s="791">
        <v>2.6048774172235527</v>
      </c>
      <c r="F12" s="789">
        <v>113.12738000000036</v>
      </c>
      <c r="G12" s="791">
        <v>4.1958959456017224</v>
      </c>
      <c r="H12" s="842"/>
      <c r="I12" s="789">
        <v>17275.455410000137</v>
      </c>
      <c r="J12" s="789">
        <v>-171.54124999975465</v>
      </c>
      <c r="K12" s="791">
        <v>-0.98321363465977596</v>
      </c>
      <c r="L12" s="789">
        <v>764.83124000042517</v>
      </c>
      <c r="M12" s="843">
        <v>4.6323581236265188</v>
      </c>
    </row>
    <row r="13" spans="1:14" ht="12.75" customHeight="1" x14ac:dyDescent="0.2">
      <c r="A13" s="311" t="s">
        <v>2</v>
      </c>
      <c r="B13" s="312"/>
      <c r="C13" s="777">
        <v>466.70741999999967</v>
      </c>
      <c r="D13" s="777">
        <v>6.0665199999999118</v>
      </c>
      <c r="E13" s="799">
        <v>1.3169738075798121</v>
      </c>
      <c r="F13" s="777">
        <v>29.509779999999523</v>
      </c>
      <c r="G13" s="799">
        <v>6.7497573866134113</v>
      </c>
      <c r="H13" s="844"/>
      <c r="I13" s="777">
        <v>2751.11265</v>
      </c>
      <c r="J13" s="777">
        <v>-38.086950000003071</v>
      </c>
      <c r="K13" s="799">
        <v>-1.3655153973205441</v>
      </c>
      <c r="L13" s="777">
        <v>136.04584000001705</v>
      </c>
      <c r="M13" s="845">
        <v>5.2023848675597675</v>
      </c>
    </row>
    <row r="14" spans="1:14" ht="12.75" customHeight="1" x14ac:dyDescent="0.2">
      <c r="A14" s="313" t="s">
        <v>3</v>
      </c>
      <c r="B14" s="312"/>
      <c r="C14" s="773">
        <v>89.911040000000042</v>
      </c>
      <c r="D14" s="773">
        <v>-3.091729999999913</v>
      </c>
      <c r="E14" s="801">
        <v>-3.3243418448718405</v>
      </c>
      <c r="F14" s="773">
        <v>11.452750000000037</v>
      </c>
      <c r="G14" s="801">
        <v>14.59724651149042</v>
      </c>
      <c r="H14" s="844"/>
      <c r="I14" s="773">
        <v>493.45154999999949</v>
      </c>
      <c r="J14" s="773">
        <v>-2.5510000000011814</v>
      </c>
      <c r="K14" s="801">
        <v>-0.51431187198557304</v>
      </c>
      <c r="L14" s="773">
        <v>5.4339400000010869</v>
      </c>
      <c r="M14" s="846">
        <v>1.1134721142544641</v>
      </c>
    </row>
    <row r="15" spans="1:14" ht="12.75" customHeight="1" x14ac:dyDescent="0.2">
      <c r="A15" s="311" t="s">
        <v>4</v>
      </c>
      <c r="B15" s="312"/>
      <c r="C15" s="777">
        <v>46.118210000000033</v>
      </c>
      <c r="D15" s="777">
        <v>-1.055439999999976</v>
      </c>
      <c r="E15" s="799">
        <v>-2.2373507243979973</v>
      </c>
      <c r="F15" s="777">
        <v>-8.5415199999999558</v>
      </c>
      <c r="G15" s="799">
        <v>-15.626714584942073</v>
      </c>
      <c r="H15" s="844"/>
      <c r="I15" s="777">
        <v>341.07978000000031</v>
      </c>
      <c r="J15" s="777">
        <v>-8.2159899999993513</v>
      </c>
      <c r="K15" s="799">
        <v>-2.3521584587180544</v>
      </c>
      <c r="L15" s="777">
        <v>11.385380000000907</v>
      </c>
      <c r="M15" s="845">
        <v>3.453313128764373</v>
      </c>
    </row>
    <row r="16" spans="1:14" ht="12.75" customHeight="1" x14ac:dyDescent="0.2">
      <c r="A16" s="313" t="s">
        <v>51</v>
      </c>
      <c r="B16" s="312"/>
      <c r="C16" s="773">
        <v>58.365320000000011</v>
      </c>
      <c r="D16" s="773">
        <v>-2.4181300000000121</v>
      </c>
      <c r="E16" s="801">
        <v>-3.9782704009068444</v>
      </c>
      <c r="F16" s="773">
        <v>-3.1479300000000023</v>
      </c>
      <c r="G16" s="801">
        <v>-5.1174828187423058</v>
      </c>
      <c r="H16" s="844"/>
      <c r="I16" s="773">
        <v>473.86384000000101</v>
      </c>
      <c r="J16" s="773">
        <v>-2.2998799999992912</v>
      </c>
      <c r="K16" s="801">
        <v>-0.48300193891279447</v>
      </c>
      <c r="L16" s="773">
        <v>33.349980000000869</v>
      </c>
      <c r="M16" s="846">
        <v>7.570699364601345</v>
      </c>
    </row>
    <row r="17" spans="1:13" ht="12.75" customHeight="1" x14ac:dyDescent="0.2">
      <c r="A17" s="311" t="s">
        <v>5</v>
      </c>
      <c r="B17" s="312"/>
      <c r="C17" s="777">
        <v>111.81857000000002</v>
      </c>
      <c r="D17" s="777">
        <v>-14.152689999999865</v>
      </c>
      <c r="E17" s="799">
        <v>-11.23485626800897</v>
      </c>
      <c r="F17" s="777">
        <v>10.415890000000104</v>
      </c>
      <c r="G17" s="799">
        <v>10.271809384130787</v>
      </c>
      <c r="H17" s="844"/>
      <c r="I17" s="777">
        <v>809.4165199999992</v>
      </c>
      <c r="J17" s="777">
        <v>-2.5708700000037652</v>
      </c>
      <c r="K17" s="799">
        <v>-0.31661452279496061</v>
      </c>
      <c r="L17" s="777">
        <v>110.74545999999975</v>
      </c>
      <c r="M17" s="845">
        <v>15.850872655295017</v>
      </c>
    </row>
    <row r="18" spans="1:13" ht="12.75" customHeight="1" x14ac:dyDescent="0.2">
      <c r="A18" s="313" t="s">
        <v>6</v>
      </c>
      <c r="B18" s="312"/>
      <c r="C18" s="773">
        <v>28.460289999999993</v>
      </c>
      <c r="D18" s="773">
        <v>-2.159879999999994</v>
      </c>
      <c r="E18" s="801">
        <v>-7.0537818699242845</v>
      </c>
      <c r="F18" s="773">
        <v>-4.6511700000000218</v>
      </c>
      <c r="G18" s="801">
        <v>-14.04700970600517</v>
      </c>
      <c r="H18" s="844"/>
      <c r="I18" s="773">
        <v>214.4181399999998</v>
      </c>
      <c r="J18" s="773">
        <v>2.7938099999997519</v>
      </c>
      <c r="K18" s="801">
        <v>1.320174291868875</v>
      </c>
      <c r="L18" s="773">
        <v>9.0268799999998066</v>
      </c>
      <c r="M18" s="846">
        <v>4.3949679260937433</v>
      </c>
    </row>
    <row r="19" spans="1:13" ht="12.75" customHeight="1" x14ac:dyDescent="0.2">
      <c r="A19" s="311" t="s">
        <v>19</v>
      </c>
      <c r="B19" s="312"/>
      <c r="C19" s="777">
        <v>143.37152000000029</v>
      </c>
      <c r="D19" s="777">
        <v>-1.4914299999995535</v>
      </c>
      <c r="E19" s="799">
        <v>-1.0295455118093033</v>
      </c>
      <c r="F19" s="777">
        <v>10.058460000000309</v>
      </c>
      <c r="G19" s="799">
        <v>7.544992216066686</v>
      </c>
      <c r="H19" s="844"/>
      <c r="I19" s="777">
        <v>843.41954999999723</v>
      </c>
      <c r="J19" s="777">
        <v>-0.35749000000078013</v>
      </c>
      <c r="K19" s="799">
        <v>-4.236782740625189E-2</v>
      </c>
      <c r="L19" s="777">
        <v>21.647719999997889</v>
      </c>
      <c r="M19" s="845">
        <v>2.6342737983605384</v>
      </c>
    </row>
    <row r="20" spans="1:13" ht="12.75" customHeight="1" x14ac:dyDescent="0.2">
      <c r="A20" s="314" t="s">
        <v>21</v>
      </c>
      <c r="B20" s="315"/>
      <c r="C20" s="781">
        <v>105.38162999999989</v>
      </c>
      <c r="D20" s="781">
        <v>-7.1308000000000789</v>
      </c>
      <c r="E20" s="803">
        <v>-6.3377886336648146</v>
      </c>
      <c r="F20" s="781">
        <v>-5.1100000000000279</v>
      </c>
      <c r="G20" s="803">
        <v>-4.6247847008864218</v>
      </c>
      <c r="H20" s="844"/>
      <c r="I20" s="781">
        <v>751.55012000000283</v>
      </c>
      <c r="J20" s="781">
        <v>-5.6248799999978019</v>
      </c>
      <c r="K20" s="803">
        <v>-0.74287714200783139</v>
      </c>
      <c r="L20" s="781">
        <v>47.956590000003644</v>
      </c>
      <c r="M20" s="847">
        <v>6.8159509653256327</v>
      </c>
    </row>
    <row r="21" spans="1:13" ht="12.75" customHeight="1" x14ac:dyDescent="0.2">
      <c r="A21" s="316" t="s">
        <v>7</v>
      </c>
      <c r="B21" s="317"/>
      <c r="C21" s="769">
        <v>471.11178999999947</v>
      </c>
      <c r="D21" s="769">
        <v>48.210529999999608</v>
      </c>
      <c r="E21" s="805">
        <v>11.399949482297504</v>
      </c>
      <c r="F21" s="769">
        <v>-3.0708300000003987</v>
      </c>
      <c r="G21" s="805">
        <v>-0.64760492487059096</v>
      </c>
      <c r="H21" s="844"/>
      <c r="I21" s="769">
        <v>2986.1554099999944</v>
      </c>
      <c r="J21" s="769">
        <v>-89.091580000027079</v>
      </c>
      <c r="K21" s="805">
        <v>-2.8970544574055972</v>
      </c>
      <c r="L21" s="769">
        <v>86.477859999980865</v>
      </c>
      <c r="M21" s="848">
        <v>2.9823267762989878</v>
      </c>
    </row>
    <row r="22" spans="1:13" ht="12.75" customHeight="1" x14ac:dyDescent="0.2">
      <c r="A22" s="313" t="s">
        <v>8</v>
      </c>
      <c r="B22" s="312"/>
      <c r="C22" s="773">
        <v>316.25640999999968</v>
      </c>
      <c r="D22" s="773">
        <v>-5.7161800000006338</v>
      </c>
      <c r="E22" s="801">
        <v>-1.7753623064623696</v>
      </c>
      <c r="F22" s="773">
        <v>7.9205599999996821</v>
      </c>
      <c r="G22" s="801">
        <v>2.5688093032320709</v>
      </c>
      <c r="H22" s="844"/>
      <c r="I22" s="773">
        <v>1839.5320800000002</v>
      </c>
      <c r="J22" s="773">
        <v>45.661370000000261</v>
      </c>
      <c r="K22" s="801">
        <v>2.5454103099771479</v>
      </c>
      <c r="L22" s="773">
        <v>154.10650999999757</v>
      </c>
      <c r="M22" s="846">
        <v>9.1434776321803017</v>
      </c>
    </row>
    <row r="23" spans="1:13" ht="12.75" customHeight="1" x14ac:dyDescent="0.2">
      <c r="A23" s="311" t="s">
        <v>9</v>
      </c>
      <c r="B23" s="312"/>
      <c r="C23" s="777">
        <v>57.868299999999998</v>
      </c>
      <c r="D23" s="777">
        <v>4.8877199999999803</v>
      </c>
      <c r="E23" s="799">
        <v>9.2254935676430474</v>
      </c>
      <c r="F23" s="777">
        <v>2.1690300000000207</v>
      </c>
      <c r="G23" s="799">
        <v>3.894180300747248</v>
      </c>
      <c r="H23" s="844"/>
      <c r="I23" s="777">
        <v>339.58173000000005</v>
      </c>
      <c r="J23" s="777">
        <v>-4.0646399999997698</v>
      </c>
      <c r="K23" s="799">
        <v>-1.1827973041006579</v>
      </c>
      <c r="L23" s="777">
        <v>22.199019999999621</v>
      </c>
      <c r="M23" s="845">
        <v>6.9944011757917091</v>
      </c>
    </row>
    <row r="24" spans="1:13" ht="12.75" customHeight="1" x14ac:dyDescent="0.2">
      <c r="A24" s="313" t="s">
        <v>10</v>
      </c>
      <c r="B24" s="312"/>
      <c r="C24" s="773">
        <v>155.98808999999983</v>
      </c>
      <c r="D24" s="773">
        <v>7.9547199999998099</v>
      </c>
      <c r="E24" s="801">
        <v>5.3735992094213678</v>
      </c>
      <c r="F24" s="773">
        <v>14.481639999999857</v>
      </c>
      <c r="G24" s="801">
        <v>10.233908065674646</v>
      </c>
      <c r="H24" s="844"/>
      <c r="I24" s="773">
        <v>935.3814200000013</v>
      </c>
      <c r="J24" s="773">
        <v>-7.9025099999990971</v>
      </c>
      <c r="K24" s="801">
        <v>-0.83776578277964442</v>
      </c>
      <c r="L24" s="773">
        <v>17.125769999999875</v>
      </c>
      <c r="M24" s="846">
        <v>1.8650329023295256</v>
      </c>
    </row>
    <row r="25" spans="1:13" ht="12.75" customHeight="1" x14ac:dyDescent="0.2">
      <c r="A25" s="318" t="s">
        <v>11</v>
      </c>
      <c r="B25" s="310"/>
      <c r="C25" s="785">
        <v>442.89146999999986</v>
      </c>
      <c r="D25" s="785">
        <v>45.070260000000133</v>
      </c>
      <c r="E25" s="807">
        <v>11.329275279214038</v>
      </c>
      <c r="F25" s="785">
        <v>28.903410000000235</v>
      </c>
      <c r="G25" s="807">
        <v>6.9817013563145434</v>
      </c>
      <c r="H25" s="849"/>
      <c r="I25" s="785">
        <v>2726.8680800000002</v>
      </c>
      <c r="J25" s="785">
        <v>-50.894879999988461</v>
      </c>
      <c r="K25" s="807">
        <v>-1.8322254538230529</v>
      </c>
      <c r="L25" s="785">
        <v>32.979729999991378</v>
      </c>
      <c r="M25" s="850">
        <v>1.224242645393647</v>
      </c>
    </row>
    <row r="26" spans="1:13" ht="12.75" customHeight="1" x14ac:dyDescent="0.2">
      <c r="A26" s="314" t="s">
        <v>12</v>
      </c>
      <c r="B26" s="315"/>
      <c r="C26" s="781">
        <v>87.540280000000067</v>
      </c>
      <c r="D26" s="781">
        <v>2.2511500000001092</v>
      </c>
      <c r="E26" s="803">
        <v>2.6394336535032195</v>
      </c>
      <c r="F26" s="781">
        <v>-0.20742999999991696</v>
      </c>
      <c r="G26" s="803">
        <v>-0.23639363352036996</v>
      </c>
      <c r="H26" s="844"/>
      <c r="I26" s="781">
        <v>555.75605000000007</v>
      </c>
      <c r="J26" s="781">
        <v>-10.735899999998765</v>
      </c>
      <c r="K26" s="803">
        <v>-1.8951549090854312</v>
      </c>
      <c r="L26" s="781">
        <v>30.626629999999864</v>
      </c>
      <c r="M26" s="847">
        <v>5.8322060874060053</v>
      </c>
    </row>
    <row r="27" spans="1:13" ht="12.75" customHeight="1" x14ac:dyDescent="0.2">
      <c r="A27" s="316" t="s">
        <v>13</v>
      </c>
      <c r="B27" s="317"/>
      <c r="C27" s="769">
        <v>45.851430000000022</v>
      </c>
      <c r="D27" s="769">
        <v>-0.74940999999997615</v>
      </c>
      <c r="E27" s="805">
        <v>-1.6081469776080777</v>
      </c>
      <c r="F27" s="769">
        <v>-0.81183999999996814</v>
      </c>
      <c r="G27" s="805">
        <v>-1.7397837742617872</v>
      </c>
      <c r="H27" s="844"/>
      <c r="I27" s="769">
        <v>242.9364799999999</v>
      </c>
      <c r="J27" s="769">
        <v>1.6646100000002377</v>
      </c>
      <c r="K27" s="805">
        <v>0.68993123815065549</v>
      </c>
      <c r="L27" s="769">
        <v>11.936120000000358</v>
      </c>
      <c r="M27" s="848">
        <v>5.1671434624605697</v>
      </c>
    </row>
    <row r="28" spans="1:13" ht="12.75" customHeight="1" x14ac:dyDescent="0.2">
      <c r="A28" s="313" t="s">
        <v>14</v>
      </c>
      <c r="B28" s="312"/>
      <c r="C28" s="773">
        <v>153.35385999999991</v>
      </c>
      <c r="D28" s="773">
        <v>-6.6080100000000357</v>
      </c>
      <c r="E28" s="801">
        <v>-4.1309907167252033</v>
      </c>
      <c r="F28" s="773">
        <v>20.425149999999888</v>
      </c>
      <c r="G28" s="801">
        <v>15.365491773748413</v>
      </c>
      <c r="H28" s="844"/>
      <c r="I28" s="773">
        <v>799.88229999999896</v>
      </c>
      <c r="J28" s="773">
        <v>2.8440299999978151</v>
      </c>
      <c r="K28" s="801">
        <v>0.35682477329448825</v>
      </c>
      <c r="L28" s="773">
        <v>31.429759999999192</v>
      </c>
      <c r="M28" s="846">
        <v>4.0900066515492552</v>
      </c>
    </row>
    <row r="29" spans="1:13" ht="12.75" customHeight="1" x14ac:dyDescent="0.2">
      <c r="A29" s="311" t="s">
        <v>36</v>
      </c>
      <c r="B29" s="312"/>
      <c r="C29" s="777">
        <v>21.619979999999995</v>
      </c>
      <c r="D29" s="777">
        <v>0.85025999999999158</v>
      </c>
      <c r="E29" s="799">
        <v>4.0937480139356301</v>
      </c>
      <c r="F29" s="777">
        <v>2.9498399999999911</v>
      </c>
      <c r="G29" s="799">
        <v>15.799774399120684</v>
      </c>
      <c r="H29" s="844"/>
      <c r="I29" s="777">
        <v>118.79718000000014</v>
      </c>
      <c r="J29" s="777">
        <v>-1.551879999999926</v>
      </c>
      <c r="K29" s="799">
        <v>-1.2894824438179453</v>
      </c>
      <c r="L29" s="777">
        <v>0.66927000000023895</v>
      </c>
      <c r="M29" s="845">
        <v>0.5665638205232274</v>
      </c>
    </row>
    <row r="30" spans="1:13" ht="9.1999999999999993" customHeight="1" x14ac:dyDescent="0.2">
      <c r="A30" s="285"/>
      <c r="B30" s="270"/>
      <c r="C30" s="319"/>
      <c r="D30" s="321"/>
      <c r="E30" s="322"/>
      <c r="F30" s="321"/>
      <c r="G30" s="322"/>
      <c r="H30" s="322"/>
      <c r="I30" s="319"/>
      <c r="J30" s="321"/>
      <c r="K30" s="322"/>
      <c r="L30" s="321"/>
      <c r="M30" s="334"/>
    </row>
    <row r="31" spans="1:13" ht="12.75" customHeight="1" x14ac:dyDescent="0.2">
      <c r="A31" s="1448" t="s">
        <v>17</v>
      </c>
      <c r="B31" s="1449"/>
      <c r="C31" s="1449"/>
      <c r="D31" s="1449"/>
      <c r="E31" s="1449"/>
      <c r="F31" s="1449"/>
      <c r="G31" s="1449"/>
      <c r="H31" s="1449"/>
      <c r="I31" s="1449"/>
      <c r="J31" s="1449"/>
      <c r="K31" s="1449"/>
      <c r="L31" s="1449"/>
      <c r="M31" s="1450"/>
    </row>
    <row r="32" spans="1:13" ht="12.75" customHeight="1" x14ac:dyDescent="0.2">
      <c r="A32" s="309" t="s">
        <v>33</v>
      </c>
      <c r="B32" s="310"/>
      <c r="C32" s="789">
        <v>697.26781000000028</v>
      </c>
      <c r="D32" s="789">
        <v>29.912360000001172</v>
      </c>
      <c r="E32" s="791">
        <v>4.4822230791703594</v>
      </c>
      <c r="F32" s="789">
        <v>5.3438099999991664</v>
      </c>
      <c r="G32" s="791">
        <v>0.77231169897259788</v>
      </c>
      <c r="H32" s="842"/>
      <c r="I32" s="789">
        <v>10094.066659999982</v>
      </c>
      <c r="J32" s="789">
        <v>-69.462539999994988</v>
      </c>
      <c r="K32" s="791">
        <v>-0.68344901296682603</v>
      </c>
      <c r="L32" s="789">
        <v>400.94701000000714</v>
      </c>
      <c r="M32" s="843">
        <v>4.1364083440361554</v>
      </c>
    </row>
    <row r="33" spans="1:13" ht="12.75" customHeight="1" x14ac:dyDescent="0.2">
      <c r="A33" s="311" t="s">
        <v>2</v>
      </c>
      <c r="B33" s="312"/>
      <c r="C33" s="777">
        <v>124.27274999999996</v>
      </c>
      <c r="D33" s="777">
        <v>9.5710599999999602</v>
      </c>
      <c r="E33" s="799">
        <v>8.3443059993274371</v>
      </c>
      <c r="F33" s="777">
        <v>12.401879999999906</v>
      </c>
      <c r="G33" s="799">
        <v>11.085888578501176</v>
      </c>
      <c r="H33" s="851"/>
      <c r="I33" s="777">
        <v>1683.5400600000019</v>
      </c>
      <c r="J33" s="777">
        <v>-20.030569999997624</v>
      </c>
      <c r="K33" s="799">
        <v>-1.1757992094520691</v>
      </c>
      <c r="L33" s="777">
        <v>48.003540000000385</v>
      </c>
      <c r="M33" s="845">
        <v>2.9350332085522823</v>
      </c>
    </row>
    <row r="34" spans="1:13" ht="12.75" customHeight="1" x14ac:dyDescent="0.2">
      <c r="A34" s="313" t="s">
        <v>3</v>
      </c>
      <c r="B34" s="312"/>
      <c r="C34" s="773">
        <v>17.13505</v>
      </c>
      <c r="D34" s="773">
        <v>-0.61254999999999882</v>
      </c>
      <c r="E34" s="801">
        <v>-3.4514525907728308</v>
      </c>
      <c r="F34" s="773">
        <v>2.1705800000000011</v>
      </c>
      <c r="G34" s="801">
        <v>14.504890584163698</v>
      </c>
      <c r="H34" s="851"/>
      <c r="I34" s="773">
        <v>297.09590000000009</v>
      </c>
      <c r="J34" s="773">
        <v>2.4201499999999783</v>
      </c>
      <c r="K34" s="801">
        <v>0.82129255630976672</v>
      </c>
      <c r="L34" s="773">
        <v>0.68397000000027219</v>
      </c>
      <c r="M34" s="846">
        <v>0.2307498217093599</v>
      </c>
    </row>
    <row r="35" spans="1:13" ht="12.75" customHeight="1" x14ac:dyDescent="0.2">
      <c r="A35" s="311" t="s">
        <v>4</v>
      </c>
      <c r="B35" s="312"/>
      <c r="C35" s="777">
        <v>8.0422899999999977</v>
      </c>
      <c r="D35" s="777">
        <v>-2.02759</v>
      </c>
      <c r="E35" s="799">
        <v>-20.135195255554191</v>
      </c>
      <c r="F35" s="777">
        <v>-3.1063900000000046</v>
      </c>
      <c r="G35" s="799">
        <v>-27.863298614723931</v>
      </c>
      <c r="H35" s="851"/>
      <c r="I35" s="777">
        <v>200.60110999999989</v>
      </c>
      <c r="J35" s="777">
        <v>1.6268399999997598</v>
      </c>
      <c r="K35" s="799">
        <v>0.81761325220580472</v>
      </c>
      <c r="L35" s="777">
        <v>11.054769999999991</v>
      </c>
      <c r="M35" s="845">
        <v>5.8322255127690656</v>
      </c>
    </row>
    <row r="36" spans="1:13" ht="12.75" customHeight="1" x14ac:dyDescent="0.2">
      <c r="A36" s="313" t="s">
        <v>51</v>
      </c>
      <c r="B36" s="312"/>
      <c r="C36" s="773">
        <v>17.346290000000003</v>
      </c>
      <c r="D36" s="773">
        <v>5.4646000000000026</v>
      </c>
      <c r="E36" s="801">
        <v>45.9917738974843</v>
      </c>
      <c r="F36" s="773">
        <v>1.7756800000000048</v>
      </c>
      <c r="G36" s="801">
        <v>11.404049038541233</v>
      </c>
      <c r="H36" s="851"/>
      <c r="I36" s="773">
        <v>273.0603200000001</v>
      </c>
      <c r="J36" s="773">
        <v>1.9620299999999702</v>
      </c>
      <c r="K36" s="801">
        <v>0.72373381624796274</v>
      </c>
      <c r="L36" s="773">
        <v>18.238460000000146</v>
      </c>
      <c r="M36" s="846">
        <v>7.1573372865264187</v>
      </c>
    </row>
    <row r="37" spans="1:13" ht="12.75" customHeight="1" x14ac:dyDescent="0.2">
      <c r="A37" s="311" t="s">
        <v>5</v>
      </c>
      <c r="B37" s="312"/>
      <c r="C37" s="777">
        <v>29.355329999999999</v>
      </c>
      <c r="D37" s="777">
        <v>-12.378040000000002</v>
      </c>
      <c r="E37" s="799">
        <v>-29.659814196648878</v>
      </c>
      <c r="F37" s="777">
        <v>-1.3091899999999868</v>
      </c>
      <c r="G37" s="799">
        <v>-4.2693966838547848</v>
      </c>
      <c r="H37" s="851"/>
      <c r="I37" s="777">
        <v>456.40750999999983</v>
      </c>
      <c r="J37" s="777">
        <v>2.4305500000004372</v>
      </c>
      <c r="K37" s="799">
        <v>0.53539060660709314</v>
      </c>
      <c r="L37" s="777">
        <v>71.861760000000061</v>
      </c>
      <c r="M37" s="845">
        <v>18.687440961186049</v>
      </c>
    </row>
    <row r="38" spans="1:13" ht="12.75" customHeight="1" x14ac:dyDescent="0.2">
      <c r="A38" s="313" t="s">
        <v>6</v>
      </c>
      <c r="B38" s="312"/>
      <c r="C38" s="773">
        <v>6.0643100000000008</v>
      </c>
      <c r="D38" s="773">
        <v>-0.67332999999999998</v>
      </c>
      <c r="E38" s="801">
        <v>-9.9935585754062242</v>
      </c>
      <c r="F38" s="773">
        <v>-2.3703999999999983</v>
      </c>
      <c r="G38" s="801">
        <v>-28.102922329279828</v>
      </c>
      <c r="H38" s="851"/>
      <c r="I38" s="773">
        <v>126.25293999999997</v>
      </c>
      <c r="J38" s="773">
        <v>0.69293999999987932</v>
      </c>
      <c r="K38" s="801">
        <v>0.55187957948381561</v>
      </c>
      <c r="L38" s="773">
        <v>7.1711000000000524</v>
      </c>
      <c r="M38" s="846">
        <v>6.0219929419969134</v>
      </c>
    </row>
    <row r="39" spans="1:13" ht="12.75" customHeight="1" x14ac:dyDescent="0.2">
      <c r="A39" s="311" t="s">
        <v>19</v>
      </c>
      <c r="B39" s="312"/>
      <c r="C39" s="777">
        <v>35.075659999999992</v>
      </c>
      <c r="D39" s="777">
        <v>1.6472900000000053</v>
      </c>
      <c r="E39" s="799">
        <v>4.9278202915667322</v>
      </c>
      <c r="F39" s="777">
        <v>5.5061300000000166</v>
      </c>
      <c r="G39" s="799">
        <v>18.620958804553272</v>
      </c>
      <c r="H39" s="851"/>
      <c r="I39" s="777">
        <v>501.2310600000003</v>
      </c>
      <c r="J39" s="777">
        <v>-5.8865200000001892</v>
      </c>
      <c r="K39" s="799">
        <v>-1.1607801094176589</v>
      </c>
      <c r="L39" s="777">
        <v>1.7215800000005856</v>
      </c>
      <c r="M39" s="845">
        <v>0.34465411947748953</v>
      </c>
    </row>
    <row r="40" spans="1:13" ht="12.75" customHeight="1" x14ac:dyDescent="0.2">
      <c r="A40" s="314" t="s">
        <v>21</v>
      </c>
      <c r="B40" s="315"/>
      <c r="C40" s="781">
        <v>21.820170000000001</v>
      </c>
      <c r="D40" s="781">
        <v>-1.9204300000000032</v>
      </c>
      <c r="E40" s="803">
        <v>-8.0892226818193436</v>
      </c>
      <c r="F40" s="781">
        <v>-12.620550000000012</v>
      </c>
      <c r="G40" s="803">
        <v>-36.644268760931844</v>
      </c>
      <c r="H40" s="851"/>
      <c r="I40" s="781">
        <v>476.88717999999932</v>
      </c>
      <c r="J40" s="781">
        <v>-5.7536000000005743</v>
      </c>
      <c r="K40" s="803">
        <v>-1.1921081347499429</v>
      </c>
      <c r="L40" s="781">
        <v>28.014629999998419</v>
      </c>
      <c r="M40" s="847">
        <v>6.2411100879299397</v>
      </c>
    </row>
    <row r="41" spans="1:13" ht="12.75" customHeight="1" x14ac:dyDescent="0.2">
      <c r="A41" s="316" t="s">
        <v>7</v>
      </c>
      <c r="B41" s="317"/>
      <c r="C41" s="769">
        <v>124.39936000000006</v>
      </c>
      <c r="D41" s="769">
        <v>21.18430000000005</v>
      </c>
      <c r="E41" s="805">
        <v>20.524427346164455</v>
      </c>
      <c r="F41" s="769">
        <v>-11.528799999999904</v>
      </c>
      <c r="G41" s="805">
        <v>-8.481539071815515</v>
      </c>
      <c r="H41" s="851"/>
      <c r="I41" s="769">
        <v>1674.7017500000006</v>
      </c>
      <c r="J41" s="769">
        <v>-50.351500000001806</v>
      </c>
      <c r="K41" s="805">
        <v>-2.9188374329894882</v>
      </c>
      <c r="L41" s="769">
        <v>38.966609999996535</v>
      </c>
      <c r="M41" s="848">
        <v>2.3822077943496671</v>
      </c>
    </row>
    <row r="42" spans="1:13" ht="12.75" customHeight="1" x14ac:dyDescent="0.2">
      <c r="A42" s="313" t="s">
        <v>8</v>
      </c>
      <c r="B42" s="312"/>
      <c r="C42" s="773">
        <v>78.636849999999967</v>
      </c>
      <c r="D42" s="773">
        <v>-1.9999999992137418E-5</v>
      </c>
      <c r="E42" s="801">
        <v>-2.5433362228350937E-5</v>
      </c>
      <c r="F42" s="773">
        <v>-3.7992600000000749</v>
      </c>
      <c r="G42" s="801">
        <v>-4.6087327507327469</v>
      </c>
      <c r="H42" s="851"/>
      <c r="I42" s="773">
        <v>1083.5389899999986</v>
      </c>
      <c r="J42" s="773">
        <v>12.653580000001057</v>
      </c>
      <c r="K42" s="801">
        <v>1.1815998128129401</v>
      </c>
      <c r="L42" s="773">
        <v>82.999959999997145</v>
      </c>
      <c r="M42" s="846">
        <v>8.2955244634481708</v>
      </c>
    </row>
    <row r="43" spans="1:13" ht="12.75" customHeight="1" x14ac:dyDescent="0.2">
      <c r="A43" s="311" t="s">
        <v>9</v>
      </c>
      <c r="B43" s="312"/>
      <c r="C43" s="777">
        <v>12.187360000000002</v>
      </c>
      <c r="D43" s="777">
        <v>1.9157300000000035</v>
      </c>
      <c r="E43" s="799">
        <v>18.65069127295282</v>
      </c>
      <c r="F43" s="777">
        <v>-0.55115999999999588</v>
      </c>
      <c r="G43" s="799">
        <v>-4.3267192735105482</v>
      </c>
      <c r="H43" s="851"/>
      <c r="I43" s="777">
        <v>213.76015000000001</v>
      </c>
      <c r="J43" s="777">
        <v>-3.0185700000000395</v>
      </c>
      <c r="K43" s="799">
        <v>-1.392466013269217</v>
      </c>
      <c r="L43" s="777">
        <v>9.8945199999999147</v>
      </c>
      <c r="M43" s="845">
        <v>4.853451756433838</v>
      </c>
    </row>
    <row r="44" spans="1:13" ht="12.75" customHeight="1" x14ac:dyDescent="0.2">
      <c r="A44" s="313" t="s">
        <v>10</v>
      </c>
      <c r="B44" s="312"/>
      <c r="C44" s="773">
        <v>36.586429999999979</v>
      </c>
      <c r="D44" s="773">
        <v>1.0669299999999495</v>
      </c>
      <c r="E44" s="801">
        <v>3.0037866524020571</v>
      </c>
      <c r="F44" s="773">
        <v>4.8561499999999782</v>
      </c>
      <c r="G44" s="801">
        <v>15.304466270073815</v>
      </c>
      <c r="H44" s="851"/>
      <c r="I44" s="773">
        <v>539.12818000000095</v>
      </c>
      <c r="J44" s="773">
        <v>-0.29990000000009331</v>
      </c>
      <c r="K44" s="801">
        <v>-5.5595919292909766E-2</v>
      </c>
      <c r="L44" s="773">
        <v>12.73172000000045</v>
      </c>
      <c r="M44" s="846">
        <v>2.4186560829076318</v>
      </c>
    </row>
    <row r="45" spans="1:13" ht="12.75" customHeight="1" x14ac:dyDescent="0.2">
      <c r="A45" s="318" t="s">
        <v>11</v>
      </c>
      <c r="B45" s="310"/>
      <c r="C45" s="785">
        <v>121.13090999999996</v>
      </c>
      <c r="D45" s="785">
        <v>9.0679199999999298</v>
      </c>
      <c r="E45" s="807">
        <v>8.0918062243385869</v>
      </c>
      <c r="F45" s="785">
        <v>11.086279999999945</v>
      </c>
      <c r="G45" s="807">
        <v>10.074348925522257</v>
      </c>
      <c r="H45" s="852"/>
      <c r="I45" s="785">
        <v>1517.5818000000002</v>
      </c>
      <c r="J45" s="785">
        <v>-5.1951999999982945</v>
      </c>
      <c r="K45" s="807">
        <v>-0.34116617206579164</v>
      </c>
      <c r="L45" s="785">
        <v>33.964699999999539</v>
      </c>
      <c r="M45" s="850">
        <v>2.2893171021013119</v>
      </c>
    </row>
    <row r="46" spans="1:13" ht="12.75" customHeight="1" x14ac:dyDescent="0.2">
      <c r="A46" s="314" t="s">
        <v>12</v>
      </c>
      <c r="B46" s="315"/>
      <c r="C46" s="781">
        <v>17.557459999999999</v>
      </c>
      <c r="D46" s="781">
        <v>1.7595899999999958</v>
      </c>
      <c r="E46" s="803">
        <v>11.138147104641293</v>
      </c>
      <c r="F46" s="781">
        <v>-4.4507000000000012</v>
      </c>
      <c r="G46" s="803">
        <v>-20.222953668094021</v>
      </c>
      <c r="H46" s="851"/>
      <c r="I46" s="781">
        <v>345.91121999999984</v>
      </c>
      <c r="J46" s="781">
        <v>-10.183320000000151</v>
      </c>
      <c r="K46" s="803">
        <v>-2.8597237126972384</v>
      </c>
      <c r="L46" s="781">
        <v>10.793629999999837</v>
      </c>
      <c r="M46" s="847">
        <v>3.2208485385681591</v>
      </c>
    </row>
    <row r="47" spans="1:13" ht="12.75" customHeight="1" x14ac:dyDescent="0.2">
      <c r="A47" s="316" t="s">
        <v>13</v>
      </c>
      <c r="B47" s="317"/>
      <c r="C47" s="769">
        <v>6.9213199999999988</v>
      </c>
      <c r="D47" s="769">
        <v>-2.4008699999999985</v>
      </c>
      <c r="E47" s="805">
        <v>-25.754356004329448</v>
      </c>
      <c r="F47" s="769">
        <v>-1.6626600000000034</v>
      </c>
      <c r="G47" s="805">
        <v>-19.369336834428818</v>
      </c>
      <c r="H47" s="851"/>
      <c r="I47" s="769">
        <v>142.34124000000008</v>
      </c>
      <c r="J47" s="769">
        <v>1.4988000000001307</v>
      </c>
      <c r="K47" s="805">
        <v>1.0641678743993153</v>
      </c>
      <c r="L47" s="769">
        <v>4.3393399999999929</v>
      </c>
      <c r="M47" s="848">
        <v>3.1444059828161715</v>
      </c>
    </row>
    <row r="48" spans="1:13" ht="12.75" customHeight="1" x14ac:dyDescent="0.2">
      <c r="A48" s="313" t="s">
        <v>14</v>
      </c>
      <c r="B48" s="312"/>
      <c r="C48" s="773">
        <v>34.666210000000014</v>
      </c>
      <c r="D48" s="773">
        <v>-2.5599599999999896</v>
      </c>
      <c r="E48" s="801">
        <v>-6.8767751288945096</v>
      </c>
      <c r="F48" s="773">
        <v>9.0181100000000143</v>
      </c>
      <c r="G48" s="801">
        <v>35.16092809993728</v>
      </c>
      <c r="H48" s="851"/>
      <c r="I48" s="773">
        <v>457.81549999999982</v>
      </c>
      <c r="J48" s="773">
        <v>6.2823699999990481</v>
      </c>
      <c r="K48" s="801">
        <v>1.3913419819270043</v>
      </c>
      <c r="L48" s="773">
        <v>18.061799999999266</v>
      </c>
      <c r="M48" s="846">
        <v>4.1072536740450953</v>
      </c>
    </row>
    <row r="49" spans="1:13" ht="12.75" customHeight="1" x14ac:dyDescent="0.2">
      <c r="A49" s="311" t="s">
        <v>36</v>
      </c>
      <c r="B49" s="312"/>
      <c r="C49" s="777" t="s">
        <v>199</v>
      </c>
      <c r="D49" s="777" t="s">
        <v>199</v>
      </c>
      <c r="E49" s="799" t="s">
        <v>199</v>
      </c>
      <c r="F49" s="777" t="s">
        <v>199</v>
      </c>
      <c r="G49" s="799" t="s">
        <v>199</v>
      </c>
      <c r="H49" s="851"/>
      <c r="I49" s="777">
        <v>72.129270000000005</v>
      </c>
      <c r="J49" s="777">
        <v>1.8291699999999906</v>
      </c>
      <c r="K49" s="799">
        <v>2.6019450896940266</v>
      </c>
      <c r="L49" s="777">
        <v>-0.49420999999993853</v>
      </c>
      <c r="M49" s="845">
        <v>-0.68050993976044516</v>
      </c>
    </row>
    <row r="50" spans="1:13" ht="9.1999999999999993" customHeight="1" x14ac:dyDescent="0.2">
      <c r="A50" s="285"/>
      <c r="B50" s="270"/>
      <c r="C50" s="319"/>
      <c r="D50" s="321"/>
      <c r="E50" s="322"/>
      <c r="F50" s="321"/>
      <c r="G50" s="322"/>
      <c r="H50" s="376"/>
      <c r="I50" s="319"/>
      <c r="J50" s="321"/>
      <c r="K50" s="322"/>
      <c r="L50" s="321"/>
      <c r="M50" s="334"/>
    </row>
    <row r="51" spans="1:13" ht="12.75" customHeight="1" x14ac:dyDescent="0.2">
      <c r="A51" s="1448" t="s">
        <v>18</v>
      </c>
      <c r="B51" s="1449"/>
      <c r="C51" s="1449"/>
      <c r="D51" s="1449"/>
      <c r="E51" s="1449"/>
      <c r="F51" s="1449"/>
      <c r="G51" s="1449"/>
      <c r="H51" s="1449"/>
      <c r="I51" s="1449"/>
      <c r="J51" s="1449"/>
      <c r="K51" s="1449"/>
      <c r="L51" s="1449"/>
      <c r="M51" s="1450"/>
    </row>
    <row r="52" spans="1:13" ht="12.75" customHeight="1" x14ac:dyDescent="0.2">
      <c r="A52" s="309" t="s">
        <v>33</v>
      </c>
      <c r="B52" s="310"/>
      <c r="C52" s="789">
        <v>2112.003170000004</v>
      </c>
      <c r="D52" s="789">
        <v>41.407900000003792</v>
      </c>
      <c r="E52" s="791">
        <v>1.9998065580437547</v>
      </c>
      <c r="F52" s="789">
        <v>107.78356999999642</v>
      </c>
      <c r="G52" s="791">
        <v>5.3778323493092275</v>
      </c>
      <c r="H52" s="842"/>
      <c r="I52" s="789">
        <v>7181.3887499999782</v>
      </c>
      <c r="J52" s="789">
        <v>-102.07871000005616</v>
      </c>
      <c r="K52" s="791">
        <v>-1.4015125427642905</v>
      </c>
      <c r="L52" s="789">
        <v>363.88422999994691</v>
      </c>
      <c r="M52" s="843">
        <v>5.3374989181517289</v>
      </c>
    </row>
    <row r="53" spans="1:13" ht="12.75" customHeight="1" x14ac:dyDescent="0.2">
      <c r="A53" s="311" t="s">
        <v>2</v>
      </c>
      <c r="B53" s="312"/>
      <c r="C53" s="777">
        <v>342.43466999999993</v>
      </c>
      <c r="D53" s="777">
        <v>-3.5045400000002473</v>
      </c>
      <c r="E53" s="799">
        <v>-1.0130508189575405</v>
      </c>
      <c r="F53" s="777">
        <v>17.107900000000313</v>
      </c>
      <c r="G53" s="799">
        <v>5.2586819092693577</v>
      </c>
      <c r="H53" s="844"/>
      <c r="I53" s="777">
        <v>1067.5725900000011</v>
      </c>
      <c r="J53" s="777">
        <v>-18.056379999998853</v>
      </c>
      <c r="K53" s="799">
        <v>-1.6632183277127226</v>
      </c>
      <c r="L53" s="777">
        <v>88.042300000000978</v>
      </c>
      <c r="M53" s="845">
        <v>8.9882161785932073</v>
      </c>
    </row>
    <row r="54" spans="1:13" ht="12.75" customHeight="1" x14ac:dyDescent="0.2">
      <c r="A54" s="313" t="s">
        <v>3</v>
      </c>
      <c r="B54" s="312"/>
      <c r="C54" s="773">
        <v>72.775989999999979</v>
      </c>
      <c r="D54" s="773">
        <v>-2.4791799999999711</v>
      </c>
      <c r="E54" s="801">
        <v>-3.2943650250208361</v>
      </c>
      <c r="F54" s="773">
        <v>9.2821699999999865</v>
      </c>
      <c r="G54" s="801">
        <v>14.619013314996621</v>
      </c>
      <c r="H54" s="844"/>
      <c r="I54" s="773">
        <v>196.35565000000003</v>
      </c>
      <c r="J54" s="773">
        <v>-4.9711499999999376</v>
      </c>
      <c r="K54" s="801">
        <v>-2.4691943645853103</v>
      </c>
      <c r="L54" s="773">
        <v>4.7499699999999052</v>
      </c>
      <c r="M54" s="846">
        <v>2.4790340244610189</v>
      </c>
    </row>
    <row r="55" spans="1:13" ht="12.75" customHeight="1" x14ac:dyDescent="0.2">
      <c r="A55" s="311" t="s">
        <v>4</v>
      </c>
      <c r="B55" s="312"/>
      <c r="C55" s="777">
        <v>38.075920000000004</v>
      </c>
      <c r="D55" s="777">
        <v>0.97215000000001339</v>
      </c>
      <c r="E55" s="799">
        <v>2.6200841585639778</v>
      </c>
      <c r="F55" s="777">
        <v>-5.435130000000008</v>
      </c>
      <c r="G55" s="799">
        <v>-12.491378626808608</v>
      </c>
      <c r="H55" s="844"/>
      <c r="I55" s="777">
        <v>140.47866999999999</v>
      </c>
      <c r="J55" s="777">
        <v>-9.8428300000001059</v>
      </c>
      <c r="K55" s="799">
        <v>-6.5478524362783093</v>
      </c>
      <c r="L55" s="777">
        <v>0.33061000000017771</v>
      </c>
      <c r="M55" s="845">
        <v>0.23590051835193304</v>
      </c>
    </row>
    <row r="56" spans="1:13" ht="12.75" customHeight="1" x14ac:dyDescent="0.2">
      <c r="A56" s="313" t="s">
        <v>51</v>
      </c>
      <c r="B56" s="312"/>
      <c r="C56" s="773">
        <v>41.019029999999994</v>
      </c>
      <c r="D56" s="773">
        <v>-7.8827300000000093</v>
      </c>
      <c r="E56" s="801">
        <v>-16.119522078550975</v>
      </c>
      <c r="F56" s="773">
        <v>-4.9236100000000107</v>
      </c>
      <c r="G56" s="801">
        <v>-10.716863462787533</v>
      </c>
      <c r="H56" s="844"/>
      <c r="I56" s="773">
        <v>200.80352000000022</v>
      </c>
      <c r="J56" s="773">
        <v>-4.2619099999996877</v>
      </c>
      <c r="K56" s="801">
        <v>-2.0783171497993052</v>
      </c>
      <c r="L56" s="773">
        <v>15.111520000000098</v>
      </c>
      <c r="M56" s="846">
        <v>8.137948861555742</v>
      </c>
    </row>
    <row r="57" spans="1:13" ht="12.75" customHeight="1" x14ac:dyDescent="0.2">
      <c r="A57" s="311" t="s">
        <v>5</v>
      </c>
      <c r="B57" s="312"/>
      <c r="C57" s="777">
        <v>82.463240000000027</v>
      </c>
      <c r="D57" s="777">
        <v>-1.7746499999999372</v>
      </c>
      <c r="E57" s="799">
        <v>-2.1067123120010933</v>
      </c>
      <c r="F57" s="777">
        <v>11.725079999999991</v>
      </c>
      <c r="G57" s="799">
        <v>16.575325114478503</v>
      </c>
      <c r="H57" s="844"/>
      <c r="I57" s="777">
        <v>353.00901000000044</v>
      </c>
      <c r="J57" s="777">
        <v>-5.0014199999994275</v>
      </c>
      <c r="K57" s="799">
        <v>-1.3970039923136957</v>
      </c>
      <c r="L57" s="777">
        <v>38.883700000000999</v>
      </c>
      <c r="M57" s="845">
        <v>12.378404019721005</v>
      </c>
    </row>
    <row r="58" spans="1:13" ht="12.75" customHeight="1" x14ac:dyDescent="0.2">
      <c r="A58" s="313" t="s">
        <v>6</v>
      </c>
      <c r="B58" s="312"/>
      <c r="C58" s="773">
        <v>22.395980000000005</v>
      </c>
      <c r="D58" s="773">
        <v>-1.486549999999994</v>
      </c>
      <c r="E58" s="801">
        <v>-6.2244242967558048</v>
      </c>
      <c r="F58" s="773">
        <v>-2.2807699999999969</v>
      </c>
      <c r="G58" s="801">
        <v>-9.2425866453240264</v>
      </c>
      <c r="H58" s="844"/>
      <c r="I58" s="773">
        <v>88.165199999999999</v>
      </c>
      <c r="J58" s="773">
        <v>2.1008700000000715</v>
      </c>
      <c r="K58" s="801">
        <v>2.4410461337467835</v>
      </c>
      <c r="L58" s="773">
        <v>1.8557799999999816</v>
      </c>
      <c r="M58" s="846">
        <v>2.1501476895569236</v>
      </c>
    </row>
    <row r="59" spans="1:13" ht="12.75" customHeight="1" x14ac:dyDescent="0.2">
      <c r="A59" s="311" t="s">
        <v>19</v>
      </c>
      <c r="B59" s="312"/>
      <c r="C59" s="777">
        <v>108.2958600000001</v>
      </c>
      <c r="D59" s="777">
        <v>-3.1387199999998785</v>
      </c>
      <c r="E59" s="799">
        <v>-2.816648117666777</v>
      </c>
      <c r="F59" s="777">
        <v>4.5523300000000546</v>
      </c>
      <c r="G59" s="799">
        <v>4.3880615976726958</v>
      </c>
      <c r="H59" s="844"/>
      <c r="I59" s="777">
        <v>342.18848999999943</v>
      </c>
      <c r="J59" s="777">
        <v>5.529029999999068</v>
      </c>
      <c r="K59" s="799">
        <v>1.6423212940456395</v>
      </c>
      <c r="L59" s="777">
        <v>19.926139999998554</v>
      </c>
      <c r="M59" s="845">
        <v>6.1832044605888647</v>
      </c>
    </row>
    <row r="60" spans="1:13" ht="12.75" customHeight="1" x14ac:dyDescent="0.2">
      <c r="A60" s="314" t="s">
        <v>21</v>
      </c>
      <c r="B60" s="315"/>
      <c r="C60" s="781">
        <v>83.56145999999994</v>
      </c>
      <c r="D60" s="781">
        <v>-5.2103700000000686</v>
      </c>
      <c r="E60" s="803">
        <v>-5.8693957306051567</v>
      </c>
      <c r="F60" s="781">
        <v>7.5105499999999523</v>
      </c>
      <c r="G60" s="803">
        <v>9.8756872205736315</v>
      </c>
      <c r="H60" s="844"/>
      <c r="I60" s="781">
        <v>274.66294000000005</v>
      </c>
      <c r="J60" s="781">
        <v>0.12872000000044181</v>
      </c>
      <c r="K60" s="803">
        <v>4.688668684014765E-2</v>
      </c>
      <c r="L60" s="781">
        <v>19.94196000000008</v>
      </c>
      <c r="M60" s="847">
        <v>7.8289428691739813</v>
      </c>
    </row>
    <row r="61" spans="1:13" ht="12.75" customHeight="1" x14ac:dyDescent="0.2">
      <c r="A61" s="316" t="s">
        <v>7</v>
      </c>
      <c r="B61" s="317"/>
      <c r="C61" s="769">
        <v>346.71242999999942</v>
      </c>
      <c r="D61" s="769">
        <v>27.026229999999771</v>
      </c>
      <c r="E61" s="805">
        <v>8.453987066066599</v>
      </c>
      <c r="F61" s="769">
        <v>8.4579699999993068</v>
      </c>
      <c r="G61" s="805">
        <v>2.5004755295759602</v>
      </c>
      <c r="H61" s="844"/>
      <c r="I61" s="769">
        <v>1311.4536600000022</v>
      </c>
      <c r="J61" s="769">
        <v>-38.740079999997306</v>
      </c>
      <c r="K61" s="805">
        <v>-2.869223790061219</v>
      </c>
      <c r="L61" s="769">
        <v>47.511250000001382</v>
      </c>
      <c r="M61" s="848">
        <v>3.7589726892700237</v>
      </c>
    </row>
    <row r="62" spans="1:13" ht="12.75" customHeight="1" x14ac:dyDescent="0.2">
      <c r="A62" s="313" t="s">
        <v>8</v>
      </c>
      <c r="B62" s="312"/>
      <c r="C62" s="773">
        <v>237.61956000000001</v>
      </c>
      <c r="D62" s="773">
        <v>-5.7161599999999737</v>
      </c>
      <c r="E62" s="801">
        <v>-2.3490838089861916</v>
      </c>
      <c r="F62" s="773">
        <v>11.719820000000112</v>
      </c>
      <c r="G62" s="801">
        <v>5.1880626334497411</v>
      </c>
      <c r="H62" s="844"/>
      <c r="I62" s="773">
        <v>755.99308999999971</v>
      </c>
      <c r="J62" s="773">
        <v>33.007790000000227</v>
      </c>
      <c r="K62" s="801">
        <v>4.5654856329721021</v>
      </c>
      <c r="L62" s="773">
        <v>71.106550000000198</v>
      </c>
      <c r="M62" s="846">
        <v>10.382237910530444</v>
      </c>
    </row>
    <row r="63" spans="1:13" ht="12.75" customHeight="1" x14ac:dyDescent="0.2">
      <c r="A63" s="311" t="s">
        <v>9</v>
      </c>
      <c r="B63" s="312"/>
      <c r="C63" s="777">
        <v>45.680939999999985</v>
      </c>
      <c r="D63" s="777">
        <v>2.9719899999999697</v>
      </c>
      <c r="E63" s="799">
        <v>6.9587053767418041</v>
      </c>
      <c r="F63" s="777">
        <v>2.7201899999999597</v>
      </c>
      <c r="G63" s="799">
        <v>6.3318028665699693</v>
      </c>
      <c r="H63" s="844"/>
      <c r="I63" s="777">
        <v>125.82158000000001</v>
      </c>
      <c r="J63" s="777">
        <v>-1.0460700000000713</v>
      </c>
      <c r="K63" s="799">
        <v>-0.82453643619951233</v>
      </c>
      <c r="L63" s="777">
        <v>12.304500000000033</v>
      </c>
      <c r="M63" s="845">
        <v>10.839338009751515</v>
      </c>
    </row>
    <row r="64" spans="1:13" ht="12.75" customHeight="1" x14ac:dyDescent="0.2">
      <c r="A64" s="313" t="s">
        <v>10</v>
      </c>
      <c r="B64" s="312"/>
      <c r="C64" s="773">
        <v>119.40166000000008</v>
      </c>
      <c r="D64" s="773">
        <v>6.8877900000001944</v>
      </c>
      <c r="E64" s="801">
        <v>6.1217252592948777</v>
      </c>
      <c r="F64" s="773">
        <v>9.6254900000000276</v>
      </c>
      <c r="G64" s="801">
        <v>8.7682873250178268</v>
      </c>
      <c r="H64" s="844"/>
      <c r="I64" s="773">
        <v>396.25324000000097</v>
      </c>
      <c r="J64" s="773">
        <v>-7.6026099999995154</v>
      </c>
      <c r="K64" s="801">
        <v>-1.8825058495499087</v>
      </c>
      <c r="L64" s="773">
        <v>4.3940500000011298</v>
      </c>
      <c r="M64" s="846">
        <v>1.1213339158898206</v>
      </c>
    </row>
    <row r="65" spans="1:13" ht="12.75" customHeight="1" x14ac:dyDescent="0.2">
      <c r="A65" s="318" t="s">
        <v>11</v>
      </c>
      <c r="B65" s="310"/>
      <c r="C65" s="785">
        <v>321.76055999999983</v>
      </c>
      <c r="D65" s="785">
        <v>36.002339999999833</v>
      </c>
      <c r="E65" s="807">
        <v>12.59888166996555</v>
      </c>
      <c r="F65" s="785">
        <v>17.817129999999565</v>
      </c>
      <c r="G65" s="807">
        <v>5.8619888575974644</v>
      </c>
      <c r="H65" s="849"/>
      <c r="I65" s="785">
        <v>1209.2862799999998</v>
      </c>
      <c r="J65" s="785">
        <v>-45.69967999999858</v>
      </c>
      <c r="K65" s="807">
        <v>-3.6414495027497074</v>
      </c>
      <c r="L65" s="785">
        <v>-0.98497000000065782</v>
      </c>
      <c r="M65" s="850">
        <v>-8.1384235145687989E-2</v>
      </c>
    </row>
    <row r="66" spans="1:13" ht="12.75" customHeight="1" x14ac:dyDescent="0.2">
      <c r="A66" s="314" t="s">
        <v>12</v>
      </c>
      <c r="B66" s="315"/>
      <c r="C66" s="781">
        <v>69.982820000000004</v>
      </c>
      <c r="D66" s="781">
        <v>0.49155999999999267</v>
      </c>
      <c r="E66" s="803">
        <v>0.70736953107483247</v>
      </c>
      <c r="F66" s="781">
        <v>4.2432699999999812</v>
      </c>
      <c r="G66" s="803">
        <v>6.4546684606146227</v>
      </c>
      <c r="H66" s="844"/>
      <c r="I66" s="781">
        <v>209.84482999999966</v>
      </c>
      <c r="J66" s="781">
        <v>-0.55258000000026186</v>
      </c>
      <c r="K66" s="803">
        <v>-0.26263631287108624</v>
      </c>
      <c r="L66" s="781">
        <v>19.832999999999686</v>
      </c>
      <c r="M66" s="847">
        <v>10.437771164037359</v>
      </c>
    </row>
    <row r="67" spans="1:13" ht="12.75" customHeight="1" x14ac:dyDescent="0.2">
      <c r="A67" s="316" t="s">
        <v>13</v>
      </c>
      <c r="B67" s="317"/>
      <c r="C67" s="769">
        <v>38.930110000000028</v>
      </c>
      <c r="D67" s="769">
        <v>1.6514600000000499</v>
      </c>
      <c r="E67" s="805">
        <v>4.4300423969216993</v>
      </c>
      <c r="F67" s="769">
        <v>0.85082000000003433</v>
      </c>
      <c r="G67" s="805">
        <v>2.234337877623334</v>
      </c>
      <c r="H67" s="844"/>
      <c r="I67" s="769">
        <v>100.59523999999993</v>
      </c>
      <c r="J67" s="769">
        <v>0.16580999999996493</v>
      </c>
      <c r="K67" s="805">
        <v>0.16510100674669267</v>
      </c>
      <c r="L67" s="769">
        <v>7.5967799999998249</v>
      </c>
      <c r="M67" s="848">
        <v>8.168715912069743</v>
      </c>
    </row>
    <row r="68" spans="1:13" ht="12.75" customHeight="1" x14ac:dyDescent="0.2">
      <c r="A68" s="313" t="s">
        <v>14</v>
      </c>
      <c r="B68" s="312"/>
      <c r="C68" s="773">
        <v>118.68764999999999</v>
      </c>
      <c r="D68" s="773">
        <v>-4.0480499999999608</v>
      </c>
      <c r="E68" s="801">
        <v>-3.2981846357660909</v>
      </c>
      <c r="F68" s="773">
        <v>11.407039999999938</v>
      </c>
      <c r="G68" s="801">
        <v>10.632900017999463</v>
      </c>
      <c r="H68" s="844"/>
      <c r="I68" s="773">
        <v>342.06680000000017</v>
      </c>
      <c r="J68" s="773">
        <v>-3.4383399999998687</v>
      </c>
      <c r="K68" s="801">
        <v>-0.99516319786150453</v>
      </c>
      <c r="L68" s="773">
        <v>13.367959999999869</v>
      </c>
      <c r="M68" s="846">
        <v>4.0669325148819677</v>
      </c>
    </row>
    <row r="69" spans="1:13" ht="12.75" customHeight="1" thickBot="1" x14ac:dyDescent="0.25">
      <c r="A69" s="388" t="s">
        <v>36</v>
      </c>
      <c r="B69" s="389"/>
      <c r="C69" s="809">
        <v>18.169459999999997</v>
      </c>
      <c r="D69" s="809">
        <v>1.3474599999999981</v>
      </c>
      <c r="E69" s="811">
        <v>8.0101058138152315</v>
      </c>
      <c r="F69" s="809">
        <v>3.0867999999999984</v>
      </c>
      <c r="G69" s="811">
        <v>20.465885990932627</v>
      </c>
      <c r="H69" s="853"/>
      <c r="I69" s="809">
        <v>46.667910000000028</v>
      </c>
      <c r="J69" s="809">
        <v>-3.3810499999999664</v>
      </c>
      <c r="K69" s="811">
        <v>-6.7554850290594786</v>
      </c>
      <c r="L69" s="809">
        <v>1.1634800000000638</v>
      </c>
      <c r="M69" s="854">
        <v>2.5568499594436513</v>
      </c>
    </row>
    <row r="70" spans="1:13" ht="13.5" thickTop="1" x14ac:dyDescent="0.2">
      <c r="A70" s="23"/>
      <c r="B70" s="23"/>
      <c r="C70" s="23"/>
      <c r="D70" s="23"/>
      <c r="E70" s="377"/>
      <c r="F70" s="23"/>
      <c r="G70" s="377"/>
      <c r="H70" s="377"/>
      <c r="I70" s="23"/>
      <c r="J70" s="23"/>
      <c r="K70" s="377"/>
      <c r="L70" s="23"/>
      <c r="M70" s="377"/>
    </row>
    <row r="71" spans="1:13" s="1108" customFormat="1" x14ac:dyDescent="0.2">
      <c r="A71" s="64" t="s">
        <v>383</v>
      </c>
      <c r="B71" s="64"/>
      <c r="C71" s="64"/>
      <c r="D71" s="64"/>
      <c r="E71" s="64"/>
      <c r="F71" s="64"/>
      <c r="K71" s="1123"/>
      <c r="M71" s="1134" t="s">
        <v>486</v>
      </c>
    </row>
    <row r="72" spans="1:13" s="1108" customFormat="1" x14ac:dyDescent="0.2">
      <c r="A72" s="64"/>
      <c r="B72" s="64"/>
      <c r="C72" s="1130"/>
      <c r="D72" s="1132"/>
      <c r="E72" s="920"/>
      <c r="F72" s="1132"/>
      <c r="G72" s="1133"/>
    </row>
    <row r="73" spans="1:13" s="1108" customFormat="1" x14ac:dyDescent="0.2">
      <c r="A73" s="64"/>
      <c r="B73" s="64"/>
      <c r="C73" s="1130" t="s">
        <v>412</v>
      </c>
      <c r="D73" s="1132"/>
      <c r="E73" s="920"/>
      <c r="F73" s="1132"/>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zoomScaleNormal="100" workbookViewId="0"/>
  </sheetViews>
  <sheetFormatPr baseColWidth="10" defaultColWidth="11.42578125" defaultRowHeight="12.75" x14ac:dyDescent="0.2"/>
  <cols>
    <col min="1" max="1" width="33.7109375" style="68" customWidth="1"/>
    <col min="2" max="2" width="1.7109375" style="68" customWidth="1"/>
    <col min="3" max="7" width="14.7109375" style="68" customWidth="1"/>
    <col min="8" max="8" width="11.42578125" style="49"/>
    <col min="9" max="9" width="12.7109375" style="49" bestFit="1" customWidth="1"/>
    <col min="10" max="16384" width="11.42578125" style="49"/>
  </cols>
  <sheetData>
    <row r="5" spans="1:8" x14ac:dyDescent="0.2">
      <c r="H5" s="1039" t="s">
        <v>382</v>
      </c>
    </row>
    <row r="6" spans="1:8" ht="15.75" x14ac:dyDescent="0.2">
      <c r="A6" s="1420" t="s">
        <v>353</v>
      </c>
      <c r="B6" s="1420"/>
      <c r="C6" s="1420"/>
      <c r="D6" s="1420"/>
      <c r="E6" s="1420"/>
      <c r="F6" s="1420"/>
      <c r="G6" s="1420"/>
    </row>
    <row r="7" spans="1:8" ht="20.25" customHeight="1" thickBot="1" x14ac:dyDescent="0.25">
      <c r="A7" s="11"/>
      <c r="B7" s="11"/>
      <c r="C7" s="11"/>
      <c r="D7" s="11"/>
      <c r="E7" s="11"/>
      <c r="F7" s="11"/>
      <c r="G7" s="11"/>
    </row>
    <row r="8" spans="1:8" ht="15" customHeight="1" thickTop="1" x14ac:dyDescent="0.2">
      <c r="A8" s="1558" t="s">
        <v>32</v>
      </c>
      <c r="B8" s="396"/>
      <c r="C8" s="1560" t="s">
        <v>107</v>
      </c>
      <c r="D8" s="1555" t="s">
        <v>56</v>
      </c>
      <c r="E8" s="1555"/>
      <c r="F8" s="1555" t="s">
        <v>52</v>
      </c>
      <c r="G8" s="1556"/>
    </row>
    <row r="9" spans="1:8" ht="17.25" customHeight="1" x14ac:dyDescent="0.2">
      <c r="A9" s="1559"/>
      <c r="B9" s="392"/>
      <c r="C9" s="1561"/>
      <c r="D9" s="394" t="s">
        <v>50</v>
      </c>
      <c r="E9" s="395" t="s">
        <v>23</v>
      </c>
      <c r="F9" s="394" t="s">
        <v>50</v>
      </c>
      <c r="G9" s="397" t="s">
        <v>23</v>
      </c>
    </row>
    <row r="10" spans="1:8" ht="9.1999999999999993" customHeight="1" x14ac:dyDescent="0.2">
      <c r="A10" s="398"/>
      <c r="B10" s="392"/>
      <c r="C10" s="10"/>
      <c r="D10" s="393"/>
      <c r="E10" s="393"/>
      <c r="F10" s="393"/>
      <c r="G10" s="399"/>
    </row>
    <row r="11" spans="1:8" ht="12" customHeight="1" x14ac:dyDescent="0.2">
      <c r="A11" s="1448" t="s">
        <v>1</v>
      </c>
      <c r="B11" s="1449"/>
      <c r="C11" s="1449"/>
      <c r="D11" s="1449"/>
      <c r="E11" s="1449"/>
      <c r="F11" s="1449"/>
      <c r="G11" s="1450"/>
    </row>
    <row r="12" spans="1:8" ht="12.75" customHeight="1" x14ac:dyDescent="0.2">
      <c r="A12" s="309" t="s">
        <v>87</v>
      </c>
      <c r="B12" s="310"/>
      <c r="C12" s="789">
        <v>2764.4671999999964</v>
      </c>
      <c r="D12" s="789">
        <v>-3.213759999990998</v>
      </c>
      <c r="E12" s="791">
        <v>-0.11611742995084999</v>
      </c>
      <c r="F12" s="789">
        <v>43.120059999988825</v>
      </c>
      <c r="G12" s="843">
        <v>1.5845115592268286</v>
      </c>
    </row>
    <row r="13" spans="1:8" ht="12.75" customHeight="1" x14ac:dyDescent="0.2">
      <c r="A13" s="311" t="s">
        <v>108</v>
      </c>
      <c r="B13" s="312"/>
      <c r="C13" s="777">
        <v>477.39543000000009</v>
      </c>
      <c r="D13" s="777">
        <v>14.780139999999847</v>
      </c>
      <c r="E13" s="799">
        <v>3.1949095327134214</v>
      </c>
      <c r="F13" s="777">
        <v>-38.265059999999664</v>
      </c>
      <c r="G13" s="845">
        <v>-7.4205917928673735</v>
      </c>
    </row>
    <row r="14" spans="1:8" ht="12.75" customHeight="1" x14ac:dyDescent="0.2">
      <c r="A14" s="313" t="s">
        <v>109</v>
      </c>
      <c r="B14" s="312"/>
      <c r="C14" s="773">
        <v>2287.0717700000014</v>
      </c>
      <c r="D14" s="773">
        <v>-17.993899999994028</v>
      </c>
      <c r="E14" s="801">
        <v>-0.78062418065486461</v>
      </c>
      <c r="F14" s="773">
        <v>81.385119999997642</v>
      </c>
      <c r="G14" s="846">
        <v>3.6897861262386256</v>
      </c>
    </row>
    <row r="15" spans="1:8" ht="12.75" customHeight="1" x14ac:dyDescent="0.2">
      <c r="A15" s="311" t="s">
        <v>110</v>
      </c>
      <c r="B15" s="312"/>
      <c r="C15" s="776">
        <v>87.213782509149624</v>
      </c>
      <c r="D15" s="776">
        <v>5.8764350711115299E-2</v>
      </c>
      <c r="E15" s="776"/>
      <c r="F15" s="776">
        <v>-0.34913122975292765</v>
      </c>
      <c r="G15" s="778"/>
      <c r="H15" s="86"/>
    </row>
    <row r="16" spans="1:8" ht="12.75" customHeight="1" x14ac:dyDescent="0.2">
      <c r="A16" s="630" t="s">
        <v>88</v>
      </c>
      <c r="B16" s="312"/>
      <c r="C16" s="773">
        <v>405.29234999999977</v>
      </c>
      <c r="D16" s="773">
        <v>-2.6108599999998887</v>
      </c>
      <c r="E16" s="801">
        <v>-0.64006851037036239</v>
      </c>
      <c r="F16" s="773">
        <v>18.763080000000173</v>
      </c>
      <c r="G16" s="846">
        <v>4.8542455788665606</v>
      </c>
    </row>
    <row r="17" spans="1:8" ht="12.75" customHeight="1" x14ac:dyDescent="0.2">
      <c r="A17" s="311" t="s">
        <v>111</v>
      </c>
      <c r="B17" s="312"/>
      <c r="C17" s="777">
        <v>131.77408999999994</v>
      </c>
      <c r="D17" s="777">
        <v>-15.156699999999915</v>
      </c>
      <c r="E17" s="799">
        <v>-10.315536995343134</v>
      </c>
      <c r="F17" s="777">
        <v>19.178859999999972</v>
      </c>
      <c r="G17" s="845">
        <v>17.033456923530398</v>
      </c>
    </row>
    <row r="18" spans="1:8" ht="12.75" customHeight="1" x14ac:dyDescent="0.2">
      <c r="A18" s="313" t="s">
        <v>112</v>
      </c>
      <c r="B18" s="312"/>
      <c r="C18" s="773">
        <v>264.99253999999996</v>
      </c>
      <c r="D18" s="773">
        <v>15.385819999999882</v>
      </c>
      <c r="E18" s="801">
        <v>6.1640247506156394</v>
      </c>
      <c r="F18" s="773">
        <v>9.3459799999999404</v>
      </c>
      <c r="G18" s="846">
        <v>3.65582075502989</v>
      </c>
    </row>
    <row r="19" spans="1:8" ht="12.75" customHeight="1" x14ac:dyDescent="0.2">
      <c r="A19" s="855" t="s">
        <v>225</v>
      </c>
      <c r="B19" s="312"/>
      <c r="C19" s="777">
        <v>8.5257199999999997</v>
      </c>
      <c r="D19" s="777">
        <v>-2.8399800000000006</v>
      </c>
      <c r="E19" s="954" t="s">
        <v>199</v>
      </c>
      <c r="F19" s="777">
        <v>-9.7617599999999989</v>
      </c>
      <c r="G19" s="845">
        <v>-53.37947054487551</v>
      </c>
    </row>
    <row r="20" spans="1:8" ht="5.45" customHeight="1" x14ac:dyDescent="0.2">
      <c r="A20" s="400"/>
      <c r="B20" s="391"/>
      <c r="C20" s="321"/>
      <c r="D20" s="321"/>
      <c r="E20" s="322"/>
      <c r="F20" s="321"/>
      <c r="G20" s="334"/>
    </row>
    <row r="21" spans="1:8" ht="12.75" customHeight="1" x14ac:dyDescent="0.2">
      <c r="A21" s="1448" t="s">
        <v>17</v>
      </c>
      <c r="B21" s="1449"/>
      <c r="C21" s="1449"/>
      <c r="D21" s="1449"/>
      <c r="E21" s="1449"/>
      <c r="F21" s="1449"/>
      <c r="G21" s="1450"/>
    </row>
    <row r="22" spans="1:8" ht="12.75" customHeight="1" x14ac:dyDescent="0.2">
      <c r="A22" s="309" t="s">
        <v>87</v>
      </c>
      <c r="B22" s="310"/>
      <c r="C22" s="789">
        <v>1366.9419300000009</v>
      </c>
      <c r="D22" s="789">
        <v>10.342240000004267</v>
      </c>
      <c r="E22" s="791">
        <v>0.76236490957802694</v>
      </c>
      <c r="F22" s="789">
        <v>41.89545000000021</v>
      </c>
      <c r="G22" s="843">
        <v>3.1618098408140511</v>
      </c>
    </row>
    <row r="23" spans="1:8" ht="12.75" customHeight="1" x14ac:dyDescent="0.2">
      <c r="A23" s="311" t="s">
        <v>108</v>
      </c>
      <c r="B23" s="312"/>
      <c r="C23" s="777">
        <v>192.32418000000001</v>
      </c>
      <c r="D23" s="777">
        <v>12.73709999999997</v>
      </c>
      <c r="E23" s="799">
        <v>7.0924367164942863</v>
      </c>
      <c r="F23" s="777">
        <v>-26.958570000000009</v>
      </c>
      <c r="G23" s="845">
        <v>-12.293976612387434</v>
      </c>
    </row>
    <row r="24" spans="1:8" ht="12.75" customHeight="1" x14ac:dyDescent="0.2">
      <c r="A24" s="313" t="s">
        <v>109</v>
      </c>
      <c r="B24" s="312"/>
      <c r="C24" s="773">
        <v>1174.6177499999997</v>
      </c>
      <c r="D24" s="773">
        <v>-2.3948599999985163</v>
      </c>
      <c r="E24" s="801">
        <v>-0.20346935790250537</v>
      </c>
      <c r="F24" s="773">
        <v>68.854019999997718</v>
      </c>
      <c r="G24" s="846">
        <v>6.2268293064737792</v>
      </c>
    </row>
    <row r="25" spans="1:8" ht="12.75" customHeight="1" x14ac:dyDescent="0.2">
      <c r="A25" s="311" t="s">
        <v>110</v>
      </c>
      <c r="B25" s="312"/>
      <c r="C25" s="776">
        <v>83.415593328741579</v>
      </c>
      <c r="D25" s="776">
        <v>0.43501429360314603</v>
      </c>
      <c r="E25" s="776"/>
      <c r="F25" s="776">
        <v>0.27081705303845638</v>
      </c>
      <c r="G25" s="778"/>
      <c r="H25" s="86"/>
    </row>
    <row r="26" spans="1:8" ht="12.75" customHeight="1" x14ac:dyDescent="0.2">
      <c r="A26" s="630" t="s">
        <v>88</v>
      </c>
      <c r="B26" s="312"/>
      <c r="C26" s="773">
        <v>271.77077999999995</v>
      </c>
      <c r="D26" s="773">
        <v>-6.4695200000001023</v>
      </c>
      <c r="E26" s="801">
        <v>-2.3251556298638629</v>
      </c>
      <c r="F26" s="773">
        <v>3.155529999999942</v>
      </c>
      <c r="G26" s="846">
        <v>1.1747397066994305</v>
      </c>
    </row>
    <row r="27" spans="1:8" ht="12.75" customHeight="1" x14ac:dyDescent="0.2">
      <c r="A27" s="311" t="s">
        <v>111</v>
      </c>
      <c r="B27" s="312"/>
      <c r="C27" s="777">
        <v>95.548129999999958</v>
      </c>
      <c r="D27" s="777">
        <v>-13.704499999999967</v>
      </c>
      <c r="E27" s="799">
        <v>-12.543862788474728</v>
      </c>
      <c r="F27" s="777">
        <v>18.005510000000015</v>
      </c>
      <c r="G27" s="845">
        <v>23.220146546505688</v>
      </c>
    </row>
    <row r="28" spans="1:8" ht="12.75" customHeight="1" x14ac:dyDescent="0.2">
      <c r="A28" s="313" t="s">
        <v>112</v>
      </c>
      <c r="B28" s="312"/>
      <c r="C28" s="773">
        <v>174.0000299999999</v>
      </c>
      <c r="D28" s="773">
        <v>9.9015299999999513</v>
      </c>
      <c r="E28" s="801">
        <v>6.0338942769129238</v>
      </c>
      <c r="F28" s="773">
        <v>-6.8071000000001902</v>
      </c>
      <c r="G28" s="846">
        <v>-3.7648404684041981</v>
      </c>
    </row>
    <row r="29" spans="1:8" ht="12.75" customHeight="1" x14ac:dyDescent="0.2">
      <c r="A29" s="855" t="s">
        <v>225</v>
      </c>
      <c r="B29" s="312"/>
      <c r="C29" s="777" t="s">
        <v>199</v>
      </c>
      <c r="D29" s="777" t="s">
        <v>199</v>
      </c>
      <c r="E29" s="799" t="s">
        <v>199</v>
      </c>
      <c r="F29" s="777" t="s">
        <v>199</v>
      </c>
      <c r="G29" s="845" t="s">
        <v>199</v>
      </c>
    </row>
    <row r="30" spans="1:8" ht="5.45" customHeight="1" x14ac:dyDescent="0.2">
      <c r="A30" s="400"/>
      <c r="B30" s="391"/>
      <c r="C30" s="321"/>
      <c r="D30" s="321"/>
      <c r="E30" s="322"/>
      <c r="F30" s="321"/>
      <c r="G30" s="401"/>
    </row>
    <row r="31" spans="1:8" ht="12.75" customHeight="1" x14ac:dyDescent="0.2">
      <c r="A31" s="1448" t="s">
        <v>18</v>
      </c>
      <c r="B31" s="1449"/>
      <c r="C31" s="1449"/>
      <c r="D31" s="1449"/>
      <c r="E31" s="1449"/>
      <c r="F31" s="1449"/>
      <c r="G31" s="1450"/>
    </row>
    <row r="32" spans="1:8" ht="12.75" customHeight="1" x14ac:dyDescent="0.2">
      <c r="A32" s="309" t="s">
        <v>87</v>
      </c>
      <c r="B32" s="310"/>
      <c r="C32" s="789">
        <v>1397.5252699999999</v>
      </c>
      <c r="D32" s="789">
        <v>-13.556000000000495</v>
      </c>
      <c r="E32" s="791">
        <v>-0.96068173309397631</v>
      </c>
      <c r="F32" s="789">
        <v>1.2246100000006663</v>
      </c>
      <c r="G32" s="843">
        <v>8.7703890364176085E-2</v>
      </c>
    </row>
    <row r="33" spans="1:8" ht="12.75" customHeight="1" x14ac:dyDescent="0.2">
      <c r="A33" s="311" t="s">
        <v>108</v>
      </c>
      <c r="B33" s="312"/>
      <c r="C33" s="777">
        <v>285.07125000000019</v>
      </c>
      <c r="D33" s="777">
        <v>2.0430400000001327</v>
      </c>
      <c r="E33" s="799">
        <v>0.72185030601724554</v>
      </c>
      <c r="F33" s="777">
        <v>-11.306489999999826</v>
      </c>
      <c r="G33" s="845">
        <v>-3.8148917661629462</v>
      </c>
    </row>
    <row r="34" spans="1:8" ht="12.75" customHeight="1" x14ac:dyDescent="0.2">
      <c r="A34" s="313" t="s">
        <v>109</v>
      </c>
      <c r="B34" s="312"/>
      <c r="C34" s="773">
        <v>1112.4540199999997</v>
      </c>
      <c r="D34" s="773">
        <v>-15.599040000000059</v>
      </c>
      <c r="E34" s="801">
        <v>-1.382828570138364</v>
      </c>
      <c r="F34" s="773">
        <v>12.531099999998105</v>
      </c>
      <c r="G34" s="846">
        <v>1.139270740898652</v>
      </c>
    </row>
    <row r="35" spans="1:8" ht="12.75" customHeight="1" x14ac:dyDescent="0.2">
      <c r="A35" s="311" t="s">
        <v>110</v>
      </c>
      <c r="B35" s="312"/>
      <c r="C35" s="776">
        <v>91.279066942197531</v>
      </c>
      <c r="D35" s="776">
        <v>-0.3053302807080911</v>
      </c>
      <c r="E35" s="776"/>
      <c r="F35" s="776">
        <v>-0.93379286180331178</v>
      </c>
      <c r="G35" s="778"/>
      <c r="H35" s="86"/>
    </row>
    <row r="36" spans="1:8" ht="12.75" customHeight="1" x14ac:dyDescent="0.2">
      <c r="A36" s="630" t="s">
        <v>88</v>
      </c>
      <c r="B36" s="312"/>
      <c r="C36" s="773">
        <v>133.52157000000003</v>
      </c>
      <c r="D36" s="773">
        <v>3.8586599999999862</v>
      </c>
      <c r="E36" s="801">
        <v>2.9759165516183348</v>
      </c>
      <c r="F36" s="773">
        <v>15.607550000000046</v>
      </c>
      <c r="G36" s="846">
        <v>13.236381899285639</v>
      </c>
    </row>
    <row r="37" spans="1:8" ht="12.75" customHeight="1" x14ac:dyDescent="0.2">
      <c r="A37" s="311" t="s">
        <v>111</v>
      </c>
      <c r="B37" s="312"/>
      <c r="C37" s="777">
        <v>36.225960000000008</v>
      </c>
      <c r="D37" s="777">
        <v>-1.4521999999999977</v>
      </c>
      <c r="E37" s="799">
        <v>-3.8542221807009622</v>
      </c>
      <c r="F37" s="777">
        <v>1.1733500000000063</v>
      </c>
      <c r="G37" s="845">
        <v>3.3473969556047507</v>
      </c>
    </row>
    <row r="38" spans="1:8" ht="12.75" customHeight="1" x14ac:dyDescent="0.2">
      <c r="A38" s="313" t="s">
        <v>112</v>
      </c>
      <c r="B38" s="312"/>
      <c r="C38" s="773">
        <v>90.992510000000038</v>
      </c>
      <c r="D38" s="773">
        <v>5.4842900000000299</v>
      </c>
      <c r="E38" s="801">
        <v>6.413757648095153</v>
      </c>
      <c r="F38" s="773">
        <v>16.153080000000031</v>
      </c>
      <c r="G38" s="846">
        <v>21.583649153928658</v>
      </c>
    </row>
    <row r="39" spans="1:8" ht="12.75" customHeight="1" thickBot="1" x14ac:dyDescent="0.25">
      <c r="A39" s="856" t="s">
        <v>225</v>
      </c>
      <c r="B39" s="389"/>
      <c r="C39" s="809">
        <v>6.3030999999999988</v>
      </c>
      <c r="D39" s="809">
        <v>-0.17343000000000153</v>
      </c>
      <c r="E39" s="811">
        <v>-2.6778228464934388</v>
      </c>
      <c r="F39" s="809">
        <v>-1.7188800000000004</v>
      </c>
      <c r="G39" s="854">
        <v>-21.427128963173686</v>
      </c>
    </row>
    <row r="40" spans="1:8" ht="12" customHeight="1" thickTop="1" thickBot="1" x14ac:dyDescent="0.25">
      <c r="A40" s="46"/>
      <c r="B40" s="46"/>
      <c r="C40" s="402"/>
      <c r="D40" s="403"/>
      <c r="E40" s="404"/>
      <c r="F40" s="403"/>
      <c r="G40" s="404"/>
    </row>
    <row r="41" spans="1:8" ht="12" customHeight="1" thickTop="1" x14ac:dyDescent="0.2">
      <c r="A41" s="1558" t="s">
        <v>33</v>
      </c>
      <c r="B41" s="396"/>
      <c r="C41" s="1560" t="s">
        <v>107</v>
      </c>
      <c r="D41" s="1555" t="s">
        <v>56</v>
      </c>
      <c r="E41" s="1555"/>
      <c r="F41" s="1555" t="s">
        <v>52</v>
      </c>
      <c r="G41" s="1556"/>
    </row>
    <row r="42" spans="1:8" ht="14.25" customHeight="1" x14ac:dyDescent="0.2">
      <c r="A42" s="1559"/>
      <c r="B42" s="392"/>
      <c r="C42" s="1561"/>
      <c r="D42" s="394" t="s">
        <v>50</v>
      </c>
      <c r="E42" s="395" t="s">
        <v>23</v>
      </c>
      <c r="F42" s="394" t="s">
        <v>50</v>
      </c>
      <c r="G42" s="397" t="s">
        <v>23</v>
      </c>
    </row>
    <row r="43" spans="1:8" ht="9.1999999999999993" customHeight="1" x14ac:dyDescent="0.2">
      <c r="A43" s="398"/>
      <c r="B43" s="392"/>
      <c r="C43" s="10"/>
      <c r="D43" s="393"/>
      <c r="E43" s="393"/>
      <c r="F43" s="393"/>
      <c r="G43" s="399"/>
    </row>
    <row r="44" spans="1:8" ht="12.75" customHeight="1" x14ac:dyDescent="0.2">
      <c r="A44" s="1448" t="s">
        <v>1</v>
      </c>
      <c r="B44" s="1449"/>
      <c r="C44" s="1449"/>
      <c r="D44" s="1449"/>
      <c r="E44" s="1449"/>
      <c r="F44" s="1449"/>
      <c r="G44" s="1450"/>
    </row>
    <row r="45" spans="1:8" ht="12.75" customHeight="1" x14ac:dyDescent="0.2">
      <c r="A45" s="309" t="s">
        <v>87</v>
      </c>
      <c r="B45" s="310"/>
      <c r="C45" s="789">
        <v>16928.490849999864</v>
      </c>
      <c r="D45" s="789">
        <v>-45.750039999933506</v>
      </c>
      <c r="E45" s="791">
        <v>-0.26952627982843508</v>
      </c>
      <c r="F45" s="789">
        <v>824.23640000005071</v>
      </c>
      <c r="G45" s="843">
        <v>5.1181282719987093</v>
      </c>
    </row>
    <row r="46" spans="1:8" ht="12.75" customHeight="1" x14ac:dyDescent="0.2">
      <c r="A46" s="311" t="s">
        <v>108</v>
      </c>
      <c r="B46" s="312"/>
      <c r="C46" s="777">
        <v>3468.1553600000138</v>
      </c>
      <c r="D46" s="777">
        <v>-7.3528900000119393</v>
      </c>
      <c r="E46" s="799">
        <v>-0.21156301384155496</v>
      </c>
      <c r="F46" s="777">
        <v>70.745590000020911</v>
      </c>
      <c r="G46" s="845">
        <v>2.0823390403101434</v>
      </c>
    </row>
    <row r="47" spans="1:8" ht="12.75" customHeight="1" x14ac:dyDescent="0.2">
      <c r="A47" s="313" t="s">
        <v>109</v>
      </c>
      <c r="B47" s="312"/>
      <c r="C47" s="773">
        <v>13460.335489999956</v>
      </c>
      <c r="D47" s="773">
        <v>-38.397149999895191</v>
      </c>
      <c r="E47" s="801">
        <v>-0.28445003708063377</v>
      </c>
      <c r="F47" s="773">
        <v>753.49081000002479</v>
      </c>
      <c r="G47" s="846">
        <v>5.9298026298061979</v>
      </c>
    </row>
    <row r="48" spans="1:8" ht="12.75" customHeight="1" x14ac:dyDescent="0.2">
      <c r="A48" s="311" t="s">
        <v>110</v>
      </c>
      <c r="B48" s="312"/>
      <c r="C48" s="776">
        <v>84.28539439017959</v>
      </c>
      <c r="D48" s="776">
        <v>0.19183412249871878</v>
      </c>
      <c r="E48" s="776">
        <v>9.5038207872068649E-4</v>
      </c>
      <c r="F48" s="776">
        <v>0.43862411187177486</v>
      </c>
      <c r="G48" s="778"/>
    </row>
    <row r="49" spans="1:7" ht="12.75" customHeight="1" x14ac:dyDescent="0.2">
      <c r="A49" s="630" t="s">
        <v>88</v>
      </c>
      <c r="B49" s="312"/>
      <c r="C49" s="773">
        <v>3156.2355399999965</v>
      </c>
      <c r="D49" s="773">
        <v>-54.470950000001267</v>
      </c>
      <c r="E49" s="801">
        <v>-1.6965409379417085</v>
      </c>
      <c r="F49" s="773">
        <v>53.722219999990557</v>
      </c>
      <c r="G49" s="846">
        <v>1.7315709703380244</v>
      </c>
    </row>
    <row r="50" spans="1:7" ht="12.75" customHeight="1" x14ac:dyDescent="0.2">
      <c r="A50" s="311" t="s">
        <v>111</v>
      </c>
      <c r="B50" s="312"/>
      <c r="C50" s="777">
        <v>970.01224000000082</v>
      </c>
      <c r="D50" s="777">
        <v>-14.487259999998287</v>
      </c>
      <c r="E50" s="799">
        <v>-1.4715355365846605</v>
      </c>
      <c r="F50" s="777">
        <v>57.618600000001493</v>
      </c>
      <c r="G50" s="845">
        <v>6.3151032047967295</v>
      </c>
    </row>
    <row r="51" spans="1:7" ht="12.75" customHeight="1" x14ac:dyDescent="0.2">
      <c r="A51" s="313" t="s">
        <v>112</v>
      </c>
      <c r="B51" s="312"/>
      <c r="C51" s="773">
        <v>2084.212909999997</v>
      </c>
      <c r="D51" s="773">
        <v>-25.61493999999584</v>
      </c>
      <c r="E51" s="801">
        <v>-1.2140772527955741</v>
      </c>
      <c r="F51" s="773">
        <v>21.369919999990088</v>
      </c>
      <c r="G51" s="846">
        <v>1.0359450575533147</v>
      </c>
    </row>
    <row r="52" spans="1:7" ht="12.75" customHeight="1" x14ac:dyDescent="0.2">
      <c r="A52" s="855" t="s">
        <v>225</v>
      </c>
      <c r="B52" s="312"/>
      <c r="C52" s="777">
        <v>102.01039</v>
      </c>
      <c r="D52" s="777">
        <v>-14.368750000000048</v>
      </c>
      <c r="E52" s="799">
        <v>-12.346499553098642</v>
      </c>
      <c r="F52" s="777">
        <v>-25.266299999999987</v>
      </c>
      <c r="G52" s="845">
        <v>-19.851474767296345</v>
      </c>
    </row>
    <row r="53" spans="1:7" ht="6" customHeight="1" x14ac:dyDescent="0.2">
      <c r="A53" s="400"/>
      <c r="B53" s="391"/>
      <c r="C53" s="321"/>
      <c r="D53" s="321"/>
      <c r="E53" s="322"/>
      <c r="F53" s="321"/>
      <c r="G53" s="334"/>
    </row>
    <row r="54" spans="1:7" ht="12.75" customHeight="1" x14ac:dyDescent="0.2">
      <c r="A54" s="1448" t="s">
        <v>17</v>
      </c>
      <c r="B54" s="1449"/>
      <c r="C54" s="1449"/>
      <c r="D54" s="1449"/>
      <c r="E54" s="1449"/>
      <c r="F54" s="1449"/>
      <c r="G54" s="1450"/>
    </row>
    <row r="55" spans="1:7" ht="12.75" customHeight="1" x14ac:dyDescent="0.2">
      <c r="A55" s="309" t="s">
        <v>87</v>
      </c>
      <c r="B55" s="310"/>
      <c r="C55" s="789">
        <v>8754.6796099999956</v>
      </c>
      <c r="D55" s="789">
        <v>26.545749999999316</v>
      </c>
      <c r="E55" s="791">
        <v>0.30414004214182994</v>
      </c>
      <c r="F55" s="789">
        <v>429.35490999993817</v>
      </c>
      <c r="G55" s="843">
        <v>5.1572151894560365</v>
      </c>
    </row>
    <row r="56" spans="1:7" ht="12.75" customHeight="1" x14ac:dyDescent="0.2">
      <c r="A56" s="311" t="s">
        <v>108</v>
      </c>
      <c r="B56" s="312"/>
      <c r="C56" s="777">
        <v>1442.1704600000037</v>
      </c>
      <c r="D56" s="777">
        <v>13.612730000010515</v>
      </c>
      <c r="E56" s="799">
        <v>0.95290023736111662</v>
      </c>
      <c r="F56" s="777">
        <v>8.217070000004469</v>
      </c>
      <c r="G56" s="845">
        <v>0.57303605942202018</v>
      </c>
    </row>
    <row r="57" spans="1:7" ht="12.75" customHeight="1" x14ac:dyDescent="0.2">
      <c r="A57" s="313" t="s">
        <v>109</v>
      </c>
      <c r="B57" s="312"/>
      <c r="C57" s="773">
        <v>7312.5091499999935</v>
      </c>
      <c r="D57" s="773">
        <v>12.933019999982207</v>
      </c>
      <c r="E57" s="801">
        <v>0.17717494508797166</v>
      </c>
      <c r="F57" s="773">
        <v>421.1378399999594</v>
      </c>
      <c r="G57" s="846">
        <v>6.111089085982762</v>
      </c>
    </row>
    <row r="58" spans="1:7" ht="12.75" customHeight="1" x14ac:dyDescent="0.2">
      <c r="A58" s="311" t="s">
        <v>110</v>
      </c>
      <c r="B58" s="312"/>
      <c r="C58" s="776">
        <v>81.126941569071789</v>
      </c>
      <c r="D58" s="776">
        <v>0.54133714201327621</v>
      </c>
      <c r="E58" s="776">
        <v>4.9980879633251055E-3</v>
      </c>
      <c r="F58" s="776">
        <v>0.96045425729238332</v>
      </c>
      <c r="G58" s="778"/>
    </row>
    <row r="59" spans="1:7" ht="12.75" customHeight="1" x14ac:dyDescent="0.2">
      <c r="A59" s="630" t="s">
        <v>88</v>
      </c>
      <c r="B59" s="312"/>
      <c r="C59" s="773">
        <v>2036.6548599999958</v>
      </c>
      <c r="D59" s="773">
        <v>-66.095930000002909</v>
      </c>
      <c r="E59" s="801">
        <v>-3.1433078191830304</v>
      </c>
      <c r="F59" s="773">
        <v>-23.064090000014176</v>
      </c>
      <c r="G59" s="846">
        <v>-1.1197687917574417</v>
      </c>
    </row>
    <row r="60" spans="1:7" ht="12.75" customHeight="1" x14ac:dyDescent="0.2">
      <c r="A60" s="311" t="s">
        <v>111</v>
      </c>
      <c r="B60" s="312"/>
      <c r="C60" s="777">
        <v>661.34691000000112</v>
      </c>
      <c r="D60" s="777">
        <v>-32.151629999999614</v>
      </c>
      <c r="E60" s="799">
        <v>-4.6361496305384549</v>
      </c>
      <c r="F60" s="777">
        <v>21.859800000001314</v>
      </c>
      <c r="G60" s="845">
        <v>3.4183331701558961</v>
      </c>
    </row>
    <row r="61" spans="1:7" ht="12.75" customHeight="1" x14ac:dyDescent="0.2">
      <c r="A61" s="313" t="s">
        <v>112</v>
      </c>
      <c r="B61" s="312"/>
      <c r="C61" s="773">
        <v>1328.1258199999943</v>
      </c>
      <c r="D61" s="773">
        <v>-24.550730000001067</v>
      </c>
      <c r="E61" s="801">
        <v>-1.8149741710241929</v>
      </c>
      <c r="F61" s="773">
        <v>-20.926110000006247</v>
      </c>
      <c r="G61" s="846">
        <v>-1.5511715698005961</v>
      </c>
    </row>
    <row r="62" spans="1:7" ht="12.75" customHeight="1" x14ac:dyDescent="0.2">
      <c r="A62" s="855" t="s">
        <v>225</v>
      </c>
      <c r="B62" s="312"/>
      <c r="C62" s="777">
        <v>47.182130000000008</v>
      </c>
      <c r="D62" s="777">
        <v>-9.3935699999999756</v>
      </c>
      <c r="E62" s="799">
        <v>-16.603541803282997</v>
      </c>
      <c r="F62" s="777">
        <v>-23.997779999999999</v>
      </c>
      <c r="G62" s="845">
        <v>-33.71426010513359</v>
      </c>
    </row>
    <row r="63" spans="1:7" ht="6" customHeight="1" x14ac:dyDescent="0.2">
      <c r="A63" s="400"/>
      <c r="B63" s="391"/>
      <c r="C63" s="321"/>
      <c r="D63" s="321"/>
      <c r="E63" s="322"/>
      <c r="F63" s="321"/>
      <c r="G63" s="401"/>
    </row>
    <row r="64" spans="1:7" ht="12.75" customHeight="1" x14ac:dyDescent="0.2">
      <c r="A64" s="1448" t="s">
        <v>18</v>
      </c>
      <c r="B64" s="1449"/>
      <c r="C64" s="1449"/>
      <c r="D64" s="1449"/>
      <c r="E64" s="1449"/>
      <c r="F64" s="1449"/>
      <c r="G64" s="1450"/>
    </row>
    <row r="65" spans="1:11" ht="12.75" customHeight="1" x14ac:dyDescent="0.2">
      <c r="A65" s="309" t="s">
        <v>87</v>
      </c>
      <c r="B65" s="310"/>
      <c r="C65" s="789">
        <v>8173.81124</v>
      </c>
      <c r="D65" s="789">
        <v>-72.295790000028319</v>
      </c>
      <c r="E65" s="791">
        <v>-0.87672631142198587</v>
      </c>
      <c r="F65" s="789">
        <v>394.88148999996884</v>
      </c>
      <c r="G65" s="843">
        <v>5.0762958747630709</v>
      </c>
    </row>
    <row r="66" spans="1:11" ht="12.75" customHeight="1" x14ac:dyDescent="0.2">
      <c r="A66" s="311" t="s">
        <v>108</v>
      </c>
      <c r="B66" s="312"/>
      <c r="C66" s="777">
        <v>2025.984899999999</v>
      </c>
      <c r="D66" s="777">
        <v>-20.965619999994942</v>
      </c>
      <c r="E66" s="799">
        <v>-1.0242367753957728</v>
      </c>
      <c r="F66" s="777">
        <v>62.528519999999389</v>
      </c>
      <c r="G66" s="845">
        <v>3.1846146742510983</v>
      </c>
    </row>
    <row r="67" spans="1:11" ht="12.75" customHeight="1" x14ac:dyDescent="0.2">
      <c r="A67" s="313" t="s">
        <v>109</v>
      </c>
      <c r="B67" s="312"/>
      <c r="C67" s="773">
        <v>6147.8263400000105</v>
      </c>
      <c r="D67" s="773">
        <v>-51.330170000010185</v>
      </c>
      <c r="E67" s="801">
        <v>-0.82801861700391255</v>
      </c>
      <c r="F67" s="773">
        <v>332.35296999998354</v>
      </c>
      <c r="G67" s="846">
        <v>5.7149770767496788</v>
      </c>
    </row>
    <row r="68" spans="1:11" ht="12.75" customHeight="1" x14ac:dyDescent="0.2">
      <c r="A68" s="311" t="s">
        <v>110</v>
      </c>
      <c r="B68" s="312"/>
      <c r="C68" s="776">
        <v>87.952938070000172</v>
      </c>
      <c r="D68" s="776">
        <v>-0.20241504253986875</v>
      </c>
      <c r="E68" s="776">
        <v>-2.1639265031940633E-3</v>
      </c>
      <c r="F68" s="776">
        <v>-0.22630721340371451</v>
      </c>
      <c r="G68" s="778"/>
    </row>
    <row r="69" spans="1:11" ht="12.75" customHeight="1" x14ac:dyDescent="0.2">
      <c r="A69" s="630" t="s">
        <v>88</v>
      </c>
      <c r="B69" s="312"/>
      <c r="C69" s="773">
        <v>1119.5806799999993</v>
      </c>
      <c r="D69" s="773">
        <v>11.624979999998914</v>
      </c>
      <c r="E69" s="801">
        <v>1.0492278707532177</v>
      </c>
      <c r="F69" s="773">
        <v>76.786309999998366</v>
      </c>
      <c r="G69" s="846">
        <v>7.3635140550287286</v>
      </c>
    </row>
    <row r="70" spans="1:11" ht="12.75" customHeight="1" x14ac:dyDescent="0.2">
      <c r="A70" s="311" t="s">
        <v>111</v>
      </c>
      <c r="B70" s="312"/>
      <c r="C70" s="777">
        <v>308.66532999999998</v>
      </c>
      <c r="D70" s="777">
        <v>17.664369999999906</v>
      </c>
      <c r="E70" s="799">
        <v>6.0702102151140327</v>
      </c>
      <c r="F70" s="777">
        <v>35.758799999999951</v>
      </c>
      <c r="G70" s="845">
        <v>13.102947738187117</v>
      </c>
    </row>
    <row r="71" spans="1:11" ht="12.75" customHeight="1" x14ac:dyDescent="0.2">
      <c r="A71" s="313" t="s">
        <v>112</v>
      </c>
      <c r="B71" s="312"/>
      <c r="C71" s="773">
        <v>756.08708999999908</v>
      </c>
      <c r="D71" s="773">
        <v>-1.0642100000004575</v>
      </c>
      <c r="E71" s="801">
        <v>-0.1405544704209658</v>
      </c>
      <c r="F71" s="773">
        <v>42.296030000000201</v>
      </c>
      <c r="G71" s="846">
        <v>5.9255477366164078</v>
      </c>
    </row>
    <row r="72" spans="1:11" ht="12.75" customHeight="1" thickBot="1" x14ac:dyDescent="0.25">
      <c r="A72" s="855" t="s">
        <v>225</v>
      </c>
      <c r="B72" s="312"/>
      <c r="C72" s="777">
        <v>54.82826</v>
      </c>
      <c r="D72" s="777">
        <v>-4.9751799999999875</v>
      </c>
      <c r="E72" s="799">
        <v>-8.3192204328045154</v>
      </c>
      <c r="F72" s="777">
        <v>-1.2685199999999952</v>
      </c>
      <c r="G72" s="845">
        <v>-2.2613062639245878</v>
      </c>
    </row>
    <row r="73" spans="1:11" s="1108" customFormat="1" ht="13.5" thickTop="1" x14ac:dyDescent="0.2">
      <c r="A73" s="1557" t="s">
        <v>226</v>
      </c>
      <c r="B73" s="1557"/>
      <c r="C73" s="1557"/>
      <c r="D73" s="1122"/>
      <c r="E73" s="1122"/>
      <c r="F73" s="1122"/>
      <c r="G73" s="1122"/>
    </row>
    <row r="74" spans="1:11" s="1108" customFormat="1" x14ac:dyDescent="0.2">
      <c r="A74" s="1135"/>
      <c r="B74" s="1135"/>
      <c r="C74" s="1135"/>
      <c r="D74" s="1122"/>
      <c r="E74" s="1122"/>
      <c r="F74" s="1122"/>
      <c r="G74" s="1122"/>
    </row>
    <row r="75" spans="1:11" s="1108" customFormat="1" x14ac:dyDescent="0.2">
      <c r="A75" s="64" t="s">
        <v>383</v>
      </c>
      <c r="B75" s="64"/>
      <c r="C75" s="64"/>
      <c r="D75" s="64"/>
      <c r="E75" s="64"/>
      <c r="F75" s="64"/>
      <c r="G75" s="1134" t="s">
        <v>486</v>
      </c>
      <c r="K75" s="1123"/>
    </row>
    <row r="76" spans="1:11" s="1108" customFormat="1" x14ac:dyDescent="0.2">
      <c r="A76" s="64"/>
      <c r="B76" s="64"/>
      <c r="C76" s="1130"/>
      <c r="D76" s="1132"/>
      <c r="E76" s="920"/>
      <c r="F76" s="1132"/>
      <c r="G76" s="1133"/>
    </row>
    <row r="77" spans="1:11" s="1108" customFormat="1" x14ac:dyDescent="0.2">
      <c r="A77" s="64"/>
      <c r="B77" s="64"/>
      <c r="C77" s="1130" t="s">
        <v>412</v>
      </c>
      <c r="D77" s="1132"/>
      <c r="E77" s="920"/>
      <c r="F77" s="1132"/>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 min="12" max="18" width="12" bestFit="1" customWidth="1"/>
  </cols>
  <sheetData>
    <row r="1" spans="1:11" s="1033" customFormat="1" x14ac:dyDescent="0.2">
      <c r="A1" s="64"/>
      <c r="B1" s="64"/>
      <c r="C1" s="64"/>
      <c r="D1" s="64"/>
      <c r="E1" s="64"/>
      <c r="F1" s="64"/>
      <c r="G1" s="64"/>
      <c r="H1" s="64"/>
      <c r="I1" s="64"/>
      <c r="J1" s="49"/>
    </row>
    <row r="2" spans="1:11" s="1033" customFormat="1" x14ac:dyDescent="0.2">
      <c r="A2" s="64"/>
      <c r="B2" s="64"/>
      <c r="C2" s="64"/>
      <c r="D2" s="64"/>
      <c r="E2" s="64"/>
      <c r="F2" s="64"/>
      <c r="G2" s="64"/>
      <c r="H2" s="64"/>
      <c r="I2" s="64"/>
      <c r="J2" s="49"/>
    </row>
    <row r="3" spans="1:11" s="1033" customFormat="1" x14ac:dyDescent="0.2">
      <c r="A3" s="64"/>
      <c r="B3" s="64"/>
      <c r="C3" s="64"/>
      <c r="D3" s="64"/>
      <c r="E3" s="64"/>
      <c r="F3" s="64"/>
      <c r="G3" s="64"/>
      <c r="H3" s="64"/>
      <c r="I3" s="64"/>
      <c r="J3" s="49"/>
    </row>
    <row r="4" spans="1:11" s="1033" customFormat="1" x14ac:dyDescent="0.2">
      <c r="A4" s="64"/>
      <c r="B4" s="64"/>
      <c r="C4" s="64"/>
      <c r="D4" s="64"/>
      <c r="E4" s="64"/>
      <c r="F4" s="64"/>
      <c r="G4" s="64"/>
      <c r="H4" s="64"/>
      <c r="I4" s="64"/>
      <c r="J4" s="49"/>
    </row>
    <row r="5" spans="1:11" s="1033" customFormat="1" x14ac:dyDescent="0.2">
      <c r="A5" s="64"/>
      <c r="B5" s="64"/>
      <c r="C5" s="64"/>
      <c r="D5" s="64"/>
      <c r="E5" s="64"/>
      <c r="F5" s="64"/>
      <c r="G5" s="64"/>
      <c r="H5" s="64"/>
      <c r="I5" s="64"/>
      <c r="J5" s="49"/>
      <c r="K5" s="1039" t="s">
        <v>382</v>
      </c>
    </row>
    <row r="6" spans="1:11" s="49" customFormat="1" ht="17.100000000000001" customHeight="1" x14ac:dyDescent="0.25">
      <c r="A6" s="1340" t="s">
        <v>354</v>
      </c>
      <c r="B6" s="1340"/>
      <c r="C6" s="1340"/>
      <c r="D6" s="1340"/>
      <c r="E6" s="1340"/>
      <c r="F6" s="1340"/>
      <c r="G6" s="1340"/>
      <c r="H6" s="1340"/>
      <c r="I6" s="1340"/>
      <c r="J6" s="1340"/>
    </row>
    <row r="7" spans="1:11" ht="20.25" customHeight="1" thickBot="1" x14ac:dyDescent="0.3">
      <c r="A7" s="63"/>
      <c r="B7" s="63"/>
    </row>
    <row r="8" spans="1:11" s="83" customFormat="1" ht="15" customHeight="1" thickTop="1" x14ac:dyDescent="0.2">
      <c r="A8" s="1460" t="s">
        <v>57</v>
      </c>
      <c r="B8" s="409"/>
      <c r="C8" s="1565" t="s">
        <v>87</v>
      </c>
      <c r="D8" s="1566"/>
      <c r="E8" s="1566"/>
      <c r="F8" s="1567"/>
      <c r="G8" s="1565" t="s">
        <v>88</v>
      </c>
      <c r="H8" s="1568"/>
      <c r="I8" s="1568"/>
      <c r="J8" s="1569"/>
    </row>
    <row r="9" spans="1:11" s="1" customFormat="1" ht="38.25" customHeight="1" x14ac:dyDescent="0.2">
      <c r="A9" s="1570"/>
      <c r="B9" s="407"/>
      <c r="C9" s="595" t="s">
        <v>89</v>
      </c>
      <c r="D9" s="595" t="s">
        <v>90</v>
      </c>
      <c r="E9" s="595" t="s">
        <v>0</v>
      </c>
      <c r="F9" s="595" t="s">
        <v>193</v>
      </c>
      <c r="G9" s="595" t="s">
        <v>91</v>
      </c>
      <c r="H9" s="595" t="s">
        <v>92</v>
      </c>
      <c r="I9" s="595" t="s">
        <v>385</v>
      </c>
      <c r="J9" s="596" t="s">
        <v>0</v>
      </c>
      <c r="K9" s="2"/>
    </row>
    <row r="10" spans="1:11" s="1" customFormat="1" ht="9.1999999999999993" customHeight="1" x14ac:dyDescent="0.2">
      <c r="A10" s="380"/>
      <c r="B10" s="297"/>
      <c r="C10" s="406"/>
      <c r="D10" s="406"/>
      <c r="E10" s="406"/>
      <c r="F10" s="406"/>
      <c r="G10" s="406"/>
      <c r="H10" s="406"/>
      <c r="I10" s="406"/>
      <c r="J10" s="410"/>
      <c r="K10" s="2"/>
    </row>
    <row r="11" spans="1:11" s="1" customFormat="1" ht="12.75" customHeight="1" x14ac:dyDescent="0.2">
      <c r="A11" s="1562" t="s">
        <v>1</v>
      </c>
      <c r="B11" s="1563"/>
      <c r="C11" s="1563"/>
      <c r="D11" s="1563"/>
      <c r="E11" s="1563"/>
      <c r="F11" s="1563"/>
      <c r="G11" s="1563"/>
      <c r="H11" s="1563"/>
      <c r="I11" s="1563"/>
      <c r="J11" s="1564"/>
    </row>
    <row r="12" spans="1:11" s="1" customFormat="1" ht="12.75" customHeight="1" x14ac:dyDescent="0.2">
      <c r="A12" s="309" t="s">
        <v>33</v>
      </c>
      <c r="B12" s="310"/>
      <c r="C12" s="789">
        <v>3468.1553600000138</v>
      </c>
      <c r="D12" s="789">
        <v>13460.335489999956</v>
      </c>
      <c r="E12" s="789">
        <v>16928.490849999864</v>
      </c>
      <c r="F12" s="791">
        <v>84.28539439017959</v>
      </c>
      <c r="G12" s="859">
        <v>970.01224000000082</v>
      </c>
      <c r="H12" s="859">
        <v>2084.212909999997</v>
      </c>
      <c r="I12" s="789">
        <v>102.01039</v>
      </c>
      <c r="J12" s="814">
        <v>3156.2355399999965</v>
      </c>
    </row>
    <row r="13" spans="1:11" s="1" customFormat="1" ht="12.75" customHeight="1" x14ac:dyDescent="0.2">
      <c r="A13" s="311" t="s">
        <v>2</v>
      </c>
      <c r="B13" s="312"/>
      <c r="C13" s="777">
        <v>599.10228999999845</v>
      </c>
      <c r="D13" s="777">
        <v>2089.9819099999972</v>
      </c>
      <c r="E13" s="777">
        <v>2689.084200000003</v>
      </c>
      <c r="F13" s="799">
        <v>83.568507296929155</v>
      </c>
      <c r="G13" s="775">
        <v>155.69310999999985</v>
      </c>
      <c r="H13" s="777">
        <v>356.9717500000001</v>
      </c>
      <c r="I13" s="777">
        <v>16.071010000000001</v>
      </c>
      <c r="J13" s="815">
        <v>528.73586999999964</v>
      </c>
    </row>
    <row r="14" spans="1:11" s="1" customFormat="1" ht="12.75" customHeight="1" x14ac:dyDescent="0.2">
      <c r="A14" s="313" t="s">
        <v>3</v>
      </c>
      <c r="B14" s="312"/>
      <c r="C14" s="773">
        <v>114.25911000000004</v>
      </c>
      <c r="D14" s="773">
        <v>379.08036999999968</v>
      </c>
      <c r="E14" s="773">
        <v>493.33947999999992</v>
      </c>
      <c r="F14" s="801">
        <v>84.568240826001542</v>
      </c>
      <c r="G14" s="771">
        <v>27.795889999999996</v>
      </c>
      <c r="H14" s="773">
        <v>59.654510000000009</v>
      </c>
      <c r="I14" s="773" t="s">
        <v>199</v>
      </c>
      <c r="J14" s="816">
        <v>90.023109999999988</v>
      </c>
    </row>
    <row r="15" spans="1:11" s="1" customFormat="1" ht="12.75" customHeight="1" x14ac:dyDescent="0.2">
      <c r="A15" s="311" t="s">
        <v>4</v>
      </c>
      <c r="B15" s="312"/>
      <c r="C15" s="777">
        <v>81.696470000000105</v>
      </c>
      <c r="D15" s="777">
        <v>242.74473999999989</v>
      </c>
      <c r="E15" s="777">
        <v>324.44121000000024</v>
      </c>
      <c r="F15" s="799">
        <v>83.792069788378825</v>
      </c>
      <c r="G15" s="775">
        <v>13.637299999999998</v>
      </c>
      <c r="H15" s="777">
        <v>47.284879999999973</v>
      </c>
      <c r="I15" s="777" t="s">
        <v>199</v>
      </c>
      <c r="J15" s="815">
        <v>62.756779999999971</v>
      </c>
    </row>
    <row r="16" spans="1:11" s="1" customFormat="1" ht="12.75" customHeight="1" x14ac:dyDescent="0.2">
      <c r="A16" s="313" t="s">
        <v>51</v>
      </c>
      <c r="B16" s="312"/>
      <c r="C16" s="773">
        <v>89.323449999999895</v>
      </c>
      <c r="D16" s="773">
        <v>338.23206000000067</v>
      </c>
      <c r="E16" s="773">
        <v>427.55551000000014</v>
      </c>
      <c r="F16" s="801">
        <v>80.332973488337259</v>
      </c>
      <c r="G16" s="771">
        <v>34.362329999999993</v>
      </c>
      <c r="H16" s="773">
        <v>69.514419999999973</v>
      </c>
      <c r="I16" s="773" t="s">
        <v>199</v>
      </c>
      <c r="J16" s="816">
        <v>104.67364999999999</v>
      </c>
    </row>
    <row r="17" spans="1:10" s="1" customFormat="1" ht="12.75" customHeight="1" x14ac:dyDescent="0.2">
      <c r="A17" s="311" t="s">
        <v>5</v>
      </c>
      <c r="B17" s="312"/>
      <c r="C17" s="777">
        <v>177.55265</v>
      </c>
      <c r="D17" s="777">
        <v>607.38993000000016</v>
      </c>
      <c r="E17" s="777">
        <v>784.94257999999923</v>
      </c>
      <c r="F17" s="799">
        <v>85.205458250618733</v>
      </c>
      <c r="G17" s="775">
        <v>37.105009999999986</v>
      </c>
      <c r="H17" s="777">
        <v>95.424789999999973</v>
      </c>
      <c r="I17" s="777" t="s">
        <v>199</v>
      </c>
      <c r="J17" s="815">
        <v>136.29251000000005</v>
      </c>
    </row>
    <row r="18" spans="1:10" s="1" customFormat="1" ht="12.75" customHeight="1" x14ac:dyDescent="0.2">
      <c r="A18" s="313" t="s">
        <v>6</v>
      </c>
      <c r="B18" s="312"/>
      <c r="C18" s="773">
        <v>50.054329999999993</v>
      </c>
      <c r="D18" s="773">
        <v>155.34056999999996</v>
      </c>
      <c r="E18" s="773">
        <v>205.39489999999981</v>
      </c>
      <c r="F18" s="801">
        <v>84.566958045636227</v>
      </c>
      <c r="G18" s="771">
        <v>9.319469999999999</v>
      </c>
      <c r="H18" s="773">
        <v>27.292750000000002</v>
      </c>
      <c r="I18" s="773" t="s">
        <v>199</v>
      </c>
      <c r="J18" s="816">
        <v>37.483530000000002</v>
      </c>
    </row>
    <row r="19" spans="1:10" s="1" customFormat="1" ht="12.75" customHeight="1" x14ac:dyDescent="0.2">
      <c r="A19" s="311" t="s">
        <v>19</v>
      </c>
      <c r="B19" s="312"/>
      <c r="C19" s="777">
        <v>204.11231000000009</v>
      </c>
      <c r="D19" s="777">
        <v>599.19551000000001</v>
      </c>
      <c r="E19" s="777">
        <v>803.30781999999942</v>
      </c>
      <c r="F19" s="799">
        <v>81.406069067892943</v>
      </c>
      <c r="G19" s="775">
        <v>50.279089999999982</v>
      </c>
      <c r="H19" s="777">
        <v>129.21731000000003</v>
      </c>
      <c r="I19" s="777" t="s">
        <v>199</v>
      </c>
      <c r="J19" s="815">
        <v>183.48325000000023</v>
      </c>
    </row>
    <row r="20" spans="1:10" s="1" customFormat="1" ht="12.75" customHeight="1" x14ac:dyDescent="0.2">
      <c r="A20" s="314" t="s">
        <v>21</v>
      </c>
      <c r="B20" s="315"/>
      <c r="C20" s="781">
        <v>166.60542000000032</v>
      </c>
      <c r="D20" s="781">
        <v>550.27876999999899</v>
      </c>
      <c r="E20" s="781">
        <v>716.88419000000113</v>
      </c>
      <c r="F20" s="803">
        <v>83.657092878166807</v>
      </c>
      <c r="G20" s="779">
        <v>45.83502</v>
      </c>
      <c r="H20" s="781">
        <v>90.607149999999976</v>
      </c>
      <c r="I20" s="781" t="s">
        <v>199</v>
      </c>
      <c r="J20" s="817">
        <v>140.04755999999998</v>
      </c>
    </row>
    <row r="21" spans="1:10" s="1" customFormat="1" ht="12.75" customHeight="1" x14ac:dyDescent="0.2">
      <c r="A21" s="316" t="s">
        <v>7</v>
      </c>
      <c r="B21" s="317"/>
      <c r="C21" s="769">
        <v>488.69377000000065</v>
      </c>
      <c r="D21" s="769">
        <v>2446.716779999987</v>
      </c>
      <c r="E21" s="769">
        <v>2935.4105499999941</v>
      </c>
      <c r="F21" s="805">
        <v>84.905515836322962</v>
      </c>
      <c r="G21" s="767">
        <v>141.17908999999997</v>
      </c>
      <c r="H21" s="769">
        <v>365.41907999999984</v>
      </c>
      <c r="I21" s="769">
        <v>15.258480000000002</v>
      </c>
      <c r="J21" s="818">
        <v>521.8566499999996</v>
      </c>
    </row>
    <row r="22" spans="1:10" s="1" customFormat="1" ht="12.75" customHeight="1" x14ac:dyDescent="0.2">
      <c r="A22" s="313" t="s">
        <v>8</v>
      </c>
      <c r="B22" s="312"/>
      <c r="C22" s="773">
        <v>352.04203999999976</v>
      </c>
      <c r="D22" s="773">
        <v>1447.3181599999989</v>
      </c>
      <c r="E22" s="773">
        <v>1799.3601999999998</v>
      </c>
      <c r="F22" s="801">
        <v>83.466453612988715</v>
      </c>
      <c r="G22" s="771">
        <v>136.26783999999986</v>
      </c>
      <c r="H22" s="773">
        <v>207.88591999999969</v>
      </c>
      <c r="I22" s="773">
        <v>12.27453</v>
      </c>
      <c r="J22" s="816">
        <v>356.42829000000017</v>
      </c>
    </row>
    <row r="23" spans="1:10" s="1" customFormat="1" ht="12.75" customHeight="1" x14ac:dyDescent="0.2">
      <c r="A23" s="311" t="s">
        <v>9</v>
      </c>
      <c r="B23" s="312"/>
      <c r="C23" s="777">
        <v>107.48966</v>
      </c>
      <c r="D23" s="777">
        <v>218.67730000000017</v>
      </c>
      <c r="E23" s="777">
        <v>326.1669599999999</v>
      </c>
      <c r="F23" s="799">
        <v>82.064897567123083</v>
      </c>
      <c r="G23" s="775">
        <v>23.406749999999992</v>
      </c>
      <c r="H23" s="777">
        <v>45.373820000000002</v>
      </c>
      <c r="I23" s="777" t="s">
        <v>199</v>
      </c>
      <c r="J23" s="815">
        <v>71.283069999999995</v>
      </c>
    </row>
    <row r="24" spans="1:10" s="1" customFormat="1" ht="12.75" customHeight="1" x14ac:dyDescent="0.2">
      <c r="A24" s="313" t="s">
        <v>10</v>
      </c>
      <c r="B24" s="312"/>
      <c r="C24" s="773">
        <v>193.42716999999971</v>
      </c>
      <c r="D24" s="773">
        <v>698.79251000000056</v>
      </c>
      <c r="E24" s="773">
        <v>892.21968000000061</v>
      </c>
      <c r="F24" s="801">
        <v>81.752300373500503</v>
      </c>
      <c r="G24" s="771">
        <v>66.852970000000028</v>
      </c>
      <c r="H24" s="773">
        <v>127.36254000000004</v>
      </c>
      <c r="I24" s="773" t="s">
        <v>199</v>
      </c>
      <c r="J24" s="816">
        <v>199.14982999999944</v>
      </c>
    </row>
    <row r="25" spans="1:10" s="1" customFormat="1" ht="12.75" customHeight="1" x14ac:dyDescent="0.2">
      <c r="A25" s="318" t="s">
        <v>11</v>
      </c>
      <c r="B25" s="310"/>
      <c r="C25" s="785">
        <v>477.39543000000009</v>
      </c>
      <c r="D25" s="785">
        <v>2287.0717700000014</v>
      </c>
      <c r="E25" s="785">
        <v>2764.4671999999964</v>
      </c>
      <c r="F25" s="807">
        <v>87.213782509149624</v>
      </c>
      <c r="G25" s="783">
        <v>131.77408999999994</v>
      </c>
      <c r="H25" s="785">
        <v>264.99253999999996</v>
      </c>
      <c r="I25" s="785">
        <v>8.5257199999999997</v>
      </c>
      <c r="J25" s="819">
        <v>405.29234999999977</v>
      </c>
    </row>
    <row r="26" spans="1:10" s="1" customFormat="1" ht="12.75" customHeight="1" x14ac:dyDescent="0.2">
      <c r="A26" s="314" t="s">
        <v>12</v>
      </c>
      <c r="B26" s="315"/>
      <c r="C26" s="781">
        <v>102.86699000000004</v>
      </c>
      <c r="D26" s="781">
        <v>429.18361999999991</v>
      </c>
      <c r="E26" s="781">
        <v>532.05060999999966</v>
      </c>
      <c r="F26" s="803">
        <v>82.70692450553851</v>
      </c>
      <c r="G26" s="779">
        <v>38.806240000000017</v>
      </c>
      <c r="H26" s="781">
        <v>69.650310000000005</v>
      </c>
      <c r="I26" s="781" t="s">
        <v>199</v>
      </c>
      <c r="J26" s="817">
        <v>111.24572000000006</v>
      </c>
    </row>
    <row r="27" spans="1:10" s="1" customFormat="1" ht="12.75" customHeight="1" x14ac:dyDescent="0.2">
      <c r="A27" s="316" t="s">
        <v>13</v>
      </c>
      <c r="B27" s="317"/>
      <c r="C27" s="769">
        <v>47.989600000000017</v>
      </c>
      <c r="D27" s="769">
        <v>199.47177000000013</v>
      </c>
      <c r="E27" s="769">
        <v>247.46136999999979</v>
      </c>
      <c r="F27" s="805">
        <v>85.689657160509228</v>
      </c>
      <c r="G27" s="767">
        <v>11.196450000000004</v>
      </c>
      <c r="H27" s="769">
        <v>27.207560000000008</v>
      </c>
      <c r="I27" s="769" t="s">
        <v>199</v>
      </c>
      <c r="J27" s="818">
        <v>41.326540000000037</v>
      </c>
    </row>
    <row r="28" spans="1:10" s="1" customFormat="1" ht="12.75" customHeight="1" x14ac:dyDescent="0.2">
      <c r="A28" s="313" t="s">
        <v>14</v>
      </c>
      <c r="B28" s="312"/>
      <c r="C28" s="773">
        <v>169.09497999999996</v>
      </c>
      <c r="D28" s="773">
        <v>647.31200999999885</v>
      </c>
      <c r="E28" s="773">
        <v>816.40698999999881</v>
      </c>
      <c r="F28" s="801">
        <v>85.645826738255479</v>
      </c>
      <c r="G28" s="771">
        <v>37.27991999999999</v>
      </c>
      <c r="H28" s="773">
        <v>80.975539999999995</v>
      </c>
      <c r="I28" s="773">
        <v>18.573710000000002</v>
      </c>
      <c r="J28" s="816">
        <v>136.82916999999992</v>
      </c>
    </row>
    <row r="29" spans="1:10" s="1" customFormat="1" ht="12.75" customHeight="1" x14ac:dyDescent="0.2">
      <c r="A29" s="311" t="s">
        <v>36</v>
      </c>
      <c r="B29" s="312"/>
      <c r="C29" s="777">
        <v>20.097880000000004</v>
      </c>
      <c r="D29" s="777">
        <v>98.706820000000135</v>
      </c>
      <c r="E29" s="777">
        <v>118.80470000000018</v>
      </c>
      <c r="F29" s="799">
        <v>84.608391168145005</v>
      </c>
      <c r="G29" s="775">
        <v>6.9019599999999981</v>
      </c>
      <c r="H29" s="777">
        <v>13.982550000000012</v>
      </c>
      <c r="I29" s="777" t="s">
        <v>199</v>
      </c>
      <c r="J29" s="815">
        <v>21.612459999999992</v>
      </c>
    </row>
    <row r="30" spans="1:10" s="1" customFormat="1" ht="9.1999999999999993" customHeight="1" x14ac:dyDescent="0.2">
      <c r="A30" s="287"/>
      <c r="B30" s="29"/>
      <c r="C30" s="402"/>
      <c r="D30" s="402"/>
      <c r="E30" s="402"/>
      <c r="F30" s="411"/>
      <c r="G30" s="402"/>
      <c r="H30" s="402"/>
      <c r="I30" s="402"/>
      <c r="J30" s="414"/>
    </row>
    <row r="31" spans="1:10" s="1" customFormat="1" ht="12.75" customHeight="1" x14ac:dyDescent="0.2">
      <c r="A31" s="1562" t="s">
        <v>17</v>
      </c>
      <c r="B31" s="1563"/>
      <c r="C31" s="1563"/>
      <c r="D31" s="1563"/>
      <c r="E31" s="1563"/>
      <c r="F31" s="1563"/>
      <c r="G31" s="1563"/>
      <c r="H31" s="1563"/>
      <c r="I31" s="1563"/>
      <c r="J31" s="1564"/>
    </row>
    <row r="32" spans="1:10" s="1" customFormat="1" ht="12.75" customHeight="1" x14ac:dyDescent="0.2">
      <c r="A32" s="309" t="s">
        <v>33</v>
      </c>
      <c r="B32" s="310"/>
      <c r="C32" s="789">
        <v>1442.1704600000037</v>
      </c>
      <c r="D32" s="789">
        <v>7312.5091499999935</v>
      </c>
      <c r="E32" s="789">
        <v>8754.6796099999956</v>
      </c>
      <c r="F32" s="791">
        <v>81.126941569071789</v>
      </c>
      <c r="G32" s="860">
        <v>661.34691000000112</v>
      </c>
      <c r="H32" s="789">
        <v>1328.1258199999943</v>
      </c>
      <c r="I32" s="789">
        <v>47.182130000000008</v>
      </c>
      <c r="J32" s="814">
        <v>2036.6548599999958</v>
      </c>
    </row>
    <row r="33" spans="1:10" s="1" customFormat="1" ht="12.75" customHeight="1" x14ac:dyDescent="0.2">
      <c r="A33" s="311" t="s">
        <v>2</v>
      </c>
      <c r="B33" s="312"/>
      <c r="C33" s="777">
        <v>285.80272000000008</v>
      </c>
      <c r="D33" s="777">
        <v>1171.4659999999992</v>
      </c>
      <c r="E33" s="777">
        <v>1457.2687200000005</v>
      </c>
      <c r="F33" s="799">
        <v>80.609491864370625</v>
      </c>
      <c r="G33" s="775">
        <v>107.59975000000004</v>
      </c>
      <c r="H33" s="777">
        <v>233.13698999999983</v>
      </c>
      <c r="I33" s="777">
        <v>9.8073499999999996</v>
      </c>
      <c r="J33" s="815">
        <v>350.54409000000004</v>
      </c>
    </row>
    <row r="34" spans="1:10" s="1" customFormat="1" ht="12.75" customHeight="1" x14ac:dyDescent="0.2">
      <c r="A34" s="313" t="s">
        <v>3</v>
      </c>
      <c r="B34" s="312"/>
      <c r="C34" s="773">
        <v>42.194070000000011</v>
      </c>
      <c r="D34" s="773">
        <v>212.29542999999981</v>
      </c>
      <c r="E34" s="773">
        <v>254.48949999999965</v>
      </c>
      <c r="F34" s="801">
        <v>80.988043984846144</v>
      </c>
      <c r="G34" s="771">
        <v>19.031389999999998</v>
      </c>
      <c r="H34" s="773">
        <v>39.171540000000014</v>
      </c>
      <c r="I34" s="773" t="s">
        <v>199</v>
      </c>
      <c r="J34" s="816">
        <v>59.741450000000029</v>
      </c>
    </row>
    <row r="35" spans="1:10" s="1" customFormat="1" ht="12.75" customHeight="1" x14ac:dyDescent="0.2">
      <c r="A35" s="311" t="s">
        <v>4</v>
      </c>
      <c r="B35" s="312"/>
      <c r="C35" s="777">
        <v>36.011379999999996</v>
      </c>
      <c r="D35" s="777">
        <v>135.90661</v>
      </c>
      <c r="E35" s="777">
        <v>171.91799</v>
      </c>
      <c r="F35" s="799">
        <v>82.398000607735483</v>
      </c>
      <c r="G35" s="775">
        <v>8.670539999999999</v>
      </c>
      <c r="H35" s="777">
        <v>27.168880000000012</v>
      </c>
      <c r="I35" s="777" t="s">
        <v>199</v>
      </c>
      <c r="J35" s="815">
        <v>36.725410000000011</v>
      </c>
    </row>
    <row r="36" spans="1:10" s="1" customFormat="1" ht="12.75" customHeight="1" x14ac:dyDescent="0.2">
      <c r="A36" s="313" t="s">
        <v>51</v>
      </c>
      <c r="B36" s="312"/>
      <c r="C36" s="773">
        <v>35.607199999999992</v>
      </c>
      <c r="D36" s="773">
        <v>188.47179999999997</v>
      </c>
      <c r="E36" s="773">
        <v>224.07900000000006</v>
      </c>
      <c r="F36" s="801">
        <v>77.160433779382629</v>
      </c>
      <c r="G36" s="771">
        <v>21.528469999999999</v>
      </c>
      <c r="H36" s="773">
        <v>44.125370000000032</v>
      </c>
      <c r="I36" s="773" t="s">
        <v>199</v>
      </c>
      <c r="J36" s="816">
        <v>66.327610000000021</v>
      </c>
    </row>
    <row r="37" spans="1:10" s="1" customFormat="1" ht="12.75" customHeight="1" x14ac:dyDescent="0.2">
      <c r="A37" s="311" t="s">
        <v>5</v>
      </c>
      <c r="B37" s="312"/>
      <c r="C37" s="777">
        <v>77.885000000000048</v>
      </c>
      <c r="D37" s="777">
        <v>325.50576000000001</v>
      </c>
      <c r="E37" s="777">
        <v>403.39076</v>
      </c>
      <c r="F37" s="799">
        <v>83.04273748070149</v>
      </c>
      <c r="G37" s="775">
        <v>24.251499999999986</v>
      </c>
      <c r="H37" s="777">
        <v>57.013599999999983</v>
      </c>
      <c r="I37" s="777" t="s">
        <v>199</v>
      </c>
      <c r="J37" s="815">
        <v>82.372079999999983</v>
      </c>
    </row>
    <row r="38" spans="1:10" s="1" customFormat="1" ht="12.75" customHeight="1" x14ac:dyDescent="0.2">
      <c r="A38" s="313" t="s">
        <v>6</v>
      </c>
      <c r="B38" s="312"/>
      <c r="C38" s="773">
        <v>19.733510000000003</v>
      </c>
      <c r="D38" s="773">
        <v>88.233269999999919</v>
      </c>
      <c r="E38" s="773">
        <v>107.96677999999993</v>
      </c>
      <c r="F38" s="801">
        <v>81.596904409666919</v>
      </c>
      <c r="G38" s="771">
        <v>6.7990199999999996</v>
      </c>
      <c r="H38" s="773">
        <v>17.129849999999998</v>
      </c>
      <c r="I38" s="773" t="s">
        <v>199</v>
      </c>
      <c r="J38" s="816">
        <v>24.350469999999994</v>
      </c>
    </row>
    <row r="39" spans="1:10" s="1" customFormat="1" ht="12.75" customHeight="1" x14ac:dyDescent="0.2">
      <c r="A39" s="311" t="s">
        <v>19</v>
      </c>
      <c r="B39" s="312"/>
      <c r="C39" s="777">
        <v>88.877619999999979</v>
      </c>
      <c r="D39" s="777">
        <v>324.46778</v>
      </c>
      <c r="E39" s="777">
        <v>413.34540000000015</v>
      </c>
      <c r="F39" s="799">
        <v>77.072575186080101</v>
      </c>
      <c r="G39" s="775">
        <v>33.629659999999994</v>
      </c>
      <c r="H39" s="777">
        <v>88.363609999999966</v>
      </c>
      <c r="I39" s="777" t="s">
        <v>199</v>
      </c>
      <c r="J39" s="815">
        <v>122.96132</v>
      </c>
    </row>
    <row r="40" spans="1:10" s="1" customFormat="1" ht="12.75" customHeight="1" x14ac:dyDescent="0.2">
      <c r="A40" s="314" t="s">
        <v>21</v>
      </c>
      <c r="B40" s="315"/>
      <c r="C40" s="781">
        <v>73.179069999999967</v>
      </c>
      <c r="D40" s="781">
        <v>328.72220000000016</v>
      </c>
      <c r="E40" s="781">
        <v>401.90126999999944</v>
      </c>
      <c r="F40" s="803">
        <v>80.588599706822023</v>
      </c>
      <c r="G40" s="779">
        <v>31.857180000000007</v>
      </c>
      <c r="H40" s="781">
        <v>63.756349999999983</v>
      </c>
      <c r="I40" s="781" t="s">
        <v>199</v>
      </c>
      <c r="J40" s="817">
        <v>96.806079999999952</v>
      </c>
    </row>
    <row r="41" spans="1:10" s="1" customFormat="1" ht="12.75" customHeight="1" x14ac:dyDescent="0.2">
      <c r="A41" s="316" t="s">
        <v>7</v>
      </c>
      <c r="B41" s="317"/>
      <c r="C41" s="769">
        <v>185.12785999999997</v>
      </c>
      <c r="D41" s="769">
        <v>1295.0571500000021</v>
      </c>
      <c r="E41" s="769">
        <v>1480.1850100000006</v>
      </c>
      <c r="F41" s="805">
        <v>82.273586613483886</v>
      </c>
      <c r="G41" s="767">
        <v>90.022619999999947</v>
      </c>
      <c r="H41" s="769">
        <v>222.1417100000001</v>
      </c>
      <c r="I41" s="769">
        <v>6.7517700000000005</v>
      </c>
      <c r="J41" s="818">
        <v>318.9161000000002</v>
      </c>
    </row>
    <row r="42" spans="1:10" s="1" customFormat="1" ht="12.75" customHeight="1" x14ac:dyDescent="0.2">
      <c r="A42" s="313" t="s">
        <v>8</v>
      </c>
      <c r="B42" s="312"/>
      <c r="C42" s="773">
        <v>140.04204999999999</v>
      </c>
      <c r="D42" s="773">
        <v>785.05829000000062</v>
      </c>
      <c r="E42" s="773">
        <v>925.10033999999973</v>
      </c>
      <c r="F42" s="801">
        <v>79.600720317847959</v>
      </c>
      <c r="G42" s="771">
        <v>100.01736999999997</v>
      </c>
      <c r="H42" s="773">
        <v>132.86214000000001</v>
      </c>
      <c r="I42" s="773" t="s">
        <v>199</v>
      </c>
      <c r="J42" s="816">
        <v>237.07549999999975</v>
      </c>
    </row>
    <row r="43" spans="1:10" s="1" customFormat="1" ht="12.75" customHeight="1" x14ac:dyDescent="0.2">
      <c r="A43" s="311" t="s">
        <v>9</v>
      </c>
      <c r="B43" s="312"/>
      <c r="C43" s="777">
        <v>45.870039999999989</v>
      </c>
      <c r="D43" s="777">
        <v>131.85155999999995</v>
      </c>
      <c r="E43" s="777">
        <v>177.72160000000028</v>
      </c>
      <c r="F43" s="799">
        <v>78.656144517813033</v>
      </c>
      <c r="G43" s="775">
        <v>16.76088</v>
      </c>
      <c r="H43" s="777">
        <v>30.40093000000001</v>
      </c>
      <c r="I43" s="777" t="s">
        <v>199</v>
      </c>
      <c r="J43" s="815">
        <v>48.225909999999999</v>
      </c>
    </row>
    <row r="44" spans="1:10" s="1" customFormat="1" ht="12.75" customHeight="1" x14ac:dyDescent="0.2">
      <c r="A44" s="313" t="s">
        <v>10</v>
      </c>
      <c r="B44" s="312"/>
      <c r="C44" s="773">
        <v>75.921370000000053</v>
      </c>
      <c r="D44" s="773">
        <v>382.4355299999998</v>
      </c>
      <c r="E44" s="773">
        <v>458.35690000000017</v>
      </c>
      <c r="F44" s="801">
        <v>79.615297586420468</v>
      </c>
      <c r="G44" s="771">
        <v>40.43422000000001</v>
      </c>
      <c r="H44" s="773">
        <v>75.533230000000032</v>
      </c>
      <c r="I44" s="773" t="s">
        <v>199</v>
      </c>
      <c r="J44" s="816">
        <v>117.35771000000005</v>
      </c>
    </row>
    <row r="45" spans="1:10" s="1" customFormat="1" ht="12.75" customHeight="1" x14ac:dyDescent="0.2">
      <c r="A45" s="318" t="s">
        <v>11</v>
      </c>
      <c r="B45" s="310"/>
      <c r="C45" s="785">
        <v>192.32418000000001</v>
      </c>
      <c r="D45" s="785">
        <v>1174.6177499999997</v>
      </c>
      <c r="E45" s="785">
        <v>1366.9419300000009</v>
      </c>
      <c r="F45" s="807">
        <v>83.415593328741579</v>
      </c>
      <c r="G45" s="783">
        <v>95.548129999999958</v>
      </c>
      <c r="H45" s="785">
        <v>174.0000299999999</v>
      </c>
      <c r="I45" s="785" t="s">
        <v>199</v>
      </c>
      <c r="J45" s="819">
        <v>271.77077999999995</v>
      </c>
    </row>
    <row r="46" spans="1:10" s="1" customFormat="1" ht="12.75" customHeight="1" x14ac:dyDescent="0.2">
      <c r="A46" s="314" t="s">
        <v>12</v>
      </c>
      <c r="B46" s="315"/>
      <c r="C46" s="781">
        <v>42.699069999999985</v>
      </c>
      <c r="D46" s="781">
        <v>247.99763999999976</v>
      </c>
      <c r="E46" s="781">
        <v>290.69670999999994</v>
      </c>
      <c r="F46" s="803">
        <v>79.97847572451083</v>
      </c>
      <c r="G46" s="779">
        <v>27.402039999999996</v>
      </c>
      <c r="H46" s="781">
        <v>44.306969999999978</v>
      </c>
      <c r="I46" s="781" t="s">
        <v>199</v>
      </c>
      <c r="J46" s="817">
        <v>72.771969999999996</v>
      </c>
    </row>
    <row r="47" spans="1:10" s="1" customFormat="1" ht="12.75" customHeight="1" x14ac:dyDescent="0.2">
      <c r="A47" s="316" t="s">
        <v>13</v>
      </c>
      <c r="B47" s="317"/>
      <c r="C47" s="769">
        <v>17.666540000000001</v>
      </c>
      <c r="D47" s="769">
        <v>104.81897999999994</v>
      </c>
      <c r="E47" s="769">
        <v>122.48551999999999</v>
      </c>
      <c r="F47" s="805">
        <v>82.06044436059517</v>
      </c>
      <c r="G47" s="767">
        <v>6.9309599999999989</v>
      </c>
      <c r="H47" s="769">
        <v>17.710759999999993</v>
      </c>
      <c r="I47" s="769" t="s">
        <v>199</v>
      </c>
      <c r="J47" s="818">
        <v>26.777040000000007</v>
      </c>
    </row>
    <row r="48" spans="1:10" s="1" customFormat="1" ht="12.75" customHeight="1" x14ac:dyDescent="0.2">
      <c r="A48" s="313" t="s">
        <v>14</v>
      </c>
      <c r="B48" s="312"/>
      <c r="C48" s="773">
        <v>61.359210000000004</v>
      </c>
      <c r="D48" s="773">
        <v>348.95434</v>
      </c>
      <c r="E48" s="773">
        <v>410.31354999999991</v>
      </c>
      <c r="F48" s="801">
        <v>83.315490031091713</v>
      </c>
      <c r="G48" s="771">
        <v>23.813559999999999</v>
      </c>
      <c r="H48" s="773">
        <v>46.967760000000006</v>
      </c>
      <c r="I48" s="773">
        <v>11.386840000000001</v>
      </c>
      <c r="J48" s="816">
        <v>82.168160000000029</v>
      </c>
    </row>
    <row r="49" spans="1:10" s="1" customFormat="1" ht="12.75" customHeight="1" x14ac:dyDescent="0.2">
      <c r="A49" s="311" t="s">
        <v>36</v>
      </c>
      <c r="B49" s="312"/>
      <c r="C49" s="777">
        <v>7.0133300000000007</v>
      </c>
      <c r="D49" s="777">
        <v>52.665050000000001</v>
      </c>
      <c r="E49" s="777">
        <v>59.678380000000011</v>
      </c>
      <c r="F49" s="799">
        <v>78.960764511253601</v>
      </c>
      <c r="G49" s="775">
        <v>5.0792400000000004</v>
      </c>
      <c r="H49" s="777">
        <v>10.444710000000006</v>
      </c>
      <c r="I49" s="777" t="s">
        <v>199</v>
      </c>
      <c r="J49" s="815">
        <v>15.901410000000009</v>
      </c>
    </row>
    <row r="50" spans="1:10" s="1" customFormat="1" ht="9.1999999999999993" customHeight="1" x14ac:dyDescent="0.2">
      <c r="A50" s="287"/>
      <c r="B50" s="29"/>
      <c r="C50" s="402"/>
      <c r="D50" s="402"/>
      <c r="E50" s="402"/>
      <c r="F50" s="411"/>
      <c r="G50" s="402"/>
      <c r="H50" s="402"/>
      <c r="I50" s="402"/>
      <c r="J50" s="414"/>
    </row>
    <row r="51" spans="1:10" s="1" customFormat="1" ht="12.75" customHeight="1" x14ac:dyDescent="0.2">
      <c r="A51" s="1562" t="s">
        <v>18</v>
      </c>
      <c r="B51" s="1563"/>
      <c r="C51" s="1563"/>
      <c r="D51" s="1563"/>
      <c r="E51" s="1563"/>
      <c r="F51" s="1563"/>
      <c r="G51" s="1563"/>
      <c r="H51" s="1563"/>
      <c r="I51" s="1563"/>
      <c r="J51" s="1564"/>
    </row>
    <row r="52" spans="1:10" s="1" customFormat="1" ht="12.75" customHeight="1" x14ac:dyDescent="0.2">
      <c r="A52" s="309" t="s">
        <v>33</v>
      </c>
      <c r="B52" s="310"/>
      <c r="C52" s="789">
        <v>2025.984899999999</v>
      </c>
      <c r="D52" s="789">
        <v>6147.8263400000105</v>
      </c>
      <c r="E52" s="789">
        <v>8173.81124</v>
      </c>
      <c r="F52" s="791">
        <v>87.952938070000172</v>
      </c>
      <c r="G52" s="859">
        <v>308.66532999999998</v>
      </c>
      <c r="H52" s="789">
        <v>756.08708999999908</v>
      </c>
      <c r="I52" s="789">
        <v>54.82826</v>
      </c>
      <c r="J52" s="814">
        <v>1119.5806799999993</v>
      </c>
    </row>
    <row r="53" spans="1:10" s="1" customFormat="1" ht="12.75" customHeight="1" x14ac:dyDescent="0.2">
      <c r="A53" s="311" t="s">
        <v>2</v>
      </c>
      <c r="B53" s="312"/>
      <c r="C53" s="777">
        <v>313.29957000000036</v>
      </c>
      <c r="D53" s="777">
        <v>918.51591000000008</v>
      </c>
      <c r="E53" s="777">
        <v>1231.8154800000002</v>
      </c>
      <c r="F53" s="799">
        <v>87.362350176835264</v>
      </c>
      <c r="G53" s="775">
        <v>48.09335999999999</v>
      </c>
      <c r="H53" s="777">
        <v>123.83475999999999</v>
      </c>
      <c r="I53" s="777">
        <v>6.2636600000000007</v>
      </c>
      <c r="J53" s="815">
        <v>178.19177999999991</v>
      </c>
    </row>
    <row r="54" spans="1:10" s="1" customFormat="1" ht="12.75" customHeight="1" x14ac:dyDescent="0.2">
      <c r="A54" s="313" t="s">
        <v>3</v>
      </c>
      <c r="B54" s="312"/>
      <c r="C54" s="773">
        <v>72.065039999999996</v>
      </c>
      <c r="D54" s="773">
        <v>166.78494000000018</v>
      </c>
      <c r="E54" s="773">
        <v>238.84997999999982</v>
      </c>
      <c r="F54" s="801">
        <v>88.748383504815692</v>
      </c>
      <c r="G54" s="771">
        <v>8.7645</v>
      </c>
      <c r="H54" s="773">
        <v>20.482969999999998</v>
      </c>
      <c r="I54" s="773" t="s">
        <v>199</v>
      </c>
      <c r="J54" s="816">
        <v>30.281660000000013</v>
      </c>
    </row>
    <row r="55" spans="1:10" s="1" customFormat="1" ht="12.75" customHeight="1" x14ac:dyDescent="0.2">
      <c r="A55" s="311" t="s">
        <v>4</v>
      </c>
      <c r="B55" s="312"/>
      <c r="C55" s="777">
        <v>45.685089999999988</v>
      </c>
      <c r="D55" s="777">
        <v>106.83812999999999</v>
      </c>
      <c r="E55" s="777">
        <v>152.52322000000007</v>
      </c>
      <c r="F55" s="799">
        <v>85.421058064091213</v>
      </c>
      <c r="G55" s="775" t="s">
        <v>199</v>
      </c>
      <c r="H55" s="777">
        <v>20.116000000000003</v>
      </c>
      <c r="I55" s="777" t="s">
        <v>199</v>
      </c>
      <c r="J55" s="815">
        <v>26.031370000000003</v>
      </c>
    </row>
    <row r="56" spans="1:10" s="1" customFormat="1" ht="12.75" customHeight="1" x14ac:dyDescent="0.2">
      <c r="A56" s="313" t="s">
        <v>51</v>
      </c>
      <c r="B56" s="312"/>
      <c r="C56" s="773">
        <v>53.716250000000002</v>
      </c>
      <c r="D56" s="773">
        <v>149.76025999999996</v>
      </c>
      <c r="E56" s="773">
        <v>203.47651000000027</v>
      </c>
      <c r="F56" s="801">
        <v>84.142901478790961</v>
      </c>
      <c r="G56" s="771">
        <v>12.833860000000001</v>
      </c>
      <c r="H56" s="773">
        <v>25.389049999999997</v>
      </c>
      <c r="I56" s="773" t="s">
        <v>199</v>
      </c>
      <c r="J56" s="816">
        <v>38.346040000000009</v>
      </c>
    </row>
    <row r="57" spans="1:10" s="1" customFormat="1" ht="12.75" customHeight="1" x14ac:dyDescent="0.2">
      <c r="A57" s="311" t="s">
        <v>5</v>
      </c>
      <c r="B57" s="312"/>
      <c r="C57" s="777">
        <v>99.667649999999981</v>
      </c>
      <c r="D57" s="777">
        <v>281.88417000000021</v>
      </c>
      <c r="E57" s="777">
        <v>381.55182000000025</v>
      </c>
      <c r="F57" s="799">
        <v>87.617941212097904</v>
      </c>
      <c r="G57" s="775">
        <v>12.85351</v>
      </c>
      <c r="H57" s="777">
        <v>38.411189999999984</v>
      </c>
      <c r="I57" s="777" t="s">
        <v>199</v>
      </c>
      <c r="J57" s="815">
        <v>53.920430000000003</v>
      </c>
    </row>
    <row r="58" spans="1:10" s="1" customFormat="1" ht="12.75" customHeight="1" x14ac:dyDescent="0.2">
      <c r="A58" s="313" t="s">
        <v>6</v>
      </c>
      <c r="B58" s="312"/>
      <c r="C58" s="773">
        <v>30.320819999999983</v>
      </c>
      <c r="D58" s="773">
        <v>67.107299999999995</v>
      </c>
      <c r="E58" s="773">
        <v>97.428119999999964</v>
      </c>
      <c r="F58" s="801">
        <v>88.121454564793893</v>
      </c>
      <c r="G58" s="771" t="s">
        <v>199</v>
      </c>
      <c r="H58" s="773">
        <v>10.1629</v>
      </c>
      <c r="I58" s="773" t="s">
        <v>199</v>
      </c>
      <c r="J58" s="816">
        <v>13.133060000000002</v>
      </c>
    </row>
    <row r="59" spans="1:10" s="1" customFormat="1" ht="12.75" customHeight="1" x14ac:dyDescent="0.2">
      <c r="A59" s="311" t="s">
        <v>19</v>
      </c>
      <c r="B59" s="312"/>
      <c r="C59" s="777">
        <v>115.23469000000014</v>
      </c>
      <c r="D59" s="777">
        <v>274.72773000000012</v>
      </c>
      <c r="E59" s="777">
        <v>389.9624199999995</v>
      </c>
      <c r="F59" s="799">
        <v>86.56514260706281</v>
      </c>
      <c r="G59" s="775">
        <v>16.649430000000002</v>
      </c>
      <c r="H59" s="777">
        <v>40.853699999999989</v>
      </c>
      <c r="I59" s="777" t="s">
        <v>199</v>
      </c>
      <c r="J59" s="815">
        <v>60.521929999999969</v>
      </c>
    </row>
    <row r="60" spans="1:10" s="1" customFormat="1" ht="12.75" customHeight="1" x14ac:dyDescent="0.2">
      <c r="A60" s="314" t="s">
        <v>21</v>
      </c>
      <c r="B60" s="315"/>
      <c r="C60" s="781">
        <v>93.426349999999985</v>
      </c>
      <c r="D60" s="781">
        <v>221.55656999999999</v>
      </c>
      <c r="E60" s="781">
        <v>314.98292000000049</v>
      </c>
      <c r="F60" s="803">
        <v>87.928940630509842</v>
      </c>
      <c r="G60" s="779">
        <v>13.97784</v>
      </c>
      <c r="H60" s="781">
        <v>26.8508</v>
      </c>
      <c r="I60" s="781" t="s">
        <v>199</v>
      </c>
      <c r="J60" s="817">
        <v>43.241479999999953</v>
      </c>
    </row>
    <row r="61" spans="1:10" s="1" customFormat="1" ht="12.75" customHeight="1" x14ac:dyDescent="0.2">
      <c r="A61" s="316" t="s">
        <v>7</v>
      </c>
      <c r="B61" s="317"/>
      <c r="C61" s="769">
        <v>303.56591000000049</v>
      </c>
      <c r="D61" s="769">
        <v>1151.6596300000017</v>
      </c>
      <c r="E61" s="769">
        <v>1455.2255400000006</v>
      </c>
      <c r="F61" s="805">
        <v>87.76114460283047</v>
      </c>
      <c r="G61" s="767">
        <v>51.156470000000006</v>
      </c>
      <c r="H61" s="769">
        <v>143.27736999999999</v>
      </c>
      <c r="I61" s="769">
        <v>8.50671</v>
      </c>
      <c r="J61" s="818">
        <v>202.94055000000009</v>
      </c>
    </row>
    <row r="62" spans="1:10" s="1" customFormat="1" ht="12.75" customHeight="1" x14ac:dyDescent="0.2">
      <c r="A62" s="313" t="s">
        <v>8</v>
      </c>
      <c r="B62" s="312"/>
      <c r="C62" s="773">
        <v>211.99999000000005</v>
      </c>
      <c r="D62" s="773">
        <v>662.25987000000123</v>
      </c>
      <c r="E62" s="773">
        <v>874.25985999999978</v>
      </c>
      <c r="F62" s="801">
        <v>87.987996127062189</v>
      </c>
      <c r="G62" s="771">
        <v>36.25047</v>
      </c>
      <c r="H62" s="773">
        <v>75.023780000000016</v>
      </c>
      <c r="I62" s="773">
        <v>8.0785399999999985</v>
      </c>
      <c r="J62" s="816">
        <v>119.35279000000003</v>
      </c>
    </row>
    <row r="63" spans="1:10" s="1" customFormat="1" ht="12.75" customHeight="1" x14ac:dyDescent="0.2">
      <c r="A63" s="311" t="s">
        <v>9</v>
      </c>
      <c r="B63" s="312"/>
      <c r="C63" s="777">
        <v>61.619620000000005</v>
      </c>
      <c r="D63" s="777">
        <v>86.825739999999996</v>
      </c>
      <c r="E63" s="777">
        <v>148.44536000000008</v>
      </c>
      <c r="F63" s="799">
        <v>86.555789384319269</v>
      </c>
      <c r="G63" s="775">
        <v>6.6458699999999995</v>
      </c>
      <c r="H63" s="777">
        <v>14.972890000000001</v>
      </c>
      <c r="I63" s="777" t="s">
        <v>199</v>
      </c>
      <c r="J63" s="815">
        <v>23.057159999999993</v>
      </c>
    </row>
    <row r="64" spans="1:10" s="1" customFormat="1" ht="12.75" customHeight="1" x14ac:dyDescent="0.2">
      <c r="A64" s="313" t="s">
        <v>10</v>
      </c>
      <c r="B64" s="312"/>
      <c r="C64" s="773">
        <v>117.50579999999998</v>
      </c>
      <c r="D64" s="773">
        <v>316.35697999999979</v>
      </c>
      <c r="E64" s="773">
        <v>433.86278000000033</v>
      </c>
      <c r="F64" s="801">
        <v>84.138205609992283</v>
      </c>
      <c r="G64" s="771">
        <v>26.418749999999996</v>
      </c>
      <c r="H64" s="773">
        <v>51.82931</v>
      </c>
      <c r="I64" s="773" t="s">
        <v>199</v>
      </c>
      <c r="J64" s="816">
        <v>81.79211999999994</v>
      </c>
    </row>
    <row r="65" spans="1:11" s="1" customFormat="1" ht="12.75" customHeight="1" x14ac:dyDescent="0.2">
      <c r="A65" s="318" t="s">
        <v>11</v>
      </c>
      <c r="B65" s="310"/>
      <c r="C65" s="785">
        <v>285.07125000000019</v>
      </c>
      <c r="D65" s="785">
        <v>1112.4540199999997</v>
      </c>
      <c r="E65" s="785">
        <v>1397.5252699999999</v>
      </c>
      <c r="F65" s="807">
        <v>91.279066942197531</v>
      </c>
      <c r="G65" s="783">
        <v>36.225960000000008</v>
      </c>
      <c r="H65" s="785">
        <v>90.992510000000038</v>
      </c>
      <c r="I65" s="785">
        <v>6.3030999999999988</v>
      </c>
      <c r="J65" s="819">
        <v>133.52157000000003</v>
      </c>
    </row>
    <row r="66" spans="1:11" s="1" customFormat="1" ht="12.75" customHeight="1" x14ac:dyDescent="0.2">
      <c r="A66" s="314" t="s">
        <v>12</v>
      </c>
      <c r="B66" s="315"/>
      <c r="C66" s="781">
        <v>60.167919999999995</v>
      </c>
      <c r="D66" s="781">
        <v>181.18597999999983</v>
      </c>
      <c r="E66" s="781">
        <v>241.3538999999999</v>
      </c>
      <c r="F66" s="803">
        <v>86.250911945263439</v>
      </c>
      <c r="G66" s="779">
        <v>11.404200000000001</v>
      </c>
      <c r="H66" s="781">
        <v>25.343339999999998</v>
      </c>
      <c r="I66" s="781" t="s">
        <v>199</v>
      </c>
      <c r="J66" s="817">
        <v>38.473749999999995</v>
      </c>
    </row>
    <row r="67" spans="1:11" s="1" customFormat="1" ht="12.75" customHeight="1" x14ac:dyDescent="0.2">
      <c r="A67" s="316" t="s">
        <v>13</v>
      </c>
      <c r="B67" s="317"/>
      <c r="C67" s="769">
        <v>30.323059999999998</v>
      </c>
      <c r="D67" s="769">
        <v>94.652789999999897</v>
      </c>
      <c r="E67" s="769">
        <v>124.97584999999998</v>
      </c>
      <c r="F67" s="805">
        <v>89.572145850198552</v>
      </c>
      <c r="G67" s="767" t="s">
        <v>199</v>
      </c>
      <c r="H67" s="769">
        <v>9.4968000000000004</v>
      </c>
      <c r="I67" s="769" t="s">
        <v>199</v>
      </c>
      <c r="J67" s="818">
        <v>14.549499999999997</v>
      </c>
    </row>
    <row r="68" spans="1:11" s="1" customFormat="1" ht="12.75" customHeight="1" x14ac:dyDescent="0.2">
      <c r="A68" s="313" t="s">
        <v>14</v>
      </c>
      <c r="B68" s="312"/>
      <c r="C68" s="773">
        <v>107.73577000000006</v>
      </c>
      <c r="D68" s="773">
        <v>298.35766999999998</v>
      </c>
      <c r="E68" s="773">
        <v>406.09344000000027</v>
      </c>
      <c r="F68" s="801">
        <v>88.136628957137589</v>
      </c>
      <c r="G68" s="771">
        <v>13.466360000000002</v>
      </c>
      <c r="H68" s="773">
        <v>34.007780000000004</v>
      </c>
      <c r="I68" s="773">
        <v>7.1868699999999999</v>
      </c>
      <c r="J68" s="816">
        <v>54.661010000000026</v>
      </c>
    </row>
    <row r="69" spans="1:11" s="1" customFormat="1" ht="12.75" customHeight="1" thickBot="1" x14ac:dyDescent="0.25">
      <c r="A69" s="388" t="s">
        <v>36</v>
      </c>
      <c r="B69" s="389"/>
      <c r="C69" s="809">
        <v>13.084550000000004</v>
      </c>
      <c r="D69" s="809">
        <v>46.041770000000007</v>
      </c>
      <c r="E69" s="809">
        <v>59.126319999999978</v>
      </c>
      <c r="F69" s="811">
        <v>91.191730941585064</v>
      </c>
      <c r="G69" s="823" t="s">
        <v>199</v>
      </c>
      <c r="H69" s="809" t="s">
        <v>199</v>
      </c>
      <c r="I69" s="809" t="s">
        <v>199</v>
      </c>
      <c r="J69" s="820">
        <v>5.7110499999999984</v>
      </c>
    </row>
    <row r="70" spans="1:11" s="1108" customFormat="1" ht="13.5" thickTop="1" x14ac:dyDescent="0.2">
      <c r="A70" s="1136" t="s">
        <v>226</v>
      </c>
      <c r="B70" s="1136"/>
      <c r="C70" s="1136"/>
      <c r="D70" s="1122"/>
      <c r="E70" s="1122"/>
      <c r="F70" s="1122"/>
      <c r="G70" s="1122"/>
    </row>
    <row r="71" spans="1:11" s="1108" customFormat="1" x14ac:dyDescent="0.2">
      <c r="A71" s="1135"/>
      <c r="B71" s="1135"/>
      <c r="C71" s="1135"/>
      <c r="D71" s="1122"/>
      <c r="E71" s="1122"/>
      <c r="F71" s="1122"/>
      <c r="G71" s="1122"/>
    </row>
    <row r="72" spans="1:11" s="1108" customFormat="1" x14ac:dyDescent="0.2">
      <c r="A72" s="64" t="s">
        <v>383</v>
      </c>
      <c r="B72" s="64"/>
      <c r="C72" s="64"/>
      <c r="D72" s="64"/>
      <c r="E72" s="64"/>
      <c r="F72" s="64"/>
      <c r="J72" s="1134" t="s">
        <v>486</v>
      </c>
      <c r="K72" s="1123"/>
    </row>
    <row r="73" spans="1:11" s="1108" customFormat="1" x14ac:dyDescent="0.2">
      <c r="A73" s="64"/>
      <c r="B73" s="64"/>
      <c r="C73" s="1130"/>
      <c r="D73" s="1132"/>
      <c r="E73" s="920"/>
      <c r="F73" s="1132"/>
      <c r="G73" s="1133"/>
    </row>
    <row r="74" spans="1:11" s="1108" customFormat="1" x14ac:dyDescent="0.2">
      <c r="A74" s="64"/>
      <c r="B74" s="64"/>
      <c r="C74" s="1130" t="s">
        <v>412</v>
      </c>
      <c r="D74" s="1132"/>
      <c r="E74" s="920"/>
      <c r="F74" s="1132"/>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2.75" x14ac:dyDescent="0.2"/>
  <cols>
    <col min="1" max="1" width="45" customWidth="1"/>
    <col min="2" max="2" width="2" customWidth="1"/>
    <col min="3" max="7" width="10.28515625" customWidth="1"/>
  </cols>
  <sheetData>
    <row r="1" spans="1:8" s="1033" customFormat="1" x14ac:dyDescent="0.2"/>
    <row r="2" spans="1:8" s="1033" customFormat="1" x14ac:dyDescent="0.2"/>
    <row r="3" spans="1:8" s="1033" customFormat="1" x14ac:dyDescent="0.2"/>
    <row r="4" spans="1:8" s="1033" customFormat="1" x14ac:dyDescent="0.2"/>
    <row r="5" spans="1:8" s="1033" customFormat="1" x14ac:dyDescent="0.2">
      <c r="H5" s="1039" t="s">
        <v>382</v>
      </c>
    </row>
    <row r="6" spans="1:8" ht="32.25" customHeight="1" x14ac:dyDescent="0.2">
      <c r="A6" s="1574" t="s">
        <v>450</v>
      </c>
      <c r="B6" s="1574"/>
      <c r="C6" s="1574"/>
      <c r="D6" s="1574"/>
      <c r="E6" s="1574"/>
      <c r="F6" s="1574"/>
      <c r="G6" s="1574"/>
    </row>
    <row r="7" spans="1:8" ht="20.25" customHeight="1" thickBot="1" x14ac:dyDescent="0.3">
      <c r="A7" s="975"/>
      <c r="B7" s="976"/>
      <c r="C7" s="976"/>
      <c r="D7" s="976"/>
      <c r="E7" s="976"/>
      <c r="F7" s="976"/>
      <c r="G7" s="976"/>
    </row>
    <row r="8" spans="1:8" ht="13.5" customHeight="1" thickTop="1" x14ac:dyDescent="0.2">
      <c r="A8" s="1558" t="s">
        <v>32</v>
      </c>
      <c r="B8" s="206"/>
      <c r="C8" s="1575" t="s">
        <v>93</v>
      </c>
      <c r="D8" s="1489" t="s">
        <v>56</v>
      </c>
      <c r="E8" s="1489"/>
      <c r="F8" s="1489" t="s">
        <v>115</v>
      </c>
      <c r="G8" s="1489"/>
    </row>
    <row r="9" spans="1:8" x14ac:dyDescent="0.2">
      <c r="A9" s="1559"/>
      <c r="B9" s="206"/>
      <c r="C9" s="1575"/>
      <c r="D9" s="977" t="s">
        <v>50</v>
      </c>
      <c r="E9" s="978" t="s">
        <v>23</v>
      </c>
      <c r="F9" s="977" t="s">
        <v>50</v>
      </c>
      <c r="G9" s="978" t="s">
        <v>23</v>
      </c>
    </row>
    <row r="10" spans="1:8" x14ac:dyDescent="0.2">
      <c r="A10" s="220"/>
      <c r="B10" s="206"/>
      <c r="C10" s="206"/>
      <c r="D10" s="209"/>
      <c r="E10" s="210"/>
      <c r="F10" s="209"/>
      <c r="G10" s="210"/>
    </row>
    <row r="11" spans="1:8" ht="13.5" customHeight="1" x14ac:dyDescent="0.2">
      <c r="A11" s="1571" t="s">
        <v>1</v>
      </c>
      <c r="B11" s="1572"/>
      <c r="C11" s="1572"/>
      <c r="D11" s="1572"/>
      <c r="E11" s="1572"/>
      <c r="F11" s="1572"/>
      <c r="G11" s="1573"/>
    </row>
    <row r="12" spans="1:8" ht="13.5" customHeight="1" x14ac:dyDescent="0.2">
      <c r="A12" s="980" t="s">
        <v>0</v>
      </c>
      <c r="B12" s="981"/>
      <c r="C12" s="990">
        <v>442.89146999999986</v>
      </c>
      <c r="D12" s="990">
        <v>45.070260000000133</v>
      </c>
      <c r="E12" s="991">
        <v>11.329275279214038</v>
      </c>
      <c r="F12" s="990">
        <v>28.903410000000235</v>
      </c>
      <c r="G12" s="1007">
        <v>1.0720278400601595</v>
      </c>
    </row>
    <row r="13" spans="1:8" ht="13.5" customHeight="1" x14ac:dyDescent="0.2">
      <c r="A13" s="984" t="s">
        <v>229</v>
      </c>
      <c r="B13" s="981"/>
      <c r="C13" s="992">
        <v>13.873069999999997</v>
      </c>
      <c r="D13" s="993">
        <v>-0.64621000000000528</v>
      </c>
      <c r="E13" s="994">
        <v>-4.4507027896700464</v>
      </c>
      <c r="F13" s="995">
        <v>2.746539999999996</v>
      </c>
      <c r="G13" s="996">
        <v>3.4241860835075291</v>
      </c>
    </row>
    <row r="14" spans="1:8" ht="30" customHeight="1" x14ac:dyDescent="0.2">
      <c r="A14" s="980" t="s">
        <v>230</v>
      </c>
      <c r="B14" s="981"/>
      <c r="C14" s="990">
        <v>60.893920000000008</v>
      </c>
      <c r="D14" s="990">
        <v>6.8944799999999944</v>
      </c>
      <c r="E14" s="990">
        <v>12.767687961208473</v>
      </c>
      <c r="F14" s="990">
        <v>5.206300000000013</v>
      </c>
      <c r="G14" s="1007">
        <v>1.243169913984336</v>
      </c>
    </row>
    <row r="15" spans="1:8" ht="13.5" customHeight="1" x14ac:dyDescent="0.2">
      <c r="A15" s="984" t="s">
        <v>231</v>
      </c>
      <c r="B15" s="981"/>
      <c r="C15" s="992">
        <v>368.12448000000001</v>
      </c>
      <c r="D15" s="993">
        <v>38.821990000000142</v>
      </c>
      <c r="E15" s="994">
        <v>11.789157743690355</v>
      </c>
      <c r="F15" s="995">
        <v>20.950570000000084</v>
      </c>
      <c r="G15" s="996">
        <v>0.9535376805628083</v>
      </c>
    </row>
    <row r="16" spans="1:8" ht="13.5" customHeight="1" x14ac:dyDescent="0.2">
      <c r="A16" s="1571" t="s">
        <v>17</v>
      </c>
      <c r="B16" s="1572"/>
      <c r="C16" s="1572"/>
      <c r="D16" s="1572"/>
      <c r="E16" s="1572"/>
      <c r="F16" s="1572"/>
      <c r="G16" s="1573"/>
    </row>
    <row r="17" spans="1:7" ht="13.5" customHeight="1" x14ac:dyDescent="0.2">
      <c r="A17" s="980" t="s">
        <v>0</v>
      </c>
      <c r="B17" s="981"/>
      <c r="C17" s="990">
        <v>121.13090999999996</v>
      </c>
      <c r="D17" s="990">
        <v>9.0679199999999298</v>
      </c>
      <c r="E17" s="991">
        <v>8.0918062243385869</v>
      </c>
      <c r="F17" s="990">
        <v>11.086279999999945</v>
      </c>
      <c r="G17" s="1007">
        <v>1.6022395523207646</v>
      </c>
    </row>
    <row r="18" spans="1:7" ht="13.5" customHeight="1" x14ac:dyDescent="0.2">
      <c r="A18" s="984" t="s">
        <v>229</v>
      </c>
      <c r="B18" s="981"/>
      <c r="C18" s="992">
        <v>4.4514599999999991</v>
      </c>
      <c r="D18" s="993">
        <v>-1.8695200000000014</v>
      </c>
      <c r="E18" s="994">
        <v>-29.576426440203914</v>
      </c>
      <c r="F18" s="995">
        <v>1.0301699999999991</v>
      </c>
      <c r="G18" s="996">
        <v>4.9413728513971416</v>
      </c>
    </row>
    <row r="19" spans="1:7" ht="30" customHeight="1" x14ac:dyDescent="0.2">
      <c r="A19" s="980" t="s">
        <v>230</v>
      </c>
      <c r="B19" s="981"/>
      <c r="C19" s="990">
        <v>3.06942</v>
      </c>
      <c r="D19" s="990">
        <v>0.62222</v>
      </c>
      <c r="E19" s="990">
        <v>25.425792742726383</v>
      </c>
      <c r="F19" s="990">
        <v>1.7265999999999999</v>
      </c>
      <c r="G19" s="1007">
        <v>8.7715109290811206</v>
      </c>
    </row>
    <row r="20" spans="1:7" ht="13.5" customHeight="1" x14ac:dyDescent="0.2">
      <c r="A20" s="984" t="s">
        <v>231</v>
      </c>
      <c r="B20" s="981"/>
      <c r="C20" s="992">
        <v>113.61002999999998</v>
      </c>
      <c r="D20" s="993">
        <v>10.31521999999994</v>
      </c>
      <c r="E20" s="994">
        <v>9.9861938852493513</v>
      </c>
      <c r="F20" s="995">
        <v>8.3295099999999707</v>
      </c>
      <c r="G20" s="996">
        <v>1.2787246978190343</v>
      </c>
    </row>
    <row r="21" spans="1:7" ht="13.5" customHeight="1" x14ac:dyDescent="0.2">
      <c r="A21" s="1571" t="s">
        <v>18</v>
      </c>
      <c r="B21" s="1572"/>
      <c r="C21" s="1572"/>
      <c r="D21" s="1572"/>
      <c r="E21" s="1572"/>
      <c r="F21" s="1572"/>
      <c r="G21" s="1573"/>
    </row>
    <row r="22" spans="1:7" ht="13.5" customHeight="1" x14ac:dyDescent="0.2">
      <c r="A22" s="980" t="s">
        <v>0</v>
      </c>
      <c r="B22" s="981"/>
      <c r="C22" s="990">
        <v>321.76055999999983</v>
      </c>
      <c r="D22" s="990">
        <v>36.002339999999833</v>
      </c>
      <c r="E22" s="991">
        <v>12.59888166996555</v>
      </c>
      <c r="F22" s="990">
        <v>17.817129999999565</v>
      </c>
      <c r="G22" s="1007">
        <v>0.88898092803800022</v>
      </c>
    </row>
    <row r="23" spans="1:7" ht="13.5" customHeight="1" x14ac:dyDescent="0.2">
      <c r="A23" s="984" t="s">
        <v>229</v>
      </c>
      <c r="B23" s="981"/>
      <c r="C23" s="992">
        <v>9.4216100000000012</v>
      </c>
      <c r="D23" s="993">
        <v>1.2233100000000015</v>
      </c>
      <c r="E23" s="994">
        <v>14.921508117536581</v>
      </c>
      <c r="F23" s="995">
        <v>1.7163700000000013</v>
      </c>
      <c r="G23" s="996">
        <v>2.8913536838956029</v>
      </c>
    </row>
    <row r="24" spans="1:7" ht="30" customHeight="1" x14ac:dyDescent="0.2">
      <c r="A24" s="980" t="s">
        <v>230</v>
      </c>
      <c r="B24" s="981"/>
      <c r="C24" s="990">
        <v>57.824500000000015</v>
      </c>
      <c r="D24" s="990">
        <v>6.2722600000000099</v>
      </c>
      <c r="E24" s="990">
        <v>12.166804003085044</v>
      </c>
      <c r="F24" s="990">
        <v>3.4797000000000224</v>
      </c>
      <c r="G24" s="1007">
        <v>0.87186898447797168</v>
      </c>
    </row>
    <row r="25" spans="1:7" ht="13.5" customHeight="1" thickBot="1" x14ac:dyDescent="0.25">
      <c r="A25" s="988" t="s">
        <v>231</v>
      </c>
      <c r="B25" s="989"/>
      <c r="C25" s="1008">
        <v>254.51445000000001</v>
      </c>
      <c r="D25" s="1009">
        <v>28.50676999999996</v>
      </c>
      <c r="E25" s="1010">
        <v>12.613186419151754</v>
      </c>
      <c r="F25" s="1010">
        <v>12.621059999999829</v>
      </c>
      <c r="G25" s="1011">
        <v>0.81650109227607071</v>
      </c>
    </row>
    <row r="26" spans="1:7" ht="31.5" customHeight="1" thickTop="1" thickBot="1" x14ac:dyDescent="0.25"/>
    <row r="27" spans="1:7" ht="13.5" thickTop="1" x14ac:dyDescent="0.2">
      <c r="A27" s="1558" t="s">
        <v>33</v>
      </c>
      <c r="B27" s="206"/>
      <c r="C27" s="1575" t="s">
        <v>93</v>
      </c>
      <c r="D27" s="1489" t="s">
        <v>56</v>
      </c>
      <c r="E27" s="1489"/>
      <c r="F27" s="1489" t="s">
        <v>115</v>
      </c>
      <c r="G27" s="1489"/>
    </row>
    <row r="28" spans="1:7" x14ac:dyDescent="0.2">
      <c r="A28" s="1559"/>
      <c r="B28" s="206"/>
      <c r="C28" s="1575"/>
      <c r="D28" s="977" t="s">
        <v>50</v>
      </c>
      <c r="E28" s="978" t="s">
        <v>23</v>
      </c>
      <c r="F28" s="977" t="s">
        <v>50</v>
      </c>
      <c r="G28" s="978" t="s">
        <v>23</v>
      </c>
    </row>
    <row r="30" spans="1:7" x14ac:dyDescent="0.2">
      <c r="A30" s="1571" t="s">
        <v>1</v>
      </c>
      <c r="B30" s="1572"/>
      <c r="C30" s="1572"/>
      <c r="D30" s="1572"/>
      <c r="E30" s="1572"/>
      <c r="F30" s="1572"/>
      <c r="G30" s="1572"/>
    </row>
    <row r="31" spans="1:7" x14ac:dyDescent="0.2">
      <c r="A31" s="980" t="s">
        <v>0</v>
      </c>
      <c r="B31" s="981"/>
      <c r="C31" s="990">
        <v>2809.2709800000011</v>
      </c>
      <c r="D31" s="990">
        <v>71.320259999989958</v>
      </c>
      <c r="E31" s="991">
        <v>2.6048774172235527</v>
      </c>
      <c r="F31" s="990">
        <v>113.12738000000036</v>
      </c>
      <c r="G31" s="1006">
        <v>4.1958959456017224</v>
      </c>
    </row>
    <row r="32" spans="1:7" x14ac:dyDescent="0.2">
      <c r="A32" s="984" t="s">
        <v>229</v>
      </c>
      <c r="B32" s="981"/>
      <c r="C32" s="992">
        <v>100.30542000000005</v>
      </c>
      <c r="D32" s="995">
        <v>8.7851399999999984</v>
      </c>
      <c r="E32" s="994">
        <v>9.599118359340677</v>
      </c>
      <c r="F32" s="993">
        <v>20.095410000000101</v>
      </c>
      <c r="G32" s="996">
        <v>25.053493946703298</v>
      </c>
    </row>
    <row r="33" spans="1:11" ht="22.5" x14ac:dyDescent="0.2">
      <c r="A33" s="980" t="s">
        <v>230</v>
      </c>
      <c r="B33" s="981"/>
      <c r="C33" s="990">
        <v>435.10850999999991</v>
      </c>
      <c r="D33" s="990">
        <v>14.011210000000801</v>
      </c>
      <c r="E33" s="990">
        <v>3.3273093890653844</v>
      </c>
      <c r="F33" s="990">
        <v>16.316199999999981</v>
      </c>
      <c r="G33" s="1007">
        <v>3.8960123217162184</v>
      </c>
    </row>
    <row r="34" spans="1:11" x14ac:dyDescent="0.2">
      <c r="A34" s="984" t="s">
        <v>231</v>
      </c>
      <c r="B34" s="981"/>
      <c r="C34" s="992">
        <v>2273.8570500000033</v>
      </c>
      <c r="D34" s="995">
        <v>48.523910000005799</v>
      </c>
      <c r="E34" s="994">
        <v>2.1805234069360893</v>
      </c>
      <c r="F34" s="993">
        <v>76.715769999994336</v>
      </c>
      <c r="G34" s="996">
        <v>3.4916175258422175</v>
      </c>
    </row>
    <row r="35" spans="1:11" x14ac:dyDescent="0.2">
      <c r="A35" s="1571" t="s">
        <v>17</v>
      </c>
      <c r="B35" s="1572"/>
      <c r="C35" s="1572"/>
      <c r="D35" s="1572"/>
      <c r="E35" s="1572"/>
      <c r="F35" s="1572"/>
      <c r="G35" s="1572"/>
    </row>
    <row r="36" spans="1:11" x14ac:dyDescent="0.2">
      <c r="A36" s="980" t="s">
        <v>0</v>
      </c>
      <c r="B36" s="981"/>
      <c r="C36" s="990">
        <v>697.26781000000028</v>
      </c>
      <c r="D36" s="990">
        <v>29.912360000001172</v>
      </c>
      <c r="E36" s="991">
        <v>4.4822230791703594</v>
      </c>
      <c r="F36" s="990">
        <v>5.3438099999991664</v>
      </c>
      <c r="G36" s="1006">
        <v>0.77231169897259788</v>
      </c>
    </row>
    <row r="37" spans="1:11" x14ac:dyDescent="0.2">
      <c r="A37" s="984" t="s">
        <v>229</v>
      </c>
      <c r="B37" s="981"/>
      <c r="C37" s="992">
        <v>27.981560000000005</v>
      </c>
      <c r="D37" s="995">
        <v>7.6527600000000078</v>
      </c>
      <c r="E37" s="994">
        <v>37.644917555389441</v>
      </c>
      <c r="F37" s="993">
        <v>7.1337100000000042</v>
      </c>
      <c r="G37" s="996">
        <v>34.217964922042334</v>
      </c>
    </row>
    <row r="38" spans="1:11" ht="22.5" x14ac:dyDescent="0.2">
      <c r="A38" s="980" t="s">
        <v>230</v>
      </c>
      <c r="B38" s="981"/>
      <c r="C38" s="990">
        <v>25.670369999999995</v>
      </c>
      <c r="D38" s="990">
        <v>3.6576100000000018</v>
      </c>
      <c r="E38" s="990">
        <v>16.615862799576259</v>
      </c>
      <c r="F38" s="990">
        <v>5.986189999999997</v>
      </c>
      <c r="G38" s="1007">
        <v>30.41117283016106</v>
      </c>
    </row>
    <row r="39" spans="1:11" x14ac:dyDescent="0.2">
      <c r="A39" s="984" t="s">
        <v>231</v>
      </c>
      <c r="B39" s="981"/>
      <c r="C39" s="992">
        <v>643.61588000000029</v>
      </c>
      <c r="D39" s="995">
        <v>18.60199000000091</v>
      </c>
      <c r="E39" s="994">
        <v>2.9762522557700164</v>
      </c>
      <c r="F39" s="993">
        <v>-7.7760900000009769</v>
      </c>
      <c r="G39" s="996">
        <v>-1.1937650996835227</v>
      </c>
    </row>
    <row r="40" spans="1:11" x14ac:dyDescent="0.2">
      <c r="A40" s="1571" t="s">
        <v>18</v>
      </c>
      <c r="B40" s="1572"/>
      <c r="C40" s="1572"/>
      <c r="D40" s="1572"/>
      <c r="E40" s="1572"/>
      <c r="F40" s="1572"/>
      <c r="G40" s="1572"/>
    </row>
    <row r="41" spans="1:11" x14ac:dyDescent="0.2">
      <c r="A41" s="980" t="s">
        <v>0</v>
      </c>
      <c r="B41" s="981"/>
      <c r="C41" s="990">
        <v>2112.003170000004</v>
      </c>
      <c r="D41" s="990">
        <v>41.407900000003792</v>
      </c>
      <c r="E41" s="991">
        <v>1.9998065580437547</v>
      </c>
      <c r="F41" s="990">
        <v>107.78356999999642</v>
      </c>
      <c r="G41" s="1006">
        <v>5.3778323493092275</v>
      </c>
    </row>
    <row r="42" spans="1:11" x14ac:dyDescent="0.2">
      <c r="A42" s="984" t="s">
        <v>229</v>
      </c>
      <c r="B42" s="981"/>
      <c r="C42" s="992">
        <v>72.323859999999996</v>
      </c>
      <c r="D42" s="995">
        <v>1.1323800000000119</v>
      </c>
      <c r="E42" s="994">
        <v>1.590611685555648</v>
      </c>
      <c r="F42" s="993">
        <v>12.961700000000022</v>
      </c>
      <c r="G42" s="996">
        <v>21.834953445090317</v>
      </c>
    </row>
    <row r="43" spans="1:11" ht="22.5" x14ac:dyDescent="0.2">
      <c r="A43" s="980" t="s">
        <v>230</v>
      </c>
      <c r="B43" s="981"/>
      <c r="C43" s="990">
        <v>409.43813999999992</v>
      </c>
      <c r="D43" s="990">
        <v>10.353600000000768</v>
      </c>
      <c r="E43" s="990">
        <v>2.5943375305895815</v>
      </c>
      <c r="F43" s="990">
        <v>10.330009999999959</v>
      </c>
      <c r="G43" s="1007">
        <v>2.5882735087355799</v>
      </c>
    </row>
    <row r="44" spans="1:11" ht="13.5" thickBot="1" x14ac:dyDescent="0.25">
      <c r="A44" s="988" t="s">
        <v>231</v>
      </c>
      <c r="B44" s="989"/>
      <c r="C44" s="1008">
        <v>1630.2411699999993</v>
      </c>
      <c r="D44" s="1010">
        <v>29.921920000005684</v>
      </c>
      <c r="E44" s="1010">
        <v>1.8697469270588229</v>
      </c>
      <c r="F44" s="1009">
        <v>84.491859999998951</v>
      </c>
      <c r="G44" s="1011">
        <v>5.4660778079208026</v>
      </c>
    </row>
    <row r="45" spans="1:11" ht="13.5" thickTop="1" x14ac:dyDescent="0.2"/>
    <row r="46" spans="1:11" s="1108" customFormat="1" x14ac:dyDescent="0.2">
      <c r="A46" s="64" t="s">
        <v>383</v>
      </c>
      <c r="B46" s="64"/>
      <c r="C46" s="64"/>
      <c r="D46" s="64"/>
      <c r="E46" s="64"/>
      <c r="F46" s="64"/>
      <c r="G46" s="1134" t="s">
        <v>486</v>
      </c>
      <c r="K46" s="1123"/>
    </row>
    <row r="47" spans="1:11" s="1108" customFormat="1" x14ac:dyDescent="0.2">
      <c r="A47" s="64"/>
      <c r="B47" s="64"/>
      <c r="D47" s="64"/>
      <c r="E47" s="64"/>
      <c r="F47" s="64"/>
      <c r="K47" s="1123"/>
    </row>
    <row r="48" spans="1:11" s="1108" customFormat="1" x14ac:dyDescent="0.2">
      <c r="A48" s="64"/>
      <c r="B48" s="64"/>
      <c r="C48" s="1130" t="s">
        <v>412</v>
      </c>
      <c r="D48" s="64"/>
      <c r="E48" s="64"/>
      <c r="F48" s="64"/>
      <c r="K48" s="1123"/>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8"/>
      <c r="D55" s="759"/>
      <c r="E55" s="760"/>
      <c r="F55" s="759"/>
      <c r="G55" s="91"/>
    </row>
    <row r="56" spans="1:11" s="49" customFormat="1" x14ac:dyDescent="0.2">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703125" defaultRowHeight="12.75" x14ac:dyDescent="0.2"/>
  <cols>
    <col min="1" max="1" width="45" style="1275" customWidth="1"/>
    <col min="2" max="2" width="2" style="1275" customWidth="1"/>
    <col min="3" max="7" width="10.28515625" style="1275" customWidth="1"/>
    <col min="8" max="16384" width="11.5703125" style="1275"/>
  </cols>
  <sheetData>
    <row r="5" spans="1:8" x14ac:dyDescent="0.2">
      <c r="H5" s="1039" t="s">
        <v>382</v>
      </c>
    </row>
    <row r="6" spans="1:8" ht="32.25" customHeight="1" x14ac:dyDescent="0.2">
      <c r="A6" s="1574" t="s">
        <v>451</v>
      </c>
      <c r="B6" s="1574"/>
      <c r="C6" s="1574"/>
      <c r="D6" s="1574"/>
      <c r="E6" s="1574"/>
      <c r="F6" s="1574"/>
      <c r="G6" s="1574"/>
    </row>
    <row r="7" spans="1:8" ht="20.25" customHeight="1" thickBot="1" x14ac:dyDescent="0.3">
      <c r="A7" s="975"/>
      <c r="B7" s="976"/>
      <c r="C7" s="976"/>
      <c r="D7" s="976"/>
      <c r="E7" s="976"/>
      <c r="F7" s="976"/>
      <c r="G7" s="976"/>
    </row>
    <row r="8" spans="1:8" ht="13.5" customHeight="1" thickTop="1" x14ac:dyDescent="0.2">
      <c r="A8" s="1558" t="s">
        <v>32</v>
      </c>
      <c r="B8" s="206"/>
      <c r="C8" s="1575" t="s">
        <v>93</v>
      </c>
      <c r="D8" s="1489" t="s">
        <v>56</v>
      </c>
      <c r="E8" s="1489"/>
      <c r="F8" s="1489" t="s">
        <v>115</v>
      </c>
      <c r="G8" s="1489"/>
    </row>
    <row r="9" spans="1:8" x14ac:dyDescent="0.2">
      <c r="A9" s="1559"/>
      <c r="B9" s="206"/>
      <c r="C9" s="1575"/>
      <c r="D9" s="977" t="s">
        <v>50</v>
      </c>
      <c r="E9" s="978" t="s">
        <v>23</v>
      </c>
      <c r="F9" s="977" t="s">
        <v>50</v>
      </c>
      <c r="G9" s="978" t="s">
        <v>23</v>
      </c>
    </row>
    <row r="10" spans="1:8" x14ac:dyDescent="0.2">
      <c r="A10" s="220"/>
      <c r="B10" s="206"/>
      <c r="C10" s="206"/>
      <c r="D10" s="209"/>
      <c r="E10" s="210"/>
      <c r="F10" s="209"/>
      <c r="G10" s="210"/>
    </row>
    <row r="11" spans="1:8" ht="13.5" customHeight="1" x14ac:dyDescent="0.2">
      <c r="A11" s="1571" t="s">
        <v>1</v>
      </c>
      <c r="B11" s="1572"/>
      <c r="C11" s="1572"/>
      <c r="D11" s="1572"/>
      <c r="E11" s="1572"/>
      <c r="F11" s="1572"/>
      <c r="G11" s="1573"/>
    </row>
    <row r="12" spans="1:8" ht="13.9" customHeight="1" x14ac:dyDescent="0.2">
      <c r="A12" s="980" t="s">
        <v>0</v>
      </c>
      <c r="B12" s="981"/>
      <c r="C12" s="990">
        <v>3169.7595500000011</v>
      </c>
      <c r="D12" s="1288">
        <v>-5.8246199999875898</v>
      </c>
      <c r="E12" s="1285">
        <v>-0.1834188510892977</v>
      </c>
      <c r="F12" s="1288">
        <v>61.883139999990817</v>
      </c>
      <c r="G12" s="1283">
        <v>1.9911711997579278</v>
      </c>
    </row>
    <row r="13" spans="1:8" ht="13.9" customHeight="1" x14ac:dyDescent="0.2">
      <c r="A13" s="984" t="s">
        <v>442</v>
      </c>
      <c r="B13" s="981"/>
      <c r="C13" s="992">
        <v>262.01886999999988</v>
      </c>
      <c r="D13" s="1289">
        <v>-51.798780000000079</v>
      </c>
      <c r="E13" s="1037">
        <v>-16.506012329134478</v>
      </c>
      <c r="F13" s="1290">
        <v>-44.311850000000334</v>
      </c>
      <c r="G13" s="1038">
        <v>-14.465362794825248</v>
      </c>
    </row>
    <row r="14" spans="1:8" ht="13.9" customHeight="1" x14ac:dyDescent="0.2">
      <c r="A14" s="980" t="s">
        <v>443</v>
      </c>
      <c r="B14" s="981"/>
      <c r="C14" s="990">
        <v>60.966470000000022</v>
      </c>
      <c r="D14" s="1288">
        <v>3.6085100000000381</v>
      </c>
      <c r="E14" s="1285">
        <v>6.2912104963287376</v>
      </c>
      <c r="F14" s="1288">
        <v>-8.0233199999999911</v>
      </c>
      <c r="G14" s="1283">
        <v>-11.629720861594143</v>
      </c>
    </row>
    <row r="15" spans="1:8" ht="13.9" customHeight="1" x14ac:dyDescent="0.2">
      <c r="A15" s="984" t="s">
        <v>445</v>
      </c>
      <c r="B15" s="981"/>
      <c r="C15" s="992">
        <v>101.90283999999998</v>
      </c>
      <c r="D15" s="1289">
        <v>-48.577480000000051</v>
      </c>
      <c r="E15" s="1037">
        <v>-32.281616626014639</v>
      </c>
      <c r="F15" s="1290">
        <v>-41.837810000000033</v>
      </c>
      <c r="G15" s="1038">
        <v>-29.106456663442128</v>
      </c>
    </row>
    <row r="16" spans="1:8" ht="13.9" customHeight="1" x14ac:dyDescent="0.2">
      <c r="A16" s="980" t="s">
        <v>444</v>
      </c>
      <c r="B16" s="981"/>
      <c r="C16" s="990">
        <v>256.67096999999995</v>
      </c>
      <c r="D16" s="1288">
        <v>-111.8825799999999</v>
      </c>
      <c r="E16" s="1285">
        <v>-30.357211319766137</v>
      </c>
      <c r="F16" s="1288">
        <v>-62.737949999999898</v>
      </c>
      <c r="G16" s="1283">
        <v>-19.641890401808418</v>
      </c>
    </row>
    <row r="17" spans="1:7" ht="13.9" customHeight="1" x14ac:dyDescent="0.2">
      <c r="A17" s="984" t="s">
        <v>446</v>
      </c>
      <c r="B17" s="981"/>
      <c r="C17" s="992">
        <v>660.85693000000038</v>
      </c>
      <c r="D17" s="1289">
        <v>-38.920949999999038</v>
      </c>
      <c r="E17" s="1037">
        <v>-5.5619005847968603</v>
      </c>
      <c r="F17" s="1290">
        <v>-5.3300900000000411</v>
      </c>
      <c r="G17" s="1038">
        <v>-0.80008914013365762</v>
      </c>
    </row>
    <row r="18" spans="1:7" ht="13.9" customHeight="1" x14ac:dyDescent="0.2">
      <c r="A18" s="980" t="s">
        <v>447</v>
      </c>
      <c r="B18" s="981"/>
      <c r="C18" s="990">
        <v>1507.6401499999995</v>
      </c>
      <c r="D18" s="1288">
        <v>235.77409000000239</v>
      </c>
      <c r="E18" s="1285">
        <v>18.537650890692291</v>
      </c>
      <c r="F18" s="1288">
        <v>219.99564999999825</v>
      </c>
      <c r="G18" s="1283">
        <v>17.085123261893951</v>
      </c>
    </row>
    <row r="19" spans="1:7" ht="13.9" customHeight="1" x14ac:dyDescent="0.2">
      <c r="A19" s="984" t="s">
        <v>448</v>
      </c>
      <c r="B19" s="981"/>
      <c r="C19" s="992">
        <v>237.73605000000003</v>
      </c>
      <c r="D19" s="1289">
        <v>32.312629999999928</v>
      </c>
      <c r="E19" s="1037">
        <v>15.729769273630003</v>
      </c>
      <c r="F19" s="1290">
        <v>41.888050000000021</v>
      </c>
      <c r="G19" s="1038">
        <v>21.38804072546057</v>
      </c>
    </row>
    <row r="20" spans="1:7" ht="13.9" customHeight="1" x14ac:dyDescent="0.2">
      <c r="A20" s="980" t="s">
        <v>449</v>
      </c>
      <c r="B20" s="981"/>
      <c r="C20" s="990">
        <v>81.967269999999971</v>
      </c>
      <c r="D20" s="1288">
        <v>-26.340059999999994</v>
      </c>
      <c r="E20" s="1285">
        <v>-24.319739024126992</v>
      </c>
      <c r="F20" s="1288">
        <v>-37.759540000000058</v>
      </c>
      <c r="G20" s="1283">
        <v>-31.538082406104408</v>
      </c>
    </row>
    <row r="21" spans="1:7" ht="13.5" customHeight="1" x14ac:dyDescent="0.2">
      <c r="A21" s="1571" t="s">
        <v>17</v>
      </c>
      <c r="B21" s="1572"/>
      <c r="C21" s="1572"/>
      <c r="D21" s="1572"/>
      <c r="E21" s="1572"/>
      <c r="F21" s="1572"/>
      <c r="G21" s="1573"/>
    </row>
    <row r="22" spans="1:7" ht="13.9" customHeight="1" x14ac:dyDescent="0.2">
      <c r="A22" s="980" t="s">
        <v>0</v>
      </c>
      <c r="B22" s="981"/>
      <c r="C22" s="990">
        <v>1638.71271</v>
      </c>
      <c r="D22" s="1288">
        <v>3.8727200000025732</v>
      </c>
      <c r="E22" s="1285">
        <v>0.23688679159374976</v>
      </c>
      <c r="F22" s="1288">
        <v>45.050979999999754</v>
      </c>
      <c r="G22" s="1283">
        <v>2.8268847241503221</v>
      </c>
    </row>
    <row r="23" spans="1:7" ht="13.9" customHeight="1" x14ac:dyDescent="0.2">
      <c r="A23" s="984" t="s">
        <v>442</v>
      </c>
      <c r="B23" s="981"/>
      <c r="C23" s="992">
        <v>109.81329000000002</v>
      </c>
      <c r="D23" s="1289">
        <v>-12.472799999999978</v>
      </c>
      <c r="E23" s="1037">
        <v>-10.199688288340871</v>
      </c>
      <c r="F23" s="1290">
        <v>-12.930949999999996</v>
      </c>
      <c r="G23" s="1038">
        <v>-10.53487316390569</v>
      </c>
    </row>
    <row r="24" spans="1:7" ht="13.9" customHeight="1" x14ac:dyDescent="0.2">
      <c r="A24" s="980" t="s">
        <v>443</v>
      </c>
      <c r="B24" s="981"/>
      <c r="C24" s="990">
        <v>20.018419999999999</v>
      </c>
      <c r="D24" s="1288">
        <v>-1.5278500000000008</v>
      </c>
      <c r="E24" s="1285">
        <v>-7.0910185382435138</v>
      </c>
      <c r="F24" s="1288">
        <v>2.0927300000000031</v>
      </c>
      <c r="G24" s="1283">
        <v>11.67447389751805</v>
      </c>
    </row>
    <row r="25" spans="1:7" ht="13.9" customHeight="1" x14ac:dyDescent="0.2">
      <c r="A25" s="984" t="s">
        <v>445</v>
      </c>
      <c r="B25" s="981"/>
      <c r="C25" s="992">
        <v>30.877450000000007</v>
      </c>
      <c r="D25" s="1289">
        <v>-13.294350000000012</v>
      </c>
      <c r="E25" s="1037">
        <v>-30.096917037566968</v>
      </c>
      <c r="F25" s="1290">
        <v>-23.485689999999988</v>
      </c>
      <c r="G25" s="1038">
        <v>-43.201496455134844</v>
      </c>
    </row>
    <row r="26" spans="1:7" ht="13.9" customHeight="1" x14ac:dyDescent="0.2">
      <c r="A26" s="980" t="s">
        <v>444</v>
      </c>
      <c r="B26" s="981"/>
      <c r="C26" s="990">
        <v>82.616790000000009</v>
      </c>
      <c r="D26" s="1288">
        <v>-65.709069999999969</v>
      </c>
      <c r="E26" s="1285">
        <v>-44.300481386050947</v>
      </c>
      <c r="F26" s="1288">
        <v>-42.413089999999968</v>
      </c>
      <c r="G26" s="1283">
        <v>-33.922363198301056</v>
      </c>
    </row>
    <row r="27" spans="1:7" ht="13.9" customHeight="1" x14ac:dyDescent="0.2">
      <c r="A27" s="984" t="s">
        <v>446</v>
      </c>
      <c r="B27" s="981"/>
      <c r="C27" s="992">
        <v>281.74812000000026</v>
      </c>
      <c r="D27" s="1289">
        <v>-43.921719999999652</v>
      </c>
      <c r="E27" s="1037">
        <v>-13.486578922997495</v>
      </c>
      <c r="F27" s="1290">
        <v>-3.6685099999999125</v>
      </c>
      <c r="G27" s="1038">
        <v>-1.2853175373838275</v>
      </c>
    </row>
    <row r="28" spans="1:7" ht="13.9" customHeight="1" x14ac:dyDescent="0.2">
      <c r="A28" s="980" t="s">
        <v>447</v>
      </c>
      <c r="B28" s="981"/>
      <c r="C28" s="990">
        <v>903.65274999999986</v>
      </c>
      <c r="D28" s="1288">
        <v>139.25535000000082</v>
      </c>
      <c r="E28" s="1285">
        <v>18.217664005660016</v>
      </c>
      <c r="F28" s="1288">
        <v>141.45260999999959</v>
      </c>
      <c r="G28" s="1283">
        <v>18.558460249036369</v>
      </c>
    </row>
    <row r="29" spans="1:7" ht="13.9" customHeight="1" x14ac:dyDescent="0.2">
      <c r="A29" s="984" t="s">
        <v>448</v>
      </c>
      <c r="B29" s="981"/>
      <c r="C29" s="992">
        <v>164.98739999999992</v>
      </c>
      <c r="D29" s="1289">
        <v>17.714919999999978</v>
      </c>
      <c r="E29" s="1037">
        <v>12.028669579000765</v>
      </c>
      <c r="F29" s="1290">
        <v>24.441049999999876</v>
      </c>
      <c r="G29" s="1038">
        <v>17.390028271812017</v>
      </c>
    </row>
    <row r="30" spans="1:7" ht="13.9" customHeight="1" x14ac:dyDescent="0.2">
      <c r="A30" s="980" t="s">
        <v>449</v>
      </c>
      <c r="B30" s="981"/>
      <c r="C30" s="990">
        <v>44.998490000000004</v>
      </c>
      <c r="D30" s="1288">
        <v>-16.171760000000006</v>
      </c>
      <c r="E30" s="1285">
        <v>-26.437295907732931</v>
      </c>
      <c r="F30" s="1288">
        <v>-40.437169999999995</v>
      </c>
      <c r="G30" s="1283">
        <v>-47.330552605317258</v>
      </c>
    </row>
    <row r="31" spans="1:7" ht="13.5" customHeight="1" x14ac:dyDescent="0.2">
      <c r="A31" s="1571" t="s">
        <v>18</v>
      </c>
      <c r="B31" s="1572"/>
      <c r="C31" s="1572"/>
      <c r="D31" s="1572"/>
      <c r="E31" s="1572"/>
      <c r="F31" s="1572"/>
      <c r="G31" s="1573"/>
    </row>
    <row r="32" spans="1:7" ht="13.9" customHeight="1" x14ac:dyDescent="0.2">
      <c r="A32" s="980" t="s">
        <v>0</v>
      </c>
      <c r="B32" s="981"/>
      <c r="C32" s="990">
        <v>1531.0468399999988</v>
      </c>
      <c r="D32" s="1288">
        <v>-9.6973400000024412</v>
      </c>
      <c r="E32" s="1285">
        <v>-0.62939325852280248</v>
      </c>
      <c r="F32" s="1288">
        <v>16.832160000000613</v>
      </c>
      <c r="G32" s="1283">
        <v>1.1116098808393953</v>
      </c>
    </row>
    <row r="33" spans="1:7" ht="13.9" customHeight="1" x14ac:dyDescent="0.2">
      <c r="A33" s="984" t="s">
        <v>442</v>
      </c>
      <c r="B33" s="981"/>
      <c r="C33" s="992">
        <v>152.20557999999994</v>
      </c>
      <c r="D33" s="1289">
        <v>-39.325980000000044</v>
      </c>
      <c r="E33" s="1037">
        <v>-20.532375969787982</v>
      </c>
      <c r="F33" s="1290">
        <v>-31.380900000000111</v>
      </c>
      <c r="G33" s="1038">
        <v>-17.093252182840533</v>
      </c>
    </row>
    <row r="34" spans="1:7" ht="13.9" customHeight="1" x14ac:dyDescent="0.2">
      <c r="A34" s="980" t="s">
        <v>443</v>
      </c>
      <c r="B34" s="981"/>
      <c r="C34" s="990">
        <v>40.948050000000002</v>
      </c>
      <c r="D34" s="1288">
        <v>5.1363600000000105</v>
      </c>
      <c r="E34" s="1285">
        <v>14.342690892275712</v>
      </c>
      <c r="F34" s="1288">
        <v>-10.116050000000008</v>
      </c>
      <c r="G34" s="1283">
        <v>-19.810493086140767</v>
      </c>
    </row>
    <row r="35" spans="1:7" ht="13.9" customHeight="1" x14ac:dyDescent="0.2">
      <c r="A35" s="984" t="s">
        <v>445</v>
      </c>
      <c r="B35" s="981"/>
      <c r="C35" s="992">
        <v>71.025389999999987</v>
      </c>
      <c r="D35" s="1289">
        <v>-35.28313</v>
      </c>
      <c r="E35" s="1037">
        <v>-33.189371839623014</v>
      </c>
      <c r="F35" s="1290">
        <v>-18.352120000000014</v>
      </c>
      <c r="G35" s="1038">
        <v>-20.533263904980139</v>
      </c>
    </row>
    <row r="36" spans="1:7" ht="13.9" customHeight="1" x14ac:dyDescent="0.2">
      <c r="A36" s="980" t="s">
        <v>444</v>
      </c>
      <c r="B36" s="981"/>
      <c r="C36" s="990">
        <v>174.05417999999989</v>
      </c>
      <c r="D36" s="1288">
        <v>-46.173510000000107</v>
      </c>
      <c r="E36" s="1285">
        <v>-20.966259964857329</v>
      </c>
      <c r="F36" s="1288">
        <v>-20.324860000000115</v>
      </c>
      <c r="G36" s="1283">
        <v>-10.456302284443895</v>
      </c>
    </row>
    <row r="37" spans="1:7" ht="13.9" customHeight="1" x14ac:dyDescent="0.2">
      <c r="A37" s="984" t="s">
        <v>446</v>
      </c>
      <c r="B37" s="981"/>
      <c r="C37" s="992">
        <v>379.10881000000023</v>
      </c>
      <c r="D37" s="1289">
        <v>5.0007699999999318</v>
      </c>
      <c r="E37" s="1037">
        <v>1.336718130944186</v>
      </c>
      <c r="F37" s="1290">
        <v>-1.6615800000002992</v>
      </c>
      <c r="G37" s="1038">
        <v>-0.43637321694060738</v>
      </c>
    </row>
    <row r="38" spans="1:7" ht="13.9" customHeight="1" x14ac:dyDescent="0.2">
      <c r="A38" s="980" t="s">
        <v>447</v>
      </c>
      <c r="B38" s="981"/>
      <c r="C38" s="990">
        <v>603.98740000000032</v>
      </c>
      <c r="D38" s="1288">
        <v>96.518740000000093</v>
      </c>
      <c r="E38" s="1285">
        <v>19.019645469337959</v>
      </c>
      <c r="F38" s="1288">
        <v>78.54304000000036</v>
      </c>
      <c r="G38" s="1283">
        <v>14.947927122102969</v>
      </c>
    </row>
    <row r="39" spans="1:7" ht="13.9" customHeight="1" x14ac:dyDescent="0.2">
      <c r="A39" s="984" t="s">
        <v>448</v>
      </c>
      <c r="B39" s="981"/>
      <c r="C39" s="992">
        <v>72.748649999999998</v>
      </c>
      <c r="D39" s="1289">
        <v>14.597710000000006</v>
      </c>
      <c r="E39" s="1037">
        <v>25.103136767866534</v>
      </c>
      <c r="F39" s="1290">
        <v>17.447000000000003</v>
      </c>
      <c r="G39" s="1038">
        <v>31.548787423160075</v>
      </c>
    </row>
    <row r="40" spans="1:7" ht="13.9" customHeight="1" thickBot="1" x14ac:dyDescent="0.25">
      <c r="A40" s="998" t="s">
        <v>449</v>
      </c>
      <c r="B40" s="989"/>
      <c r="C40" s="1277">
        <v>36.968780000000002</v>
      </c>
      <c r="D40" s="1291">
        <v>-10.168300000000016</v>
      </c>
      <c r="E40" s="1286">
        <v>-21.571764733835895</v>
      </c>
      <c r="F40" s="1291">
        <v>2.6776300000000077</v>
      </c>
      <c r="G40" s="1284">
        <v>7.8085161914954977</v>
      </c>
    </row>
    <row r="41" spans="1:7" ht="31.5" customHeight="1" thickTop="1" thickBot="1" x14ac:dyDescent="0.25">
      <c r="A41" s="1576"/>
      <c r="B41" s="1576"/>
      <c r="C41" s="1576"/>
      <c r="D41" s="1576"/>
      <c r="E41" s="1576"/>
      <c r="F41" s="1576"/>
      <c r="G41" s="1576"/>
    </row>
    <row r="42" spans="1:7" ht="13.9" customHeight="1" thickTop="1" x14ac:dyDescent="0.2">
      <c r="A42" s="1579" t="s">
        <v>33</v>
      </c>
      <c r="B42" s="206"/>
      <c r="C42" s="1577" t="s">
        <v>93</v>
      </c>
      <c r="D42" s="1374" t="s">
        <v>56</v>
      </c>
      <c r="E42" s="1376"/>
      <c r="F42" s="1374" t="s">
        <v>115</v>
      </c>
      <c r="G42" s="1376"/>
    </row>
    <row r="43" spans="1:7" x14ac:dyDescent="0.2">
      <c r="A43" s="1580"/>
      <c r="B43" s="206"/>
      <c r="C43" s="1578"/>
      <c r="D43" s="977" t="s">
        <v>50</v>
      </c>
      <c r="E43" s="978" t="s">
        <v>23</v>
      </c>
      <c r="F43" s="977" t="s">
        <v>50</v>
      </c>
      <c r="G43" s="978" t="s">
        <v>23</v>
      </c>
    </row>
    <row r="44" spans="1:7" x14ac:dyDescent="0.2">
      <c r="A44" s="1278"/>
      <c r="B44" s="1279"/>
      <c r="C44" s="1280"/>
      <c r="D44" s="1281"/>
      <c r="E44" s="1282"/>
      <c r="F44" s="1281"/>
      <c r="G44" s="1282"/>
    </row>
    <row r="45" spans="1:7" x14ac:dyDescent="0.2">
      <c r="A45" s="1571" t="s">
        <v>1</v>
      </c>
      <c r="B45" s="1572"/>
      <c r="C45" s="1572"/>
      <c r="D45" s="1572"/>
      <c r="E45" s="1572"/>
      <c r="F45" s="1572"/>
      <c r="G45" s="1573"/>
    </row>
    <row r="46" spans="1:7" ht="13.9" customHeight="1" x14ac:dyDescent="0.2">
      <c r="A46" s="980" t="s">
        <v>0</v>
      </c>
      <c r="B46" s="981"/>
      <c r="C46" s="990">
        <v>20084.726390000003</v>
      </c>
      <c r="D46" s="1288">
        <v>-100.22099000006347</v>
      </c>
      <c r="E46" s="1285">
        <v>-0.49651350639321373</v>
      </c>
      <c r="F46" s="1288">
        <v>877.95862000002307</v>
      </c>
      <c r="G46" s="1283">
        <v>4.5710898914045863</v>
      </c>
    </row>
    <row r="47" spans="1:7" ht="13.9" customHeight="1" x14ac:dyDescent="0.2">
      <c r="A47" s="984" t="s">
        <v>442</v>
      </c>
      <c r="B47" s="981"/>
      <c r="C47" s="992">
        <v>1807.4829900000029</v>
      </c>
      <c r="D47" s="1289">
        <v>-131.25036000000091</v>
      </c>
      <c r="E47" s="1037">
        <v>-6.7699026274036429</v>
      </c>
      <c r="F47" s="1290">
        <v>-157.20860999999763</v>
      </c>
      <c r="G47" s="1038">
        <v>-8.0016940063263675</v>
      </c>
    </row>
    <row r="48" spans="1:7" ht="13.9" customHeight="1" x14ac:dyDescent="0.2">
      <c r="A48" s="980" t="s">
        <v>443</v>
      </c>
      <c r="B48" s="981"/>
      <c r="C48" s="990">
        <v>431.62179000000026</v>
      </c>
      <c r="D48" s="1288">
        <v>-29.031519999999887</v>
      </c>
      <c r="E48" s="1285">
        <v>-6.3022492989358696</v>
      </c>
      <c r="F48" s="1288">
        <v>-17.373989999999367</v>
      </c>
      <c r="G48" s="1283">
        <v>-3.8695218917200918</v>
      </c>
    </row>
    <row r="49" spans="1:7" ht="13.9" customHeight="1" x14ac:dyDescent="0.2">
      <c r="A49" s="984" t="s">
        <v>445</v>
      </c>
      <c r="B49" s="981"/>
      <c r="C49" s="992">
        <v>825.05528999999979</v>
      </c>
      <c r="D49" s="1289">
        <v>-291.03915000000029</v>
      </c>
      <c r="E49" s="1037">
        <v>-26.076570187017534</v>
      </c>
      <c r="F49" s="1290">
        <v>-99.928499999999531</v>
      </c>
      <c r="G49" s="1038">
        <v>-10.803270401095311</v>
      </c>
    </row>
    <row r="50" spans="1:7" ht="13.9" customHeight="1" x14ac:dyDescent="0.2">
      <c r="A50" s="980" t="s">
        <v>444</v>
      </c>
      <c r="B50" s="981"/>
      <c r="C50" s="990">
        <v>1738.8084100000028</v>
      </c>
      <c r="D50" s="1288">
        <v>-566.36220000000276</v>
      </c>
      <c r="E50" s="1285">
        <v>-24.569209651688269</v>
      </c>
      <c r="F50" s="1288">
        <v>-339.63535000000002</v>
      </c>
      <c r="G50" s="1283">
        <v>-16.340848693447427</v>
      </c>
    </row>
    <row r="51" spans="1:7" ht="13.9" customHeight="1" x14ac:dyDescent="0.2">
      <c r="A51" s="984" t="s">
        <v>446</v>
      </c>
      <c r="B51" s="981"/>
      <c r="C51" s="992">
        <v>4373.0655299999944</v>
      </c>
      <c r="D51" s="1289">
        <v>-180.62995000003775</v>
      </c>
      <c r="E51" s="1037">
        <v>-3.9666673099545178</v>
      </c>
      <c r="F51" s="1290">
        <v>106.02845999998408</v>
      </c>
      <c r="G51" s="1038">
        <v>2.484826315323851</v>
      </c>
    </row>
    <row r="52" spans="1:7" ht="13.9" customHeight="1" x14ac:dyDescent="0.2">
      <c r="A52" s="980" t="s">
        <v>447</v>
      </c>
      <c r="B52" s="981"/>
      <c r="C52" s="990">
        <v>8876.5682999999899</v>
      </c>
      <c r="D52" s="1288">
        <v>1214.6568999999454</v>
      </c>
      <c r="E52" s="1285">
        <v>15.853183841305427</v>
      </c>
      <c r="F52" s="1288">
        <v>1172.371419999964</v>
      </c>
      <c r="G52" s="1283">
        <v>15.217308672931527</v>
      </c>
    </row>
    <row r="53" spans="1:7" ht="13.9" customHeight="1" x14ac:dyDescent="0.2">
      <c r="A53" s="984" t="s">
        <v>448</v>
      </c>
      <c r="B53" s="981"/>
      <c r="C53" s="992">
        <v>1389.61826</v>
      </c>
      <c r="D53" s="1289">
        <v>78.405120000003535</v>
      </c>
      <c r="E53" s="1037">
        <v>5.9795862021336781</v>
      </c>
      <c r="F53" s="1290">
        <v>221.69621999999936</v>
      </c>
      <c r="G53" s="1038">
        <v>18.982107744109296</v>
      </c>
    </row>
    <row r="54" spans="1:7" ht="13.9" customHeight="1" x14ac:dyDescent="0.2">
      <c r="A54" s="980" t="s">
        <v>449</v>
      </c>
      <c r="B54" s="981"/>
      <c r="C54" s="990">
        <v>642.50582000000043</v>
      </c>
      <c r="D54" s="1288">
        <v>-194.96982999999977</v>
      </c>
      <c r="E54" s="1285">
        <v>-23.280656577895694</v>
      </c>
      <c r="F54" s="1288">
        <v>-7.9910299999995686</v>
      </c>
      <c r="G54" s="1283">
        <v>-1.2284502223184584</v>
      </c>
    </row>
    <row r="55" spans="1:7" ht="13.5" customHeight="1" x14ac:dyDescent="0.2">
      <c r="A55" s="1571" t="s">
        <v>17</v>
      </c>
      <c r="B55" s="1572"/>
      <c r="C55" s="1572"/>
      <c r="D55" s="1572"/>
      <c r="E55" s="1572"/>
      <c r="F55" s="1572"/>
      <c r="G55" s="1573"/>
    </row>
    <row r="56" spans="1:7" ht="13.9" customHeight="1" x14ac:dyDescent="0.2">
      <c r="A56" s="980" t="s">
        <v>0</v>
      </c>
      <c r="B56" s="981"/>
      <c r="C56" s="990">
        <v>10791.334470000016</v>
      </c>
      <c r="D56" s="1288">
        <v>-39.550179999976535</v>
      </c>
      <c r="E56" s="1285">
        <v>-0.36516112282644025</v>
      </c>
      <c r="F56" s="1288">
        <v>406.2908199999838</v>
      </c>
      <c r="G56" s="1283">
        <v>3.9122687751050766</v>
      </c>
    </row>
    <row r="57" spans="1:7" ht="13.9" customHeight="1" x14ac:dyDescent="0.2">
      <c r="A57" s="984" t="s">
        <v>442</v>
      </c>
      <c r="B57" s="981"/>
      <c r="C57" s="992">
        <v>876.74014999999952</v>
      </c>
      <c r="D57" s="1289">
        <v>-38.107799999997837</v>
      </c>
      <c r="E57" s="1037">
        <v>-4.1654790831632678</v>
      </c>
      <c r="F57" s="1290">
        <v>-26.240389999999707</v>
      </c>
      <c r="G57" s="1038">
        <v>-2.9059751387333033</v>
      </c>
    </row>
    <row r="58" spans="1:7" ht="13.9" customHeight="1" x14ac:dyDescent="0.2">
      <c r="A58" s="980" t="s">
        <v>443</v>
      </c>
      <c r="B58" s="981"/>
      <c r="C58" s="990">
        <v>150.08325000000002</v>
      </c>
      <c r="D58" s="1288">
        <v>6.8041099999999517</v>
      </c>
      <c r="E58" s="1285">
        <v>4.748848995045579</v>
      </c>
      <c r="F58" s="1288">
        <v>20.360860000000116</v>
      </c>
      <c r="G58" s="1283">
        <v>15.695717601256137</v>
      </c>
    </row>
    <row r="59" spans="1:7" ht="13.9" customHeight="1" x14ac:dyDescent="0.2">
      <c r="A59" s="984" t="s">
        <v>445</v>
      </c>
      <c r="B59" s="981"/>
      <c r="C59" s="992">
        <v>253.16787000000002</v>
      </c>
      <c r="D59" s="1289">
        <v>-123.83115000000058</v>
      </c>
      <c r="E59" s="1037">
        <v>-32.846544269531627</v>
      </c>
      <c r="F59" s="1290">
        <v>-59.573139999999597</v>
      </c>
      <c r="G59" s="1038">
        <v>-19.048713822341263</v>
      </c>
    </row>
    <row r="60" spans="1:7" ht="13.9" customHeight="1" x14ac:dyDescent="0.2">
      <c r="A60" s="980" t="s">
        <v>444</v>
      </c>
      <c r="B60" s="981"/>
      <c r="C60" s="990">
        <v>570.02324999999996</v>
      </c>
      <c r="D60" s="1288">
        <v>-336.72534000000121</v>
      </c>
      <c r="E60" s="1285">
        <v>-37.135468829347815</v>
      </c>
      <c r="F60" s="1288">
        <v>-242.05212999999821</v>
      </c>
      <c r="G60" s="1283">
        <v>-29.806608593404071</v>
      </c>
    </row>
    <row r="61" spans="1:7" ht="13.9" customHeight="1" x14ac:dyDescent="0.2">
      <c r="A61" s="984" t="s">
        <v>446</v>
      </c>
      <c r="B61" s="981"/>
      <c r="C61" s="992">
        <v>1871.0427900000007</v>
      </c>
      <c r="D61" s="1289">
        <v>-271.58928000000083</v>
      </c>
      <c r="E61" s="1037">
        <v>-12.675497758231568</v>
      </c>
      <c r="F61" s="1290">
        <v>-94.915109999996275</v>
      </c>
      <c r="G61" s="1038">
        <v>-4.8279319714830331</v>
      </c>
    </row>
    <row r="62" spans="1:7" ht="13.9" customHeight="1" x14ac:dyDescent="0.2">
      <c r="A62" s="980" t="s">
        <v>447</v>
      </c>
      <c r="B62" s="981"/>
      <c r="C62" s="990">
        <v>5675.8026799999543</v>
      </c>
      <c r="D62" s="1288">
        <v>774.71414999998251</v>
      </c>
      <c r="E62" s="1285">
        <v>15.806981352364735</v>
      </c>
      <c r="F62" s="1288">
        <v>679.41537999996035</v>
      </c>
      <c r="G62" s="1283">
        <v>13.598132794868828</v>
      </c>
    </row>
    <row r="63" spans="1:7" ht="13.9" customHeight="1" x14ac:dyDescent="0.2">
      <c r="A63" s="984" t="s">
        <v>448</v>
      </c>
      <c r="B63" s="981"/>
      <c r="C63" s="992">
        <v>995.07639999999901</v>
      </c>
      <c r="D63" s="1289">
        <v>45.954140000001189</v>
      </c>
      <c r="E63" s="1037">
        <v>4.8417513672054531</v>
      </c>
      <c r="F63" s="1290">
        <v>150.99537999999734</v>
      </c>
      <c r="G63" s="1038">
        <v>17.888730633938081</v>
      </c>
    </row>
    <row r="64" spans="1:7" ht="13.9" customHeight="1" x14ac:dyDescent="0.2">
      <c r="A64" s="980" t="s">
        <v>449</v>
      </c>
      <c r="B64" s="981"/>
      <c r="C64" s="990">
        <v>399.39808000000033</v>
      </c>
      <c r="D64" s="1288">
        <v>-96.769009999999867</v>
      </c>
      <c r="E64" s="1285">
        <v>-19.50331087053755</v>
      </c>
      <c r="F64" s="1288">
        <v>-21.70003000000014</v>
      </c>
      <c r="G64" s="1283">
        <v>-5.1532005213702137</v>
      </c>
    </row>
    <row r="65" spans="1:11" ht="13.5" customHeight="1" x14ac:dyDescent="0.2">
      <c r="A65" s="1571" t="s">
        <v>18</v>
      </c>
      <c r="B65" s="1572"/>
      <c r="C65" s="1572"/>
      <c r="D65" s="1572"/>
      <c r="E65" s="1572"/>
      <c r="F65" s="1572"/>
      <c r="G65" s="1573"/>
    </row>
    <row r="66" spans="1:11" ht="13.9" customHeight="1" x14ac:dyDescent="0.2">
      <c r="A66" s="980" t="s">
        <v>0</v>
      </c>
      <c r="B66" s="981"/>
      <c r="C66" s="990">
        <v>9293.3919200000128</v>
      </c>
      <c r="D66" s="1288">
        <v>-60.670809999968697</v>
      </c>
      <c r="E66" s="1285">
        <v>-0.64860383932842003</v>
      </c>
      <c r="F66" s="1288">
        <v>471.66779999997379</v>
      </c>
      <c r="G66" s="1283">
        <v>5.3466623256857382</v>
      </c>
    </row>
    <row r="67" spans="1:11" ht="13.9" customHeight="1" x14ac:dyDescent="0.2">
      <c r="A67" s="984" t="s">
        <v>442</v>
      </c>
      <c r="B67" s="981"/>
      <c r="C67" s="992">
        <v>930.7428399999975</v>
      </c>
      <c r="D67" s="1289">
        <v>-93.142560000005119</v>
      </c>
      <c r="E67" s="1037">
        <v>-9.0969712040043635</v>
      </c>
      <c r="F67" s="1290">
        <v>-130.96822000000122</v>
      </c>
      <c r="G67" s="1038">
        <v>-12.335580266066117</v>
      </c>
    </row>
    <row r="68" spans="1:11" ht="13.9" customHeight="1" x14ac:dyDescent="0.2">
      <c r="A68" s="980" t="s">
        <v>443</v>
      </c>
      <c r="B68" s="981"/>
      <c r="C68" s="990">
        <v>281.53853999999995</v>
      </c>
      <c r="D68" s="1288">
        <v>-35.835630000000151</v>
      </c>
      <c r="E68" s="1285">
        <v>-11.291287504588082</v>
      </c>
      <c r="F68" s="1288">
        <v>-37.734849999999653</v>
      </c>
      <c r="G68" s="1283">
        <v>-11.81897746003815</v>
      </c>
    </row>
    <row r="69" spans="1:11" ht="13.9" customHeight="1" x14ac:dyDescent="0.2">
      <c r="A69" s="984" t="s">
        <v>445</v>
      </c>
      <c r="B69" s="981"/>
      <c r="C69" s="992">
        <v>571.88741999999968</v>
      </c>
      <c r="D69" s="1289">
        <v>-167.20799999999883</v>
      </c>
      <c r="E69" s="1037">
        <v>-22.623330557237004</v>
      </c>
      <c r="F69" s="1290">
        <v>-40.355360000000132</v>
      </c>
      <c r="G69" s="1038">
        <v>-6.5913982685104342</v>
      </c>
    </row>
    <row r="70" spans="1:11" ht="13.9" customHeight="1" x14ac:dyDescent="0.2">
      <c r="A70" s="980" t="s">
        <v>444</v>
      </c>
      <c r="B70" s="981"/>
      <c r="C70" s="990">
        <v>1168.7851599999974</v>
      </c>
      <c r="D70" s="1288">
        <v>-229.6368600000003</v>
      </c>
      <c r="E70" s="1285">
        <v>-16.421141595010116</v>
      </c>
      <c r="F70" s="1288">
        <v>-97.583220000005667</v>
      </c>
      <c r="G70" s="1283">
        <v>-7.7057530447819174</v>
      </c>
    </row>
    <row r="71" spans="1:11" ht="13.9" customHeight="1" x14ac:dyDescent="0.2">
      <c r="A71" s="984" t="s">
        <v>446</v>
      </c>
      <c r="B71" s="981"/>
      <c r="C71" s="992">
        <v>2502.0227399999962</v>
      </c>
      <c r="D71" s="1289">
        <v>90.959329999994225</v>
      </c>
      <c r="E71" s="1037">
        <v>3.7725814104571453</v>
      </c>
      <c r="F71" s="1290">
        <v>200.94357000000173</v>
      </c>
      <c r="G71" s="1038">
        <v>8.7325795922094329</v>
      </c>
    </row>
    <row r="72" spans="1:11" ht="13.9" customHeight="1" x14ac:dyDescent="0.2">
      <c r="A72" s="980" t="s">
        <v>447</v>
      </c>
      <c r="B72" s="981"/>
      <c r="C72" s="990">
        <v>3200.7656200000092</v>
      </c>
      <c r="D72" s="1288">
        <v>439.94275000001608</v>
      </c>
      <c r="E72" s="1285">
        <v>15.935203767709197</v>
      </c>
      <c r="F72" s="1288">
        <v>492.95604000000594</v>
      </c>
      <c r="G72" s="1283">
        <v>18.20497436898814</v>
      </c>
    </row>
    <row r="73" spans="1:11" ht="13.9" customHeight="1" x14ac:dyDescent="0.2">
      <c r="A73" s="984" t="s">
        <v>448</v>
      </c>
      <c r="B73" s="981"/>
      <c r="C73" s="992">
        <v>394.5418600000009</v>
      </c>
      <c r="D73" s="1289">
        <v>32.450980000000868</v>
      </c>
      <c r="E73" s="1037">
        <v>8.9621091809881719</v>
      </c>
      <c r="F73" s="1290">
        <v>70.700840000001165</v>
      </c>
      <c r="G73" s="1038">
        <v>21.831959397855535</v>
      </c>
    </row>
    <row r="74" spans="1:11" ht="13.9" customHeight="1" thickBot="1" x14ac:dyDescent="0.25">
      <c r="A74" s="998" t="s">
        <v>449</v>
      </c>
      <c r="B74" s="989"/>
      <c r="C74" s="1277">
        <v>243.10773999999998</v>
      </c>
      <c r="D74" s="1291">
        <v>-98.200820000000249</v>
      </c>
      <c r="E74" s="1286">
        <v>-28.771859692004263</v>
      </c>
      <c r="F74" s="1291">
        <v>13.708999999999804</v>
      </c>
      <c r="G74" s="1284">
        <v>5.9760572355366008</v>
      </c>
    </row>
    <row r="75" spans="1:11" ht="13.5" thickTop="1" x14ac:dyDescent="0.2"/>
    <row r="77" spans="1:11" s="1108" customFormat="1" x14ac:dyDescent="0.2">
      <c r="A77" s="64" t="s">
        <v>383</v>
      </c>
      <c r="B77" s="64"/>
      <c r="C77" s="64"/>
      <c r="D77" s="64"/>
      <c r="E77" s="64"/>
      <c r="F77" s="64"/>
      <c r="G77" s="1274" t="s">
        <v>486</v>
      </c>
      <c r="K77" s="1123"/>
    </row>
    <row r="78" spans="1:11" s="1108" customFormat="1" x14ac:dyDescent="0.2">
      <c r="A78" s="64"/>
      <c r="B78" s="64"/>
      <c r="D78" s="64"/>
      <c r="E78" s="64"/>
      <c r="F78" s="64"/>
      <c r="K78" s="1123"/>
    </row>
    <row r="79" spans="1:11" s="1108" customFormat="1" x14ac:dyDescent="0.2">
      <c r="A79" s="64"/>
      <c r="B79" s="64"/>
      <c r="C79" s="1130" t="s">
        <v>412</v>
      </c>
      <c r="D79" s="64"/>
      <c r="E79" s="64"/>
      <c r="F79" s="64"/>
      <c r="K79" s="1123"/>
    </row>
    <row r="80" spans="1:11" s="49" customFormat="1" x14ac:dyDescent="0.2">
      <c r="A80" s="68"/>
      <c r="B80" s="68"/>
      <c r="C80" s="68"/>
      <c r="D80" s="68"/>
      <c r="E80" s="68"/>
      <c r="F80" s="68"/>
      <c r="K80" s="86"/>
    </row>
    <row r="81" spans="1:11" s="49" customFormat="1" x14ac:dyDescent="0.2">
      <c r="A81" s="68"/>
      <c r="B81" s="68"/>
      <c r="C81" s="68"/>
      <c r="D81" s="68"/>
      <c r="E81" s="68"/>
      <c r="F81" s="68"/>
      <c r="K81" s="86"/>
    </row>
    <row r="82" spans="1:11" s="49" customFormat="1" x14ac:dyDescent="0.2">
      <c r="A82" s="68"/>
      <c r="B82" s="68"/>
      <c r="C82" s="68"/>
      <c r="D82" s="68"/>
      <c r="E82" s="68"/>
      <c r="F82" s="68"/>
      <c r="K82" s="86"/>
    </row>
    <row r="83" spans="1:11" s="49" customFormat="1" x14ac:dyDescent="0.2">
      <c r="A83" s="68"/>
      <c r="B83" s="68"/>
      <c r="C83" s="68"/>
      <c r="D83" s="68"/>
      <c r="E83" s="68"/>
      <c r="F83" s="68"/>
      <c r="K83" s="86"/>
    </row>
    <row r="84" spans="1:11" s="49" customFormat="1" x14ac:dyDescent="0.2">
      <c r="A84" s="68"/>
      <c r="B84" s="68"/>
      <c r="C84" s="68"/>
      <c r="D84" s="68"/>
      <c r="E84" s="68"/>
      <c r="F84" s="68"/>
      <c r="K84" s="86"/>
    </row>
    <row r="85" spans="1:11" s="49" customFormat="1" x14ac:dyDescent="0.2">
      <c r="A85" s="68"/>
      <c r="B85" s="68"/>
      <c r="C85" s="68"/>
      <c r="D85" s="68"/>
      <c r="E85" s="68"/>
      <c r="F85" s="68"/>
      <c r="K85" s="86"/>
    </row>
    <row r="86" spans="1:11" s="49" customFormat="1" x14ac:dyDescent="0.2">
      <c r="A86" s="68"/>
      <c r="B86" s="68"/>
      <c r="C86" s="758"/>
      <c r="D86" s="759"/>
      <c r="E86" s="760"/>
      <c r="F86" s="759"/>
      <c r="G86" s="91"/>
    </row>
    <row r="87" spans="1:11" s="49" customFormat="1" x14ac:dyDescent="0.2">
      <c r="A87" s="68"/>
      <c r="B87" s="68"/>
      <c r="D87" s="759"/>
      <c r="E87" s="760"/>
      <c r="F87" s="759"/>
    </row>
  </sheetData>
  <mergeCells count="16">
    <mergeCell ref="A41:G41"/>
    <mergeCell ref="A45:G45"/>
    <mergeCell ref="A55:G55"/>
    <mergeCell ref="A65:G65"/>
    <mergeCell ref="F42:G42"/>
    <mergeCell ref="D42:E42"/>
    <mergeCell ref="C42:C43"/>
    <mergeCell ref="A42:A43"/>
    <mergeCell ref="A21:G21"/>
    <mergeCell ref="A31:G3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31496062992125984" footer="0.31496062992125984"/>
  <pageSetup paperSize="9" scale="71"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703125" defaultRowHeight="12.75" x14ac:dyDescent="0.2"/>
  <cols>
    <col min="1" max="1" width="45" style="1275" customWidth="1"/>
    <col min="2" max="2" width="2" style="1275" customWidth="1"/>
    <col min="3" max="7" width="10.28515625" style="1275" customWidth="1"/>
    <col min="8" max="16384" width="11.5703125" style="1275"/>
  </cols>
  <sheetData>
    <row r="5" spans="1:8" x14ac:dyDescent="0.2">
      <c r="H5" s="1039" t="s">
        <v>382</v>
      </c>
    </row>
    <row r="6" spans="1:8" ht="32.25" customHeight="1" x14ac:dyDescent="0.2">
      <c r="A6" s="1574" t="s">
        <v>452</v>
      </c>
      <c r="B6" s="1574"/>
      <c r="C6" s="1574"/>
      <c r="D6" s="1574"/>
      <c r="E6" s="1574"/>
      <c r="F6" s="1574"/>
      <c r="G6" s="1574"/>
    </row>
    <row r="7" spans="1:8" ht="20.25" customHeight="1" thickBot="1" x14ac:dyDescent="0.3">
      <c r="A7" s="975"/>
      <c r="B7" s="976"/>
      <c r="C7" s="976"/>
      <c r="D7" s="976"/>
      <c r="E7" s="976"/>
      <c r="F7" s="976"/>
      <c r="G7" s="976"/>
    </row>
    <row r="8" spans="1:8" ht="13.5" customHeight="1" thickTop="1" x14ac:dyDescent="0.2">
      <c r="A8" s="1558" t="s">
        <v>32</v>
      </c>
      <c r="B8" s="206"/>
      <c r="C8" s="1575" t="s">
        <v>93</v>
      </c>
      <c r="D8" s="1489" t="s">
        <v>56</v>
      </c>
      <c r="E8" s="1489"/>
      <c r="F8" s="1489" t="s">
        <v>115</v>
      </c>
      <c r="G8" s="1489"/>
    </row>
    <row r="9" spans="1:8" x14ac:dyDescent="0.2">
      <c r="A9" s="1559"/>
      <c r="B9" s="206"/>
      <c r="C9" s="1575"/>
      <c r="D9" s="977" t="s">
        <v>50</v>
      </c>
      <c r="E9" s="978" t="s">
        <v>23</v>
      </c>
      <c r="F9" s="977" t="s">
        <v>50</v>
      </c>
      <c r="G9" s="978" t="s">
        <v>23</v>
      </c>
    </row>
    <row r="10" spans="1:8" x14ac:dyDescent="0.2">
      <c r="A10" s="220"/>
      <c r="B10" s="206"/>
      <c r="C10" s="206"/>
      <c r="D10" s="209"/>
      <c r="E10" s="210"/>
      <c r="F10" s="209"/>
      <c r="G10" s="210"/>
    </row>
    <row r="11" spans="1:8" ht="13.5" customHeight="1" x14ac:dyDescent="0.2">
      <c r="A11" s="1571" t="s">
        <v>1</v>
      </c>
      <c r="B11" s="1572"/>
      <c r="C11" s="1572"/>
      <c r="D11" s="1572"/>
      <c r="E11" s="1572"/>
      <c r="F11" s="1572"/>
      <c r="G11" s="1573"/>
    </row>
    <row r="12" spans="1:8" ht="13.9" customHeight="1" x14ac:dyDescent="0.2">
      <c r="A12" s="980" t="s">
        <v>0</v>
      </c>
      <c r="B12" s="981"/>
      <c r="C12" s="990">
        <v>34.195991652131141</v>
      </c>
      <c r="D12" s="1288">
        <v>2.1609436843057921</v>
      </c>
      <c r="E12" s="1285">
        <v>6.7455609446133895</v>
      </c>
      <c r="F12" s="1288">
        <v>2.0147623665288066</v>
      </c>
      <c r="G12" s="1283">
        <v>6.2606755902584421</v>
      </c>
    </row>
    <row r="13" spans="1:8" ht="13.9" customHeight="1" x14ac:dyDescent="0.2">
      <c r="A13" s="984" t="s">
        <v>453</v>
      </c>
      <c r="B13" s="981"/>
      <c r="C13" s="992">
        <v>26.824480442965552</v>
      </c>
      <c r="D13" s="1289">
        <v>-0.4681761094191792</v>
      </c>
      <c r="E13" s="1037">
        <v>-1.7153922283841283</v>
      </c>
      <c r="F13" s="1290">
        <v>2.0367276205317921</v>
      </c>
      <c r="G13" s="1038">
        <v>8.2166690749331828</v>
      </c>
    </row>
    <row r="14" spans="1:8" ht="13.9" customHeight="1" x14ac:dyDescent="0.2">
      <c r="A14" s="980" t="s">
        <v>454</v>
      </c>
      <c r="B14" s="981"/>
      <c r="C14" s="990">
        <v>34.157564653169509</v>
      </c>
      <c r="D14" s="1288">
        <v>1.2601205877730877</v>
      </c>
      <c r="E14" s="1285">
        <v>3.830451342262668</v>
      </c>
      <c r="F14" s="1288">
        <v>1.3884626013743286</v>
      </c>
      <c r="G14" s="1283">
        <v>4.2371090888597145</v>
      </c>
    </row>
    <row r="15" spans="1:8" ht="13.9" customHeight="1" x14ac:dyDescent="0.2">
      <c r="A15" s="984" t="s">
        <v>455</v>
      </c>
      <c r="B15" s="981"/>
      <c r="C15" s="992">
        <v>34.885023892182403</v>
      </c>
      <c r="D15" s="1289">
        <v>3.3713482719771406</v>
      </c>
      <c r="E15" s="1037">
        <v>10.69804840478707</v>
      </c>
      <c r="F15" s="1290">
        <v>1.9518961432719379</v>
      </c>
      <c r="G15" s="1038">
        <v>5.9268471496349537</v>
      </c>
    </row>
    <row r="16" spans="1:8" ht="13.9" customHeight="1" x14ac:dyDescent="0.2">
      <c r="A16" s="980" t="s">
        <v>456</v>
      </c>
      <c r="B16" s="981"/>
      <c r="C16" s="990">
        <v>35.2922060958062</v>
      </c>
      <c r="D16" s="1288">
        <v>2.4075431743897298</v>
      </c>
      <c r="E16" s="1285">
        <v>7.3211733388995528</v>
      </c>
      <c r="F16" s="1288">
        <v>1.5755076824787366</v>
      </c>
      <c r="G16" s="1283">
        <v>4.6727816085811451</v>
      </c>
    </row>
    <row r="17" spans="1:7" ht="13.9" customHeight="1" x14ac:dyDescent="0.2">
      <c r="A17" s="984" t="s">
        <v>457</v>
      </c>
      <c r="B17" s="981"/>
      <c r="C17" s="992">
        <v>33.890433365439733</v>
      </c>
      <c r="D17" s="1289">
        <v>2.096680571569383</v>
      </c>
      <c r="E17" s="1037">
        <v>6.5946306658508425</v>
      </c>
      <c r="F17" s="1290">
        <v>3.6956131760342785</v>
      </c>
      <c r="G17" s="1038">
        <v>12.239228956663796</v>
      </c>
    </row>
    <row r="18" spans="1:7" ht="13.9" customHeight="1" x14ac:dyDescent="0.2">
      <c r="A18" s="980" t="s">
        <v>458</v>
      </c>
      <c r="B18" s="981"/>
      <c r="C18" s="990">
        <v>33.891355413278383</v>
      </c>
      <c r="D18" s="1288">
        <v>0.66408343873251852</v>
      </c>
      <c r="E18" s="1285">
        <v>1.9986095736094354</v>
      </c>
      <c r="F18" s="1288">
        <v>4.6275602197278047</v>
      </c>
      <c r="G18" s="1283">
        <v>15.81326068311081</v>
      </c>
    </row>
    <row r="19" spans="1:7" ht="13.5" customHeight="1" x14ac:dyDescent="0.2">
      <c r="A19" s="1571" t="s">
        <v>17</v>
      </c>
      <c r="B19" s="1572"/>
      <c r="C19" s="1572"/>
      <c r="D19" s="1572"/>
      <c r="E19" s="1572"/>
      <c r="F19" s="1572"/>
      <c r="G19" s="1573"/>
    </row>
    <row r="20" spans="1:7" ht="13.9" customHeight="1" x14ac:dyDescent="0.2">
      <c r="A20" s="980" t="s">
        <v>0</v>
      </c>
      <c r="B20" s="981"/>
      <c r="C20" s="990">
        <v>36.700278030601247</v>
      </c>
      <c r="D20" s="1288">
        <v>1.939447152579767</v>
      </c>
      <c r="E20" s="1285">
        <v>5.5794038968327344</v>
      </c>
      <c r="F20" s="1288">
        <v>1.8584919315186781</v>
      </c>
      <c r="G20" s="1283">
        <v>5.3340891486834963</v>
      </c>
    </row>
    <row r="21" spans="1:7" ht="13.9" customHeight="1" x14ac:dyDescent="0.2">
      <c r="A21" s="984" t="s">
        <v>453</v>
      </c>
      <c r="B21" s="981"/>
      <c r="C21" s="992">
        <v>28.926281335723885</v>
      </c>
      <c r="D21" s="1289">
        <v>-1.9497901639154627</v>
      </c>
      <c r="E21" s="1037">
        <v>-6.3148906878850743</v>
      </c>
      <c r="F21" s="1290">
        <v>3.9059734938467443</v>
      </c>
      <c r="G21" s="1038">
        <v>15.611212773766175</v>
      </c>
    </row>
    <row r="22" spans="1:7" ht="13.9" customHeight="1" x14ac:dyDescent="0.2">
      <c r="A22" s="980" t="s">
        <v>454</v>
      </c>
      <c r="B22" s="981"/>
      <c r="C22" s="990">
        <v>36.529401955816276</v>
      </c>
      <c r="D22" s="1288">
        <v>1.4812157410042346</v>
      </c>
      <c r="E22" s="1285">
        <v>4.2262265211836958</v>
      </c>
      <c r="F22" s="1288">
        <v>1.505686183045114</v>
      </c>
      <c r="G22" s="1283">
        <v>4.2990475162994981</v>
      </c>
    </row>
    <row r="23" spans="1:7" ht="13.9" customHeight="1" x14ac:dyDescent="0.2">
      <c r="A23" s="984" t="s">
        <v>455</v>
      </c>
      <c r="B23" s="981"/>
      <c r="C23" s="992">
        <v>37.056419838003883</v>
      </c>
      <c r="D23" s="1289">
        <v>3.8043915027744646</v>
      </c>
      <c r="E23" s="1037">
        <v>11.441081020443612</v>
      </c>
      <c r="F23" s="1290">
        <v>1.7447471123761744</v>
      </c>
      <c r="G23" s="1038">
        <v>4.94099253222267</v>
      </c>
    </row>
    <row r="24" spans="1:7" ht="13.9" customHeight="1" x14ac:dyDescent="0.2">
      <c r="A24" s="980" t="s">
        <v>456</v>
      </c>
      <c r="B24" s="981"/>
      <c r="C24" s="990">
        <v>38.032282471146544</v>
      </c>
      <c r="D24" s="1288">
        <v>2.1468604455783407</v>
      </c>
      <c r="E24" s="1285">
        <v>5.9825420028464826</v>
      </c>
      <c r="F24" s="1288">
        <v>1.3221883941294763</v>
      </c>
      <c r="G24" s="1283">
        <v>3.601702549047002</v>
      </c>
    </row>
    <row r="25" spans="1:7" ht="13.9" customHeight="1" x14ac:dyDescent="0.2">
      <c r="A25" s="984" t="s">
        <v>457</v>
      </c>
      <c r="B25" s="981"/>
      <c r="C25" s="992">
        <v>36.977986743899386</v>
      </c>
      <c r="D25" s="1289">
        <v>1.0503124349863882</v>
      </c>
      <c r="E25" s="1037">
        <v>2.9234078052356005</v>
      </c>
      <c r="F25" s="1290">
        <v>3.3387303749246939</v>
      </c>
      <c r="G25" s="1038">
        <v>9.9251016083815315</v>
      </c>
    </row>
    <row r="26" spans="1:7" ht="13.9" customHeight="1" x14ac:dyDescent="0.2">
      <c r="A26" s="980" t="s">
        <v>458</v>
      </c>
      <c r="B26" s="981"/>
      <c r="C26" s="990">
        <v>32.350293019412746</v>
      </c>
      <c r="D26" s="1288">
        <v>-3.5793050251154241</v>
      </c>
      <c r="E26" s="1285">
        <v>-9.9619957358819597</v>
      </c>
      <c r="F26" s="1288">
        <v>-0.89824442729823062</v>
      </c>
      <c r="G26" s="1283">
        <v>-2.701605833754011</v>
      </c>
    </row>
    <row r="27" spans="1:7" ht="13.5" customHeight="1" x14ac:dyDescent="0.2">
      <c r="A27" s="1571" t="s">
        <v>18</v>
      </c>
      <c r="B27" s="1572"/>
      <c r="C27" s="1572"/>
      <c r="D27" s="1572"/>
      <c r="E27" s="1572"/>
      <c r="F27" s="1572"/>
      <c r="G27" s="1573"/>
    </row>
    <row r="28" spans="1:7" ht="13.9" customHeight="1" x14ac:dyDescent="0.2">
      <c r="A28" s="980" t="s">
        <v>0</v>
      </c>
      <c r="B28" s="981"/>
      <c r="C28" s="990">
        <v>31.523617755286473</v>
      </c>
      <c r="D28" s="1288">
        <v>2.3604643329440229</v>
      </c>
      <c r="E28" s="1285">
        <v>8.0939955249682498</v>
      </c>
      <c r="F28" s="1288">
        <v>2.0528568455043903</v>
      </c>
      <c r="G28" s="1283">
        <v>6.9657408975246238</v>
      </c>
    </row>
    <row r="29" spans="1:7" ht="13.9" customHeight="1" x14ac:dyDescent="0.2">
      <c r="A29" s="984" t="s">
        <v>453</v>
      </c>
      <c r="B29" s="981"/>
      <c r="C29" s="992">
        <v>24.982746174242532</v>
      </c>
      <c r="D29" s="1289">
        <v>1.4474458537283859</v>
      </c>
      <c r="E29" s="1037">
        <v>6.1501057306107292</v>
      </c>
      <c r="F29" s="1290">
        <v>0.4130230497874301</v>
      </c>
      <c r="G29" s="1038">
        <v>1.6810244368457448</v>
      </c>
    </row>
    <row r="30" spans="1:7" ht="13.9" customHeight="1" x14ac:dyDescent="0.2">
      <c r="A30" s="980" t="s">
        <v>454</v>
      </c>
      <c r="B30" s="981"/>
      <c r="C30" s="990">
        <v>31.756759468882695</v>
      </c>
      <c r="D30" s="1288">
        <v>1.0081380795067361</v>
      </c>
      <c r="E30" s="1285">
        <v>3.278644810576973</v>
      </c>
      <c r="F30" s="1288">
        <v>1.1997517417351347</v>
      </c>
      <c r="G30" s="1283">
        <v>3.9262736471059863</v>
      </c>
    </row>
    <row r="31" spans="1:7" ht="13.9" customHeight="1" x14ac:dyDescent="0.2">
      <c r="A31" s="984" t="s">
        <v>455</v>
      </c>
      <c r="B31" s="981"/>
      <c r="C31" s="992">
        <v>32.469432808646474</v>
      </c>
      <c r="D31" s="1289">
        <v>2.7651248842207963</v>
      </c>
      <c r="E31" s="1037">
        <v>9.3088345678878799</v>
      </c>
      <c r="F31" s="1290">
        <v>1.97169877394305</v>
      </c>
      <c r="G31" s="1038">
        <v>6.4650664593620313</v>
      </c>
    </row>
    <row r="32" spans="1:7" ht="13.9" customHeight="1" x14ac:dyDescent="0.2">
      <c r="A32" s="980" t="s">
        <v>456</v>
      </c>
      <c r="B32" s="981"/>
      <c r="C32" s="990">
        <v>32.306379026190911</v>
      </c>
      <c r="D32" s="1288">
        <v>2.6808489549276118</v>
      </c>
      <c r="E32" s="1285">
        <v>9.049117259603161</v>
      </c>
      <c r="F32" s="1288">
        <v>1.7456903192197579</v>
      </c>
      <c r="G32" s="1283">
        <v>5.7122087003934281</v>
      </c>
    </row>
    <row r="33" spans="1:9" ht="13.9" customHeight="1" x14ac:dyDescent="0.2">
      <c r="A33" s="984" t="s">
        <v>457</v>
      </c>
      <c r="B33" s="981"/>
      <c r="C33" s="992">
        <v>30.591261549002596</v>
      </c>
      <c r="D33" s="1289">
        <v>3.2740808503788443</v>
      </c>
      <c r="E33" s="1037">
        <v>11.985427363460657</v>
      </c>
      <c r="F33" s="1290">
        <v>3.9211523004791609</v>
      </c>
      <c r="G33" s="1038">
        <v>14.702423090735003</v>
      </c>
    </row>
    <row r="34" spans="1:9" ht="13.9" customHeight="1" thickBot="1" x14ac:dyDescent="0.25">
      <c r="A34" s="998" t="s">
        <v>458</v>
      </c>
      <c r="B34" s="989"/>
      <c r="C34" s="1277">
        <v>36.012107014642908</v>
      </c>
      <c r="D34" s="1291">
        <v>5.6936522167588386</v>
      </c>
      <c r="E34" s="1286">
        <v>18.779493396728782</v>
      </c>
      <c r="F34" s="1291">
        <v>10.66951532887504</v>
      </c>
      <c r="G34" s="1284">
        <v>42.101121547355106</v>
      </c>
    </row>
    <row r="35" spans="1:9" ht="31.5" customHeight="1" thickTop="1" thickBot="1" x14ac:dyDescent="0.25">
      <c r="A35" s="1576"/>
      <c r="B35" s="1576"/>
      <c r="C35" s="1576"/>
      <c r="D35" s="1576"/>
      <c r="E35" s="1576"/>
      <c r="F35" s="1576"/>
      <c r="G35" s="1576"/>
    </row>
    <row r="36" spans="1:9" ht="13.9" customHeight="1" thickTop="1" x14ac:dyDescent="0.2">
      <c r="A36" s="1579" t="s">
        <v>33</v>
      </c>
      <c r="B36" s="206"/>
      <c r="C36" s="1577" t="s">
        <v>93</v>
      </c>
      <c r="D36" s="1374" t="s">
        <v>56</v>
      </c>
      <c r="E36" s="1376"/>
      <c r="F36" s="1374" t="s">
        <v>115</v>
      </c>
      <c r="G36" s="1376"/>
    </row>
    <row r="37" spans="1:9" x14ac:dyDescent="0.2">
      <c r="A37" s="1580"/>
      <c r="B37" s="206"/>
      <c r="C37" s="1578"/>
      <c r="D37" s="977" t="s">
        <v>50</v>
      </c>
      <c r="E37" s="978" t="s">
        <v>23</v>
      </c>
      <c r="F37" s="977" t="s">
        <v>50</v>
      </c>
      <c r="G37" s="978" t="s">
        <v>23</v>
      </c>
    </row>
    <row r="38" spans="1:9" x14ac:dyDescent="0.2">
      <c r="A38" s="1278"/>
      <c r="B38" s="1279"/>
      <c r="C38" s="1280"/>
      <c r="D38" s="1281"/>
      <c r="E38" s="1282"/>
      <c r="F38" s="1281"/>
      <c r="G38" s="1282"/>
    </row>
    <row r="39" spans="1:9" x14ac:dyDescent="0.2">
      <c r="A39" s="1571" t="s">
        <v>1</v>
      </c>
      <c r="B39" s="1572"/>
      <c r="C39" s="1572"/>
      <c r="D39" s="1572"/>
      <c r="E39" s="1572"/>
      <c r="F39" s="1572"/>
      <c r="G39" s="1573"/>
    </row>
    <row r="40" spans="1:9" ht="13.9" customHeight="1" x14ac:dyDescent="0.2">
      <c r="A40" s="980" t="s">
        <v>0</v>
      </c>
      <c r="B40" s="981"/>
      <c r="C40" s="990">
        <v>33.301617745964606</v>
      </c>
      <c r="D40" s="1288">
        <v>1.456162300614217</v>
      </c>
      <c r="E40" s="1285">
        <v>4.5725905949535566</v>
      </c>
      <c r="F40" s="1288">
        <v>1.4014549513561825</v>
      </c>
      <c r="G40" s="1283">
        <v>4.393253289582109</v>
      </c>
      <c r="I40" s="1287"/>
    </row>
    <row r="41" spans="1:9" ht="13.9" customHeight="1" x14ac:dyDescent="0.2">
      <c r="A41" s="984" t="s">
        <v>453</v>
      </c>
      <c r="B41" s="981"/>
      <c r="C41" s="992">
        <v>27.966316465825368</v>
      </c>
      <c r="D41" s="1289">
        <v>0.52242557017632052</v>
      </c>
      <c r="E41" s="1037">
        <v>1.9036133475488559</v>
      </c>
      <c r="F41" s="1290">
        <v>1.0637275794600427</v>
      </c>
      <c r="G41" s="1038">
        <v>3.9539970816680667</v>
      </c>
    </row>
    <row r="42" spans="1:9" ht="13.9" customHeight="1" x14ac:dyDescent="0.2">
      <c r="A42" s="980" t="s">
        <v>454</v>
      </c>
      <c r="B42" s="981"/>
      <c r="C42" s="990">
        <v>33.346007474828184</v>
      </c>
      <c r="D42" s="1288">
        <v>1.6931910832183412</v>
      </c>
      <c r="E42" s="1285">
        <v>5.3492588535254395</v>
      </c>
      <c r="F42" s="1288">
        <v>1.822362063409102</v>
      </c>
      <c r="G42" s="1283">
        <v>5.7809369431270543</v>
      </c>
    </row>
    <row r="43" spans="1:9" ht="13.9" customHeight="1" x14ac:dyDescent="0.2">
      <c r="A43" s="984" t="s">
        <v>455</v>
      </c>
      <c r="B43" s="981"/>
      <c r="C43" s="992">
        <v>33.60344190836873</v>
      </c>
      <c r="D43" s="1289">
        <v>1.5854413887678263</v>
      </c>
      <c r="E43" s="1037">
        <v>4.9517189176046283</v>
      </c>
      <c r="F43" s="1290">
        <v>1.3750305089794637</v>
      </c>
      <c r="G43" s="1038">
        <v>4.2665165587575959</v>
      </c>
    </row>
    <row r="44" spans="1:9" ht="13.9" customHeight="1" x14ac:dyDescent="0.2">
      <c r="A44" s="980" t="s">
        <v>456</v>
      </c>
      <c r="B44" s="981"/>
      <c r="C44" s="990">
        <v>34.323601690303533</v>
      </c>
      <c r="D44" s="1288">
        <v>1.6152128964165726</v>
      </c>
      <c r="E44" s="1285">
        <v>4.9382221380419935</v>
      </c>
      <c r="F44" s="1288">
        <v>1.1969697258770111</v>
      </c>
      <c r="G44" s="1283">
        <v>3.6133154954068165</v>
      </c>
    </row>
    <row r="45" spans="1:9" ht="13.9" customHeight="1" x14ac:dyDescent="0.2">
      <c r="A45" s="984" t="s">
        <v>457</v>
      </c>
      <c r="B45" s="981"/>
      <c r="C45" s="992">
        <v>32.961233588443989</v>
      </c>
      <c r="D45" s="1289">
        <v>1.1478378277076686</v>
      </c>
      <c r="E45" s="1037">
        <v>3.6080330321867597</v>
      </c>
      <c r="F45" s="1290">
        <v>1.6941543088116369</v>
      </c>
      <c r="G45" s="1038">
        <v>5.4183324693049402</v>
      </c>
    </row>
    <row r="46" spans="1:9" ht="13.9" customHeight="1" x14ac:dyDescent="0.2">
      <c r="A46" s="980" t="s">
        <v>458</v>
      </c>
      <c r="B46" s="981"/>
      <c r="C46" s="990">
        <v>30.130812705354227</v>
      </c>
      <c r="D46" s="1288">
        <v>1.1423709507498749</v>
      </c>
      <c r="E46" s="1285">
        <v>3.9407808133337401</v>
      </c>
      <c r="F46" s="1288">
        <v>1.9774364181087982</v>
      </c>
      <c r="G46" s="1283">
        <v>7.0237984884415212</v>
      </c>
    </row>
    <row r="47" spans="1:9" ht="13.5" customHeight="1" x14ac:dyDescent="0.2">
      <c r="A47" s="1571" t="s">
        <v>17</v>
      </c>
      <c r="B47" s="1572"/>
      <c r="C47" s="1572"/>
      <c r="D47" s="1572"/>
      <c r="E47" s="1572"/>
      <c r="F47" s="1572"/>
      <c r="G47" s="1573"/>
    </row>
    <row r="48" spans="1:9" ht="13.9" customHeight="1" x14ac:dyDescent="0.2">
      <c r="A48" s="980" t="s">
        <v>0</v>
      </c>
      <c r="B48" s="981"/>
      <c r="C48" s="990">
        <v>35.698905249388083</v>
      </c>
      <c r="D48" s="1288">
        <v>1.3206433260739203</v>
      </c>
      <c r="E48" s="1285">
        <v>3.8415069645458289</v>
      </c>
      <c r="F48" s="1288">
        <v>1.2011710935111921</v>
      </c>
      <c r="G48" s="1283">
        <v>3.4818840219584848</v>
      </c>
    </row>
    <row r="49" spans="1:7" ht="13.9" customHeight="1" x14ac:dyDescent="0.2">
      <c r="A49" s="984" t="s">
        <v>453</v>
      </c>
      <c r="B49" s="981"/>
      <c r="C49" s="992">
        <v>30.429023799584545</v>
      </c>
      <c r="D49" s="1289">
        <v>0.38906235657986699</v>
      </c>
      <c r="E49" s="1037">
        <v>1.2951493207407789</v>
      </c>
      <c r="F49" s="1290">
        <v>1.5344405168618529</v>
      </c>
      <c r="G49" s="1038">
        <v>5.3104780984308588</v>
      </c>
    </row>
    <row r="50" spans="1:7" ht="13.9" customHeight="1" x14ac:dyDescent="0.2">
      <c r="A50" s="980" t="s">
        <v>454</v>
      </c>
      <c r="B50" s="981"/>
      <c r="C50" s="990">
        <v>35.357448764222859</v>
      </c>
      <c r="D50" s="1288">
        <v>1.3594846100482556</v>
      </c>
      <c r="E50" s="1285">
        <v>3.9987235820452058</v>
      </c>
      <c r="F50" s="1288">
        <v>1.6338686385344232</v>
      </c>
      <c r="G50" s="1283">
        <v>4.8448848919508638</v>
      </c>
    </row>
    <row r="51" spans="1:7" ht="13.9" customHeight="1" x14ac:dyDescent="0.2">
      <c r="A51" s="984" t="s">
        <v>455</v>
      </c>
      <c r="B51" s="981"/>
      <c r="C51" s="992">
        <v>35.854408913010602</v>
      </c>
      <c r="D51" s="1289">
        <v>1.3956193859965822</v>
      </c>
      <c r="E51" s="1037">
        <v>4.0501114669233642</v>
      </c>
      <c r="F51" s="1290">
        <v>0.88443195350003379</v>
      </c>
      <c r="G51" s="1038">
        <v>2.5291179188481001</v>
      </c>
    </row>
    <row r="52" spans="1:7" ht="13.9" customHeight="1" x14ac:dyDescent="0.2">
      <c r="A52" s="980" t="s">
        <v>456</v>
      </c>
      <c r="B52" s="981"/>
      <c r="C52" s="990">
        <v>37.072126244387221</v>
      </c>
      <c r="D52" s="1288">
        <v>1.827641196960748</v>
      </c>
      <c r="E52" s="1285">
        <v>5.185609023656883</v>
      </c>
      <c r="F52" s="1288">
        <v>1.1742417435280217</v>
      </c>
      <c r="G52" s="1283">
        <v>3.271061121999868</v>
      </c>
    </row>
    <row r="53" spans="1:7" ht="13.9" customHeight="1" x14ac:dyDescent="0.2">
      <c r="A53" s="984" t="s">
        <v>457</v>
      </c>
      <c r="B53" s="981"/>
      <c r="C53" s="992">
        <v>35.496860216687779</v>
      </c>
      <c r="D53" s="1289">
        <v>0.9027006576009029</v>
      </c>
      <c r="E53" s="1037">
        <v>2.6094019022462125</v>
      </c>
      <c r="F53" s="1290">
        <v>1.6130133295197098</v>
      </c>
      <c r="G53" s="1038">
        <v>4.7604197212051602</v>
      </c>
    </row>
    <row r="54" spans="1:7" ht="13.9" customHeight="1" x14ac:dyDescent="0.2">
      <c r="A54" s="980" t="s">
        <v>458</v>
      </c>
      <c r="B54" s="981"/>
      <c r="C54" s="990">
        <v>31.061285661317111</v>
      </c>
      <c r="D54" s="1288">
        <v>-0.88262130590236509</v>
      </c>
      <c r="E54" s="1285">
        <v>-2.7630349249642583</v>
      </c>
      <c r="F54" s="1288">
        <v>-0.18034859354921196</v>
      </c>
      <c r="G54" s="1283">
        <v>-0.5772700367655067</v>
      </c>
    </row>
    <row r="55" spans="1:7" ht="13.5" customHeight="1" x14ac:dyDescent="0.2">
      <c r="A55" s="1571" t="s">
        <v>18</v>
      </c>
      <c r="B55" s="1572"/>
      <c r="C55" s="1572"/>
      <c r="D55" s="1572"/>
      <c r="E55" s="1572"/>
      <c r="F55" s="1572"/>
      <c r="G55" s="1573"/>
    </row>
    <row r="56" spans="1:7" ht="13.9" customHeight="1" x14ac:dyDescent="0.2">
      <c r="A56" s="980" t="s">
        <v>0</v>
      </c>
      <c r="B56" s="981"/>
      <c r="C56" s="990">
        <v>30.549364510219444</v>
      </c>
      <c r="D56" s="1288">
        <v>1.6085108196208502</v>
      </c>
      <c r="E56" s="1285">
        <v>5.5579245754708797</v>
      </c>
      <c r="F56" s="1288">
        <v>1.6608695678590415</v>
      </c>
      <c r="G56" s="1283">
        <v>5.7492422889211827</v>
      </c>
    </row>
    <row r="57" spans="1:7" ht="13.9" customHeight="1" x14ac:dyDescent="0.2">
      <c r="A57" s="984" t="s">
        <v>453</v>
      </c>
      <c r="B57" s="981"/>
      <c r="C57" s="992">
        <v>25.085433116693196</v>
      </c>
      <c r="D57" s="1289">
        <v>0.65068512965070013</v>
      </c>
      <c r="E57" s="1037">
        <v>2.6629500332712741</v>
      </c>
      <c r="F57" s="1290">
        <v>0.69327242612149931</v>
      </c>
      <c r="G57" s="1038">
        <v>2.8421935838979198</v>
      </c>
    </row>
    <row r="58" spans="1:7" ht="13.9" customHeight="1" x14ac:dyDescent="0.2">
      <c r="A58" s="980" t="s">
        <v>454</v>
      </c>
      <c r="B58" s="981"/>
      <c r="C58" s="990">
        <v>31.184016273376304</v>
      </c>
      <c r="D58" s="1288">
        <v>2.0077428648227063</v>
      </c>
      <c r="E58" s="1285">
        <v>6.8814232602923759</v>
      </c>
      <c r="F58" s="1288">
        <v>2.0238323146501109</v>
      </c>
      <c r="G58" s="1283">
        <v>6.9403962523510705</v>
      </c>
    </row>
    <row r="59" spans="1:7" ht="13.9" customHeight="1" x14ac:dyDescent="0.2">
      <c r="A59" s="984" t="s">
        <v>455</v>
      </c>
      <c r="B59" s="981"/>
      <c r="C59" s="992">
        <v>31.051772885857197</v>
      </c>
      <c r="D59" s="1289">
        <v>1.7508511372653182</v>
      </c>
      <c r="E59" s="1037">
        <v>5.9754131705752878</v>
      </c>
      <c r="F59" s="1290">
        <v>1.9817919490633251</v>
      </c>
      <c r="G59" s="1038">
        <v>6.8173142368833526</v>
      </c>
    </row>
    <row r="60" spans="1:7" ht="13.9" customHeight="1" x14ac:dyDescent="0.2">
      <c r="A60" s="980" t="s">
        <v>456</v>
      </c>
      <c r="B60" s="981"/>
      <c r="C60" s="990">
        <v>31.077732346004886</v>
      </c>
      <c r="D60" s="1288">
        <v>1.3945167303326969</v>
      </c>
      <c r="E60" s="1285">
        <v>4.6979975093952344</v>
      </c>
      <c r="F60" s="1288">
        <v>1.2661114153418467</v>
      </c>
      <c r="G60" s="1283">
        <v>4.2470398315026712</v>
      </c>
    </row>
    <row r="61" spans="1:7" ht="13.9" customHeight="1" x14ac:dyDescent="0.2">
      <c r="A61" s="984" t="s">
        <v>457</v>
      </c>
      <c r="B61" s="981"/>
      <c r="C61" s="992">
        <v>29.979739042120247</v>
      </c>
      <c r="D61" s="1289">
        <v>1.5219156757162864</v>
      </c>
      <c r="E61" s="1037">
        <v>5.3479693654750564</v>
      </c>
      <c r="F61" s="1290">
        <v>1.7803117790233927</v>
      </c>
      <c r="G61" s="1038">
        <v>6.3132905587525725</v>
      </c>
    </row>
    <row r="62" spans="1:7" ht="13.9" customHeight="1" thickBot="1" x14ac:dyDescent="0.25">
      <c r="A62" s="998" t="s">
        <v>458</v>
      </c>
      <c r="B62" s="989"/>
      <c r="C62" s="1277">
        <v>28.906776083583001</v>
      </c>
      <c r="D62" s="1291">
        <v>3.8772823774420644</v>
      </c>
      <c r="E62" s="1286">
        <v>15.490854201700376</v>
      </c>
      <c r="F62" s="1291">
        <v>4.665785470539717</v>
      </c>
      <c r="G62" s="1284">
        <v>19.247503309659344</v>
      </c>
    </row>
    <row r="63" spans="1:7" ht="13.5" thickTop="1" x14ac:dyDescent="0.2"/>
    <row r="65" spans="1:11" s="1108" customFormat="1" x14ac:dyDescent="0.2">
      <c r="A65" s="64" t="s">
        <v>383</v>
      </c>
      <c r="B65" s="64"/>
      <c r="C65" s="64"/>
      <c r="D65" s="64"/>
      <c r="E65" s="64"/>
      <c r="F65" s="64"/>
      <c r="G65" s="1274" t="s">
        <v>486</v>
      </c>
      <c r="K65" s="1123"/>
    </row>
    <row r="66" spans="1:11" s="1108" customFormat="1" x14ac:dyDescent="0.2">
      <c r="A66" s="64"/>
      <c r="B66" s="64"/>
      <c r="D66" s="64"/>
      <c r="E66" s="64"/>
      <c r="F66" s="64"/>
      <c r="K66" s="1123"/>
    </row>
    <row r="67" spans="1:11" s="1108" customFormat="1" x14ac:dyDescent="0.2">
      <c r="A67" s="64"/>
      <c r="B67" s="64"/>
      <c r="C67" s="1130" t="s">
        <v>412</v>
      </c>
      <c r="D67" s="64"/>
      <c r="E67" s="64"/>
      <c r="F67" s="64"/>
      <c r="K67" s="1123"/>
    </row>
    <row r="68" spans="1:11" s="49" customFormat="1" x14ac:dyDescent="0.2">
      <c r="A68" s="68"/>
      <c r="B68" s="68"/>
      <c r="C68" s="68"/>
      <c r="D68" s="68"/>
      <c r="E68" s="68"/>
      <c r="F68" s="68"/>
      <c r="K68" s="86"/>
    </row>
    <row r="69" spans="1:11" s="49" customFormat="1" x14ac:dyDescent="0.2">
      <c r="A69" s="68"/>
      <c r="B69" s="68"/>
      <c r="C69" s="68"/>
      <c r="D69" s="68"/>
      <c r="E69" s="68"/>
      <c r="F69" s="68"/>
      <c r="K69" s="86"/>
    </row>
    <row r="70" spans="1:11" s="49" customFormat="1" x14ac:dyDescent="0.2">
      <c r="A70" s="68"/>
      <c r="B70" s="68"/>
      <c r="C70" s="68"/>
      <c r="D70" s="68"/>
      <c r="E70" s="68"/>
      <c r="F70" s="68"/>
      <c r="K70" s="86"/>
    </row>
    <row r="71" spans="1:11" s="49" customFormat="1" x14ac:dyDescent="0.2">
      <c r="A71" s="68"/>
      <c r="B71" s="68"/>
      <c r="C71" s="68"/>
      <c r="D71" s="68"/>
      <c r="E71" s="68"/>
      <c r="F71" s="68"/>
      <c r="K71" s="86"/>
    </row>
    <row r="72" spans="1:11" s="49" customFormat="1" x14ac:dyDescent="0.2">
      <c r="A72" s="68"/>
      <c r="B72" s="68"/>
      <c r="C72" s="68"/>
      <c r="D72" s="68"/>
      <c r="E72" s="68"/>
      <c r="F72" s="68"/>
      <c r="K72" s="86"/>
    </row>
    <row r="73" spans="1:11" s="49" customFormat="1" x14ac:dyDescent="0.2">
      <c r="A73" s="68"/>
      <c r="B73" s="68"/>
      <c r="C73" s="68"/>
      <c r="D73" s="68"/>
      <c r="E73" s="68"/>
      <c r="F73" s="68"/>
      <c r="K73" s="86"/>
    </row>
    <row r="74" spans="1:11" s="49" customFormat="1" x14ac:dyDescent="0.2">
      <c r="A74" s="68"/>
      <c r="B74" s="68"/>
      <c r="C74" s="758"/>
      <c r="D74" s="759"/>
      <c r="E74" s="760"/>
      <c r="F74" s="759"/>
      <c r="G74" s="91"/>
    </row>
    <row r="75" spans="1:11" s="49" customFormat="1" x14ac:dyDescent="0.2">
      <c r="A75" s="68"/>
      <c r="B75" s="68"/>
      <c r="D75" s="759"/>
      <c r="E75" s="760"/>
      <c r="F75" s="759"/>
    </row>
  </sheetData>
  <mergeCells count="16">
    <mergeCell ref="A39:G39"/>
    <mergeCell ref="A47:G47"/>
    <mergeCell ref="A55:G55"/>
    <mergeCell ref="A19:G19"/>
    <mergeCell ref="A27:G27"/>
    <mergeCell ref="A35:G35"/>
    <mergeCell ref="A36:A37"/>
    <mergeCell ref="C36:C37"/>
    <mergeCell ref="D36:E36"/>
    <mergeCell ref="F36:G36"/>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31496062992125984" footer="0.31496062992125984"/>
  <pageSetup paperSize="9" scale="85"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8" width="12.42578125" style="19" customWidth="1"/>
    <col min="19" max="19" width="12" style="19" bestFit="1" customWidth="1"/>
    <col min="20" max="16384" width="11.42578125" style="19"/>
  </cols>
  <sheetData>
    <row r="5" spans="1:17" x14ac:dyDescent="0.2">
      <c r="Q5" s="1039" t="s">
        <v>382</v>
      </c>
    </row>
    <row r="6" spans="1:17" ht="17.100000000000001" customHeight="1" x14ac:dyDescent="0.25">
      <c r="A6" s="1340" t="s">
        <v>381</v>
      </c>
      <c r="B6" s="1340"/>
      <c r="C6" s="1340"/>
      <c r="D6" s="1340"/>
      <c r="E6" s="1340"/>
      <c r="F6" s="1340"/>
      <c r="G6" s="1340"/>
      <c r="H6" s="1340"/>
      <c r="I6" s="1340"/>
      <c r="J6" s="1340"/>
      <c r="K6" s="1340"/>
      <c r="L6" s="1340"/>
      <c r="M6" s="1340"/>
      <c r="N6" s="1340"/>
      <c r="O6" s="1340"/>
      <c r="P6" s="1340"/>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53" t="s">
        <v>15</v>
      </c>
      <c r="B8" s="409"/>
      <c r="C8" s="1466" t="s">
        <v>47</v>
      </c>
      <c r="D8" s="1466" t="s">
        <v>179</v>
      </c>
      <c r="E8" s="1466"/>
      <c r="F8" s="1466" t="s">
        <v>48</v>
      </c>
      <c r="G8" s="1466"/>
      <c r="H8" s="419"/>
      <c r="I8" s="1466" t="s">
        <v>39</v>
      </c>
      <c r="J8" s="1466" t="s">
        <v>130</v>
      </c>
      <c r="K8" s="1466" t="s">
        <v>122</v>
      </c>
      <c r="L8" s="1466"/>
      <c r="M8" s="1466"/>
      <c r="N8" s="1466" t="s">
        <v>48</v>
      </c>
      <c r="O8" s="1466"/>
      <c r="P8" s="1467"/>
      <c r="Q8" s="80"/>
    </row>
    <row r="9" spans="1:17" ht="29.25" customHeight="1" x14ac:dyDescent="0.2">
      <c r="A9" s="1588"/>
      <c r="B9" s="407"/>
      <c r="C9" s="1489"/>
      <c r="D9" s="595" t="s">
        <v>27</v>
      </c>
      <c r="E9" s="595" t="s">
        <v>49</v>
      </c>
      <c r="F9" s="595" t="s">
        <v>27</v>
      </c>
      <c r="G9" s="595" t="s">
        <v>49</v>
      </c>
      <c r="H9" s="418"/>
      <c r="I9" s="1489"/>
      <c r="J9" s="1489"/>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81" t="s">
        <v>1</v>
      </c>
      <c r="B11" s="1582"/>
      <c r="C11" s="1582"/>
      <c r="D11" s="1582"/>
      <c r="E11" s="1582"/>
      <c r="F11" s="1582"/>
      <c r="G11" s="1582"/>
      <c r="H11" s="1583"/>
      <c r="I11" s="1582"/>
      <c r="J11" s="1582"/>
      <c r="K11" s="1582"/>
      <c r="L11" s="1582"/>
      <c r="M11" s="1582"/>
      <c r="N11" s="1582"/>
      <c r="O11" s="1582"/>
      <c r="P11" s="1584"/>
    </row>
    <row r="12" spans="1:17" ht="12.75" customHeight="1" x14ac:dyDescent="0.2">
      <c r="A12" s="309" t="s">
        <v>33</v>
      </c>
      <c r="B12" s="310"/>
      <c r="C12" s="112">
        <v>12829.84398999995</v>
      </c>
      <c r="D12" s="112">
        <v>164.06946999999309</v>
      </c>
      <c r="E12" s="277">
        <v>1.2953765262512635</v>
      </c>
      <c r="F12" s="112">
        <v>557.72399000009318</v>
      </c>
      <c r="G12" s="277">
        <v>4.5446425719443715</v>
      </c>
      <c r="H12" s="683"/>
      <c r="I12" s="413">
        <v>4098.6468600000135</v>
      </c>
      <c r="J12" s="277">
        <v>24.211531295478984</v>
      </c>
      <c r="K12" s="112">
        <v>-209.81950999999117</v>
      </c>
      <c r="L12" s="277">
        <v>-4.8699349601744935</v>
      </c>
      <c r="M12" s="277">
        <v>-1.1708489707177456</v>
      </c>
      <c r="N12" s="112">
        <v>266.51241000003984</v>
      </c>
      <c r="O12" s="277">
        <v>6.9546727411936624</v>
      </c>
      <c r="P12" s="382">
        <v>0.41574204054692387</v>
      </c>
    </row>
    <row r="13" spans="1:17" ht="12.75" customHeight="1" x14ac:dyDescent="0.2">
      <c r="A13" s="311" t="s">
        <v>2</v>
      </c>
      <c r="B13" s="312"/>
      <c r="C13" s="113">
        <v>1824.108470000001</v>
      </c>
      <c r="D13" s="113">
        <v>42.597670000004655</v>
      </c>
      <c r="E13" s="278">
        <v>2.3910980500373471</v>
      </c>
      <c r="F13" s="113">
        <v>150.84468999999717</v>
      </c>
      <c r="G13" s="278">
        <v>9.0149976233870799</v>
      </c>
      <c r="H13" s="497"/>
      <c r="I13" s="126">
        <v>864.97573000000079</v>
      </c>
      <c r="J13" s="278">
        <v>32.1661824497723</v>
      </c>
      <c r="K13" s="113">
        <v>-58.56410000000119</v>
      </c>
      <c r="L13" s="278">
        <v>-6.3412641336758657</v>
      </c>
      <c r="M13" s="278">
        <v>-1.9751315706605865</v>
      </c>
      <c r="N13" s="113">
        <v>14.432269999999789</v>
      </c>
      <c r="O13" s="278">
        <v>1.6968292249287027</v>
      </c>
      <c r="P13" s="383">
        <v>-1.5346266500544345</v>
      </c>
    </row>
    <row r="14" spans="1:17" ht="12.75" customHeight="1" x14ac:dyDescent="0.2">
      <c r="A14" s="313" t="s">
        <v>3</v>
      </c>
      <c r="B14" s="312"/>
      <c r="C14" s="116">
        <v>378.50867000000011</v>
      </c>
      <c r="D14" s="116">
        <v>5.5720499999991944</v>
      </c>
      <c r="E14" s="279">
        <v>1.4941010619979289</v>
      </c>
      <c r="F14" s="116">
        <v>11.66376000000048</v>
      </c>
      <c r="G14" s="279">
        <v>3.1794798515810103</v>
      </c>
      <c r="H14" s="494"/>
      <c r="I14" s="127">
        <v>114.83081000000004</v>
      </c>
      <c r="J14" s="279">
        <v>23.276225531352175</v>
      </c>
      <c r="K14" s="116">
        <v>-5.536669999999944</v>
      </c>
      <c r="L14" s="279">
        <v>-4.599805528868715</v>
      </c>
      <c r="M14" s="279">
        <v>-1.1240338623969919</v>
      </c>
      <c r="N14" s="116">
        <v>3.2290100000000592</v>
      </c>
      <c r="O14" s="279">
        <v>2.8933314695641643</v>
      </c>
      <c r="P14" s="384">
        <v>-4.9632430969335672E-2</v>
      </c>
    </row>
    <row r="15" spans="1:17" ht="12.75" customHeight="1" x14ac:dyDescent="0.2">
      <c r="A15" s="311" t="s">
        <v>4</v>
      </c>
      <c r="B15" s="312"/>
      <c r="C15" s="113">
        <v>245.03715</v>
      </c>
      <c r="D15" s="113">
        <v>-1.4449500000002899</v>
      </c>
      <c r="E15" s="278">
        <v>-0.58622918256550405</v>
      </c>
      <c r="F15" s="113">
        <v>-0.56219999999979109</v>
      </c>
      <c r="G15" s="278">
        <v>-0.22890940061518547</v>
      </c>
      <c r="H15" s="494"/>
      <c r="I15" s="126">
        <v>79.404060000000101</v>
      </c>
      <c r="J15" s="278">
        <v>24.474098096231376</v>
      </c>
      <c r="K15" s="113">
        <v>-4.584329999999909</v>
      </c>
      <c r="L15" s="278">
        <v>-5.4582901279568619</v>
      </c>
      <c r="M15" s="278">
        <v>-0.94069461339906368</v>
      </c>
      <c r="N15" s="113">
        <v>8.7603200000001209</v>
      </c>
      <c r="O15" s="278">
        <v>12.400702454315306</v>
      </c>
      <c r="P15" s="383">
        <v>2.135668503983176</v>
      </c>
    </row>
    <row r="16" spans="1:17" ht="12.75" customHeight="1" x14ac:dyDescent="0.2">
      <c r="A16" s="313" t="s">
        <v>51</v>
      </c>
      <c r="B16" s="312"/>
      <c r="C16" s="116">
        <v>328.25937000000107</v>
      </c>
      <c r="D16" s="116">
        <v>-7.5969899999987547</v>
      </c>
      <c r="E16" s="279">
        <v>-2.2619759232782606</v>
      </c>
      <c r="F16" s="116">
        <v>7.632970000001194</v>
      </c>
      <c r="G16" s="279">
        <v>2.3806430162959744</v>
      </c>
      <c r="H16" s="494"/>
      <c r="I16" s="127">
        <v>99.296139999999994</v>
      </c>
      <c r="J16" s="279">
        <v>23.224151642905959</v>
      </c>
      <c r="K16" s="116">
        <v>3.7654899999999714</v>
      </c>
      <c r="L16" s="279">
        <v>3.9416564212637208</v>
      </c>
      <c r="M16" s="279">
        <v>1.0791524228320881</v>
      </c>
      <c r="N16" s="116">
        <v>22.267360000000011</v>
      </c>
      <c r="O16" s="279">
        <v>28.907844574456476</v>
      </c>
      <c r="P16" s="384">
        <v>3.853404353759629</v>
      </c>
    </row>
    <row r="17" spans="1:16" ht="12.75" customHeight="1" x14ac:dyDescent="0.2">
      <c r="A17" s="311" t="s">
        <v>5</v>
      </c>
      <c r="B17" s="312"/>
      <c r="C17" s="113">
        <v>557.64485000000025</v>
      </c>
      <c r="D17" s="113">
        <v>1.4573900000009417</v>
      </c>
      <c r="E17" s="278">
        <v>0.26203215728757051</v>
      </c>
      <c r="F17" s="113">
        <v>65.973490000000709</v>
      </c>
      <c r="G17" s="278">
        <v>13.418208862114883</v>
      </c>
      <c r="H17" s="494"/>
      <c r="I17" s="126">
        <v>227.29773000000003</v>
      </c>
      <c r="J17" s="278">
        <v>28.957242961644436</v>
      </c>
      <c r="K17" s="113">
        <v>-28.120479999999816</v>
      </c>
      <c r="L17" s="278">
        <v>-11.009583067706814</v>
      </c>
      <c r="M17" s="278">
        <v>-2.5134846886440094</v>
      </c>
      <c r="N17" s="113">
        <v>44.023900000000197</v>
      </c>
      <c r="O17" s="278">
        <v>24.020832652430649</v>
      </c>
      <c r="P17" s="383">
        <v>1.8033595477927307</v>
      </c>
    </row>
    <row r="18" spans="1:16" ht="12.75" customHeight="1" x14ac:dyDescent="0.2">
      <c r="A18" s="313" t="s">
        <v>6</v>
      </c>
      <c r="B18" s="312"/>
      <c r="C18" s="116">
        <v>162.92217999999988</v>
      </c>
      <c r="D18" s="116">
        <v>6.4253199999996866</v>
      </c>
      <c r="E18" s="279">
        <v>4.1057181594567957</v>
      </c>
      <c r="F18" s="116">
        <v>12.891379999999799</v>
      </c>
      <c r="G18" s="279">
        <v>8.5924890089233621</v>
      </c>
      <c r="H18" s="494"/>
      <c r="I18" s="127">
        <v>42.472719999999953</v>
      </c>
      <c r="J18" s="279">
        <v>20.678566020870036</v>
      </c>
      <c r="K18" s="116">
        <v>-4.8940200000000473</v>
      </c>
      <c r="L18" s="279">
        <v>-10.332186677825089</v>
      </c>
      <c r="M18" s="279">
        <v>-2.5559594167264699</v>
      </c>
      <c r="N18" s="116">
        <v>-5.2392600000000655</v>
      </c>
      <c r="O18" s="279">
        <v>-10.981015669439968</v>
      </c>
      <c r="P18" s="384">
        <v>-3.4497384360613488</v>
      </c>
    </row>
    <row r="19" spans="1:16" ht="12.75" customHeight="1" x14ac:dyDescent="0.2">
      <c r="A19" s="311" t="s">
        <v>19</v>
      </c>
      <c r="B19" s="312"/>
      <c r="C19" s="113">
        <v>616.549000000001</v>
      </c>
      <c r="D19" s="113">
        <v>4.0759600000001228</v>
      </c>
      <c r="E19" s="278">
        <v>0.66549214966263937</v>
      </c>
      <c r="F19" s="113">
        <v>1.8398500000035938</v>
      </c>
      <c r="G19" s="278">
        <v>0.29930415058952703</v>
      </c>
      <c r="H19" s="494"/>
      <c r="I19" s="126">
        <v>186.75881999999993</v>
      </c>
      <c r="J19" s="278">
        <v>23.248724256163726</v>
      </c>
      <c r="K19" s="113">
        <v>-7.142189999999772</v>
      </c>
      <c r="L19" s="278">
        <v>-3.6834207310213509</v>
      </c>
      <c r="M19" s="278">
        <v>-0.79731368367329125</v>
      </c>
      <c r="N19" s="113">
        <v>19.363470000000035</v>
      </c>
      <c r="O19" s="278">
        <v>11.567507699586665</v>
      </c>
      <c r="P19" s="383">
        <v>1.8455294145536953</v>
      </c>
    </row>
    <row r="20" spans="1:16" ht="12.75" customHeight="1" x14ac:dyDescent="0.2">
      <c r="A20" s="314" t="s">
        <v>21</v>
      </c>
      <c r="B20" s="315"/>
      <c r="C20" s="138">
        <v>531.14616999999942</v>
      </c>
      <c r="D20" s="138">
        <v>10.057360000000131</v>
      </c>
      <c r="E20" s="280">
        <v>1.9300663930972046</v>
      </c>
      <c r="F20" s="138">
        <v>27.412839999999278</v>
      </c>
      <c r="G20" s="280">
        <v>5.441934922193707</v>
      </c>
      <c r="H20" s="494"/>
      <c r="I20" s="136">
        <v>185.73802000000018</v>
      </c>
      <c r="J20" s="280">
        <v>25.909069078507628</v>
      </c>
      <c r="K20" s="138">
        <v>-9.7299699999997245</v>
      </c>
      <c r="L20" s="280">
        <v>-4.9777817841170462</v>
      </c>
      <c r="M20" s="280">
        <v>-1.3697160785099314</v>
      </c>
      <c r="N20" s="138">
        <v>24.710410000000223</v>
      </c>
      <c r="O20" s="280">
        <v>15.345449143783622</v>
      </c>
      <c r="P20" s="385">
        <v>1.6856828488654365</v>
      </c>
    </row>
    <row r="21" spans="1:16" ht="12.75" customHeight="1" x14ac:dyDescent="0.2">
      <c r="A21" s="316" t="s">
        <v>7</v>
      </c>
      <c r="B21" s="317"/>
      <c r="C21" s="142">
        <v>2343.1397099999899</v>
      </c>
      <c r="D21" s="142">
        <v>-23.874870000013743</v>
      </c>
      <c r="E21" s="281">
        <v>-1.0086490468518239</v>
      </c>
      <c r="F21" s="142">
        <v>51.538799999972525</v>
      </c>
      <c r="G21" s="281">
        <v>2.2490303514485923</v>
      </c>
      <c r="H21" s="494"/>
      <c r="I21" s="140">
        <v>592.27083999999934</v>
      </c>
      <c r="J21" s="281">
        <v>20.176763349167651</v>
      </c>
      <c r="K21" s="142">
        <v>-5.4959800000003725</v>
      </c>
      <c r="L21" s="281">
        <v>-0.91941871246724172</v>
      </c>
      <c r="M21" s="281">
        <v>1.4507204414538677E-2</v>
      </c>
      <c r="N21" s="142">
        <v>45.299729999999499</v>
      </c>
      <c r="O21" s="281">
        <v>8.2819237016008955</v>
      </c>
      <c r="P21" s="386">
        <v>0.90752846112708951</v>
      </c>
    </row>
    <row r="22" spans="1:16" ht="12.75" customHeight="1" x14ac:dyDescent="0.2">
      <c r="A22" s="313" t="s">
        <v>8</v>
      </c>
      <c r="B22" s="312"/>
      <c r="C22" s="116">
        <v>1341.7535499999992</v>
      </c>
      <c r="D22" s="116">
        <v>66.900669999999309</v>
      </c>
      <c r="E22" s="279">
        <v>5.2477168973410731</v>
      </c>
      <c r="F22" s="116">
        <v>88.918099999999185</v>
      </c>
      <c r="G22" s="279">
        <v>7.0973486581976264</v>
      </c>
      <c r="H22" s="494"/>
      <c r="I22" s="127">
        <v>457.60665000000017</v>
      </c>
      <c r="J22" s="279">
        <v>25.431631198689413</v>
      </c>
      <c r="K22" s="116">
        <v>-32.101780000000417</v>
      </c>
      <c r="L22" s="279">
        <v>-6.5552843352115424</v>
      </c>
      <c r="M22" s="279">
        <v>-2.3207867663175072</v>
      </c>
      <c r="N22" s="116">
        <v>56.080030000000647</v>
      </c>
      <c r="O22" s="279">
        <v>13.966702880123044</v>
      </c>
      <c r="P22" s="384">
        <v>1.1608486849196602</v>
      </c>
    </row>
    <row r="23" spans="1:16" ht="12.75" customHeight="1" x14ac:dyDescent="0.2">
      <c r="A23" s="311" t="s">
        <v>9</v>
      </c>
      <c r="B23" s="312"/>
      <c r="C23" s="113">
        <v>229.39435000000014</v>
      </c>
      <c r="D23" s="113">
        <v>9.0996999999998991</v>
      </c>
      <c r="E23" s="278">
        <v>4.1306949578666066</v>
      </c>
      <c r="F23" s="113">
        <v>22.80347999999978</v>
      </c>
      <c r="G23" s="278">
        <v>11.037990207408361</v>
      </c>
      <c r="H23" s="494"/>
      <c r="I23" s="126">
        <v>96.772609999999915</v>
      </c>
      <c r="J23" s="278">
        <v>29.669654461629079</v>
      </c>
      <c r="K23" s="113">
        <v>-4.7313300000001135</v>
      </c>
      <c r="L23" s="278">
        <v>-4.6612279286893816</v>
      </c>
      <c r="M23" s="278">
        <v>-1.8730381275460459</v>
      </c>
      <c r="N23" s="113">
        <v>4.4595399999999472</v>
      </c>
      <c r="O23" s="278">
        <v>4.8308868939143164</v>
      </c>
      <c r="P23" s="383">
        <v>-1.2142040783419432</v>
      </c>
    </row>
    <row r="24" spans="1:16" ht="12.75" customHeight="1" x14ac:dyDescent="0.2">
      <c r="A24" s="313" t="s">
        <v>10</v>
      </c>
      <c r="B24" s="312"/>
      <c r="C24" s="116">
        <v>691.86805000000095</v>
      </c>
      <c r="D24" s="116">
        <v>22.776709999998616</v>
      </c>
      <c r="E24" s="279">
        <v>3.4041256609297221</v>
      </c>
      <c r="F24" s="116">
        <v>38.86287000000118</v>
      </c>
      <c r="G24" s="279">
        <v>5.9513877056842333</v>
      </c>
      <c r="H24" s="494"/>
      <c r="I24" s="127">
        <v>200.35162999999983</v>
      </c>
      <c r="J24" s="279">
        <v>22.45541479201621</v>
      </c>
      <c r="K24" s="116">
        <v>-14.874010000000283</v>
      </c>
      <c r="L24" s="279">
        <v>-6.9108912860011822</v>
      </c>
      <c r="M24" s="279">
        <v>-1.8826500498462373</v>
      </c>
      <c r="N24" s="116">
        <v>1.5943999999998653</v>
      </c>
      <c r="O24" s="279">
        <v>0.80218465511914494</v>
      </c>
      <c r="P24" s="384">
        <v>-0.8794057713847323</v>
      </c>
    </row>
    <row r="25" spans="1:16" ht="12.75" customHeight="1" x14ac:dyDescent="0.2">
      <c r="A25" s="318" t="s">
        <v>11</v>
      </c>
      <c r="B25" s="310"/>
      <c r="C25" s="117">
        <v>2247.0983700000002</v>
      </c>
      <c r="D25" s="117">
        <v>0.58704000000352607</v>
      </c>
      <c r="E25" s="282">
        <v>2.6131183589602772E-2</v>
      </c>
      <c r="F25" s="117">
        <v>37.067650000001777</v>
      </c>
      <c r="G25" s="282">
        <v>1.6772459162921411</v>
      </c>
      <c r="H25" s="495"/>
      <c r="I25" s="128">
        <v>517.36883</v>
      </c>
      <c r="J25" s="282">
        <v>18.714956357593994</v>
      </c>
      <c r="K25" s="117">
        <v>-3.8008000000000948</v>
      </c>
      <c r="L25" s="282">
        <v>-0.72928270973887988</v>
      </c>
      <c r="M25" s="282">
        <v>-0.11559664082683696</v>
      </c>
      <c r="N25" s="117">
        <v>6.0524100000000089</v>
      </c>
      <c r="O25" s="282">
        <v>1.1836916952520338</v>
      </c>
      <c r="P25" s="387">
        <v>-7.4135724204822395E-2</v>
      </c>
    </row>
    <row r="26" spans="1:16" ht="12.75" customHeight="1" x14ac:dyDescent="0.2">
      <c r="A26" s="314" t="s">
        <v>12</v>
      </c>
      <c r="B26" s="315"/>
      <c r="C26" s="138">
        <v>390.01204999999999</v>
      </c>
      <c r="D26" s="138">
        <v>8.4774400000002288</v>
      </c>
      <c r="E26" s="280">
        <v>2.2219321072864751</v>
      </c>
      <c r="F26" s="138">
        <v>26.349339999998961</v>
      </c>
      <c r="G26" s="280">
        <v>7.2455435422561987</v>
      </c>
      <c r="H26" s="494"/>
      <c r="I26" s="136">
        <v>142.03856000000002</v>
      </c>
      <c r="J26" s="280">
        <v>26.696437769331776</v>
      </c>
      <c r="K26" s="138">
        <v>-18.336249999999978</v>
      </c>
      <c r="L26" s="280">
        <v>-11.433372859490825</v>
      </c>
      <c r="M26" s="280">
        <v>-2.8979564377296931</v>
      </c>
      <c r="N26" s="138">
        <v>-7.6340799999999263</v>
      </c>
      <c r="O26" s="280">
        <v>-5.1005180372310726</v>
      </c>
      <c r="P26" s="385">
        <v>-2.4604554779381829</v>
      </c>
    </row>
    <row r="27" spans="1:16" ht="12.75" customHeight="1" x14ac:dyDescent="0.2">
      <c r="A27" s="316" t="s">
        <v>13</v>
      </c>
      <c r="B27" s="317"/>
      <c r="C27" s="142">
        <v>185.52330000000018</v>
      </c>
      <c r="D27" s="142">
        <v>2.2561900000001174</v>
      </c>
      <c r="E27" s="281">
        <v>1.2310937843675915</v>
      </c>
      <c r="F27" s="142">
        <v>2.3181200000001354</v>
      </c>
      <c r="G27" s="281">
        <v>1.2653135680989669</v>
      </c>
      <c r="H27" s="494"/>
      <c r="I27" s="140">
        <v>61.938069999999982</v>
      </c>
      <c r="J27" s="281">
        <v>25.029389435611719</v>
      </c>
      <c r="K27" s="142">
        <v>2.0162499999999852</v>
      </c>
      <c r="L27" s="281">
        <v>3.3648010023727339</v>
      </c>
      <c r="M27" s="281">
        <v>0.3893616185560731</v>
      </c>
      <c r="N27" s="142">
        <v>8.1933999999999756</v>
      </c>
      <c r="O27" s="281">
        <v>15.245046625088543</v>
      </c>
      <c r="P27" s="386">
        <v>2.3475139248232217</v>
      </c>
    </row>
    <row r="28" spans="1:16" ht="12.75" customHeight="1" x14ac:dyDescent="0.2">
      <c r="A28" s="313" t="s">
        <v>14</v>
      </c>
      <c r="B28" s="312"/>
      <c r="C28" s="116">
        <v>624.78264999999965</v>
      </c>
      <c r="D28" s="116">
        <v>14.899529999998663</v>
      </c>
      <c r="E28" s="279">
        <v>2.4430139991411202</v>
      </c>
      <c r="F28" s="116">
        <v>4.804840000000695</v>
      </c>
      <c r="G28" s="279">
        <v>0.77500193111761584</v>
      </c>
      <c r="H28" s="494"/>
      <c r="I28" s="127">
        <v>191.62434000000007</v>
      </c>
      <c r="J28" s="279">
        <v>23.471668217833404</v>
      </c>
      <c r="K28" s="116">
        <v>-14.965950000000163</v>
      </c>
      <c r="L28" s="279">
        <v>-7.2442659333118442</v>
      </c>
      <c r="M28" s="279">
        <v>-1.8310896515257618</v>
      </c>
      <c r="N28" s="116">
        <v>20.268990000000002</v>
      </c>
      <c r="O28" s="279">
        <v>11.828629803504818</v>
      </c>
      <c r="P28" s="384">
        <v>1.8176596836781798</v>
      </c>
    </row>
    <row r="29" spans="1:16" ht="12.75" customHeight="1" x14ac:dyDescent="0.2">
      <c r="A29" s="311" t="s">
        <v>36</v>
      </c>
      <c r="B29" s="312"/>
      <c r="C29" s="113">
        <v>93.113650000000092</v>
      </c>
      <c r="D29" s="113">
        <v>0.1057600000001031</v>
      </c>
      <c r="E29" s="278">
        <v>0.11371078303152897</v>
      </c>
      <c r="F29" s="113">
        <v>3.4966100000001887</v>
      </c>
      <c r="G29" s="278">
        <v>3.9017244934670821</v>
      </c>
      <c r="H29" s="494"/>
      <c r="I29" s="126">
        <v>25.69104999999999</v>
      </c>
      <c r="J29" s="278">
        <v>21.624607443981553</v>
      </c>
      <c r="K29" s="113">
        <v>-2.0488400000000233</v>
      </c>
      <c r="L29" s="278">
        <v>-7.3858980695309979</v>
      </c>
      <c r="M29" s="278">
        <v>-1.3488087132347637</v>
      </c>
      <c r="N29" s="113">
        <v>1.7454699999999939</v>
      </c>
      <c r="O29" s="278">
        <v>7.2893202002206419</v>
      </c>
      <c r="P29" s="383">
        <v>0.53881354454528463</v>
      </c>
    </row>
    <row r="30" spans="1:16" ht="9.1999999999999993"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81" t="s">
        <v>17</v>
      </c>
      <c r="B31" s="1582"/>
      <c r="C31" s="1582"/>
      <c r="D31" s="1582"/>
      <c r="E31" s="1582"/>
      <c r="F31" s="1582"/>
      <c r="G31" s="1582"/>
      <c r="H31" s="1582"/>
      <c r="I31" s="1582"/>
      <c r="J31" s="1582"/>
      <c r="K31" s="1582"/>
      <c r="L31" s="1582"/>
      <c r="M31" s="1582"/>
      <c r="N31" s="1582"/>
      <c r="O31" s="1582"/>
      <c r="P31" s="1584"/>
    </row>
    <row r="32" spans="1:16" ht="12.75" customHeight="1" x14ac:dyDescent="0.2">
      <c r="A32" s="309" t="s">
        <v>33</v>
      </c>
      <c r="B32" s="310"/>
      <c r="C32" s="112">
        <v>6846.5664399999496</v>
      </c>
      <c r="D32" s="112">
        <v>136.44253999995999</v>
      </c>
      <c r="E32" s="277">
        <v>2.0333833180034158</v>
      </c>
      <c r="F32" s="112">
        <v>345.98297999988699</v>
      </c>
      <c r="G32" s="277">
        <v>5.3223373275463439</v>
      </c>
      <c r="H32" s="496"/>
      <c r="I32" s="413">
        <v>1908.1131699999992</v>
      </c>
      <c r="J32" s="277">
        <v>21.795351229306725</v>
      </c>
      <c r="K32" s="112">
        <v>-109.8967900000041</v>
      </c>
      <c r="L32" s="277">
        <v>-5.4458001783105132</v>
      </c>
      <c r="M32" s="277">
        <v>-1.3253982042956167</v>
      </c>
      <c r="N32" s="112">
        <v>83.371930000001612</v>
      </c>
      <c r="O32" s="277">
        <v>4.5689727492541206</v>
      </c>
      <c r="P32" s="382">
        <v>-0.12260759817282008</v>
      </c>
    </row>
    <row r="33" spans="1:16" ht="12.75" customHeight="1" x14ac:dyDescent="0.2">
      <c r="A33" s="311" t="s">
        <v>2</v>
      </c>
      <c r="B33" s="312"/>
      <c r="C33" s="113">
        <v>1012.9128999999997</v>
      </c>
      <c r="D33" s="113">
        <v>29.973329999998896</v>
      </c>
      <c r="E33" s="278">
        <v>3.0493563302166042</v>
      </c>
      <c r="F33" s="113">
        <v>79.672809999999117</v>
      </c>
      <c r="G33" s="278">
        <v>8.5372253993073812</v>
      </c>
      <c r="H33" s="497"/>
      <c r="I33" s="126">
        <v>444.35581999999965</v>
      </c>
      <c r="J33" s="278">
        <v>30.492373431305069</v>
      </c>
      <c r="K33" s="113">
        <v>-26.938930000000482</v>
      </c>
      <c r="L33" s="278">
        <v>-5.7159410326553548</v>
      </c>
      <c r="M33" s="278">
        <v>-1.9160729599202782</v>
      </c>
      <c r="N33" s="113">
        <v>-20.702370000000769</v>
      </c>
      <c r="O33" s="278">
        <v>-4.4515655126943905</v>
      </c>
      <c r="P33" s="383">
        <v>-2.7664953416722966</v>
      </c>
    </row>
    <row r="34" spans="1:16" ht="12.75" customHeight="1" x14ac:dyDescent="0.2">
      <c r="A34" s="313" t="s">
        <v>3</v>
      </c>
      <c r="B34" s="312"/>
      <c r="C34" s="116">
        <v>206.09024999999974</v>
      </c>
      <c r="D34" s="116">
        <v>8.3479399999997952</v>
      </c>
      <c r="E34" s="279">
        <v>4.2216256096127314</v>
      </c>
      <c r="F34" s="116">
        <v>8.7283999999998514</v>
      </c>
      <c r="G34" s="279">
        <v>4.4225365743176077</v>
      </c>
      <c r="H34" s="497"/>
      <c r="I34" s="127">
        <v>48.399250000000009</v>
      </c>
      <c r="J34" s="279">
        <v>19.018171673094596</v>
      </c>
      <c r="K34" s="116">
        <v>-2.4404399999999953</v>
      </c>
      <c r="L34" s="279">
        <v>-4.8002653045287946</v>
      </c>
      <c r="M34" s="279">
        <v>-1.433707384922478</v>
      </c>
      <c r="N34" s="116">
        <v>-4.9007600000000053</v>
      </c>
      <c r="O34" s="279">
        <v>-9.194669944714839</v>
      </c>
      <c r="P34" s="384">
        <v>-2.2455379315496842</v>
      </c>
    </row>
    <row r="35" spans="1:16" ht="12.75" customHeight="1" x14ac:dyDescent="0.2">
      <c r="A35" s="311" t="s">
        <v>4</v>
      </c>
      <c r="B35" s="312"/>
      <c r="C35" s="113">
        <v>133.66410999999999</v>
      </c>
      <c r="D35" s="113">
        <v>-0.98824000000007572</v>
      </c>
      <c r="E35" s="278">
        <v>-0.73391960853269567</v>
      </c>
      <c r="F35" s="113">
        <v>3.7000500000000329</v>
      </c>
      <c r="G35" s="278">
        <v>2.8469793879939069</v>
      </c>
      <c r="H35" s="497"/>
      <c r="I35" s="126">
        <v>38.253879999999995</v>
      </c>
      <c r="J35" s="278">
        <v>22.25123734869166</v>
      </c>
      <c r="K35" s="113">
        <v>0.78594000000000364</v>
      </c>
      <c r="L35" s="278">
        <v>2.0976333366606323</v>
      </c>
      <c r="M35" s="278">
        <v>0.48277530392055468</v>
      </c>
      <c r="N35" s="113">
        <v>8.564740000000004</v>
      </c>
      <c r="O35" s="278">
        <v>28.848056898919967</v>
      </c>
      <c r="P35" s="383">
        <v>3.6552179767028719</v>
      </c>
    </row>
    <row r="36" spans="1:16" ht="12.75" customHeight="1" x14ac:dyDescent="0.2">
      <c r="A36" s="313" t="s">
        <v>51</v>
      </c>
      <c r="B36" s="312"/>
      <c r="C36" s="116">
        <v>177.44588999999996</v>
      </c>
      <c r="D36" s="116">
        <v>6.1868400000000747</v>
      </c>
      <c r="E36" s="279">
        <v>3.6125623726162668</v>
      </c>
      <c r="F36" s="116">
        <v>8.6502599999999461</v>
      </c>
      <c r="G36" s="279">
        <v>5.124694282665935</v>
      </c>
      <c r="H36" s="497"/>
      <c r="I36" s="127">
        <v>46.633110000000002</v>
      </c>
      <c r="J36" s="279">
        <v>20.811013080208316</v>
      </c>
      <c r="K36" s="116">
        <v>2.1305099999999797</v>
      </c>
      <c r="L36" s="279">
        <v>4.7873832090708826</v>
      </c>
      <c r="M36" s="279">
        <v>0.18519751011046637</v>
      </c>
      <c r="N36" s="116">
        <v>11.279660000000007</v>
      </c>
      <c r="O36" s="279">
        <v>31.905401028753939</v>
      </c>
      <c r="P36" s="384">
        <v>3.4935458645833464</v>
      </c>
    </row>
    <row r="37" spans="1:16" ht="12.75" customHeight="1" x14ac:dyDescent="0.2">
      <c r="A37" s="311" t="s">
        <v>5</v>
      </c>
      <c r="B37" s="312"/>
      <c r="C37" s="113">
        <v>294.78086999999971</v>
      </c>
      <c r="D37" s="113">
        <v>3.6306799999997565</v>
      </c>
      <c r="E37" s="278">
        <v>1.247012753108544</v>
      </c>
      <c r="F37" s="113">
        <v>36.90676000000002</v>
      </c>
      <c r="G37" s="278">
        <v>14.311929181258275</v>
      </c>
      <c r="H37" s="497"/>
      <c r="I37" s="126">
        <v>108.60989000000001</v>
      </c>
      <c r="J37" s="278">
        <v>26.92423842330945</v>
      </c>
      <c r="K37" s="113">
        <v>-17.060239999999908</v>
      </c>
      <c r="L37" s="278">
        <v>-13.575413664328922</v>
      </c>
      <c r="M37" s="278">
        <v>-3.2254745273451952</v>
      </c>
      <c r="N37" s="113">
        <v>30.660539999999997</v>
      </c>
      <c r="O37" s="278">
        <v>39.333926453523979</v>
      </c>
      <c r="P37" s="383">
        <v>3.7128314537070075</v>
      </c>
    </row>
    <row r="38" spans="1:16" ht="12.75" customHeight="1" x14ac:dyDescent="0.2">
      <c r="A38" s="313" t="s">
        <v>6</v>
      </c>
      <c r="B38" s="312"/>
      <c r="C38" s="116">
        <v>87.917719999999932</v>
      </c>
      <c r="D38" s="116">
        <v>3.3317099999999442</v>
      </c>
      <c r="E38" s="279">
        <v>3.9388428417417312</v>
      </c>
      <c r="F38" s="116">
        <v>9.2448499999999427</v>
      </c>
      <c r="G38" s="279">
        <v>11.751001329937429</v>
      </c>
      <c r="H38" s="497"/>
      <c r="I38" s="127">
        <v>20.049060000000001</v>
      </c>
      <c r="J38" s="279">
        <v>18.569656333179534</v>
      </c>
      <c r="K38" s="116">
        <v>-1.5034799999999962</v>
      </c>
      <c r="L38" s="279">
        <v>-6.9758831209685557</v>
      </c>
      <c r="M38" s="279">
        <v>-1.7363870412588618</v>
      </c>
      <c r="N38" s="116">
        <v>-3.4858700000000056</v>
      </c>
      <c r="O38" s="279">
        <v>-14.811473839097905</v>
      </c>
      <c r="P38" s="384">
        <v>-4.4568934996121108</v>
      </c>
    </row>
    <row r="39" spans="1:16" ht="12.75" customHeight="1" x14ac:dyDescent="0.2">
      <c r="A39" s="311" t="s">
        <v>19</v>
      </c>
      <c r="B39" s="312"/>
      <c r="C39" s="113">
        <v>327.84026999999986</v>
      </c>
      <c r="D39" s="113">
        <v>4.3738199999994549</v>
      </c>
      <c r="E39" s="278">
        <v>1.3521711447970723</v>
      </c>
      <c r="F39" s="113">
        <v>-5.8928400000009447</v>
      </c>
      <c r="G39" s="278">
        <v>-1.7657343018800054</v>
      </c>
      <c r="H39" s="497"/>
      <c r="I39" s="126">
        <v>85.505130000000079</v>
      </c>
      <c r="J39" s="278">
        <v>20.686121098722772</v>
      </c>
      <c r="K39" s="113">
        <v>-6.7264799999999099</v>
      </c>
      <c r="L39" s="278">
        <v>-7.293031098557111</v>
      </c>
      <c r="M39" s="278">
        <v>-1.501042825015471</v>
      </c>
      <c r="N39" s="113">
        <v>9.9645500000000311</v>
      </c>
      <c r="O39" s="278">
        <v>13.190989531719275</v>
      </c>
      <c r="P39" s="383">
        <v>2.2288926362725974</v>
      </c>
    </row>
    <row r="40" spans="1:16" ht="12.75" customHeight="1" x14ac:dyDescent="0.2">
      <c r="A40" s="314" t="s">
        <v>21</v>
      </c>
      <c r="B40" s="315"/>
      <c r="C40" s="138">
        <v>312.0391400000002</v>
      </c>
      <c r="D40" s="138">
        <v>9.7503100000004679</v>
      </c>
      <c r="E40" s="280">
        <v>3.2254946370332229</v>
      </c>
      <c r="F40" s="138">
        <v>22.104380000000106</v>
      </c>
      <c r="G40" s="280">
        <v>7.623915118007961</v>
      </c>
      <c r="H40" s="497"/>
      <c r="I40" s="136">
        <v>89.862130000000008</v>
      </c>
      <c r="J40" s="280">
        <v>22.359255047887789</v>
      </c>
      <c r="K40" s="138">
        <v>-5.4164299999999486</v>
      </c>
      <c r="L40" s="280">
        <v>-5.684836126826383</v>
      </c>
      <c r="M40" s="280">
        <v>-1.6061310467815915</v>
      </c>
      <c r="N40" s="138">
        <v>4.5754100000000051</v>
      </c>
      <c r="O40" s="280">
        <v>5.3647390824738075</v>
      </c>
      <c r="P40" s="385">
        <v>-0.37044582104963908</v>
      </c>
    </row>
    <row r="41" spans="1:16" ht="12.75" customHeight="1" x14ac:dyDescent="0.2">
      <c r="A41" s="316" t="s">
        <v>7</v>
      </c>
      <c r="B41" s="317"/>
      <c r="C41" s="142">
        <v>1222.8632900000023</v>
      </c>
      <c r="D41" s="142">
        <v>-7.0181799999977557</v>
      </c>
      <c r="E41" s="281">
        <v>-0.57063872992555575</v>
      </c>
      <c r="F41" s="142">
        <v>46.599800000001323</v>
      </c>
      <c r="G41" s="281">
        <v>3.9616803884647722</v>
      </c>
      <c r="H41" s="497"/>
      <c r="I41" s="140">
        <v>257.32172000000014</v>
      </c>
      <c r="J41" s="281">
        <v>17.3844295315489</v>
      </c>
      <c r="K41" s="142">
        <v>-7.8527999999997746</v>
      </c>
      <c r="L41" s="281">
        <v>-2.9613704966826289</v>
      </c>
      <c r="M41" s="281">
        <v>-0.35233228698335139</v>
      </c>
      <c r="N41" s="142">
        <v>24.966120000000075</v>
      </c>
      <c r="O41" s="281">
        <v>10.74478945202959</v>
      </c>
      <c r="P41" s="386">
        <v>0.88915400606957462</v>
      </c>
    </row>
    <row r="42" spans="1:16" ht="12.75" customHeight="1" x14ac:dyDescent="0.2">
      <c r="A42" s="313" t="s">
        <v>8</v>
      </c>
      <c r="B42" s="312"/>
      <c r="C42" s="116">
        <v>715.78771000000017</v>
      </c>
      <c r="D42" s="116">
        <v>12.985120000000393</v>
      </c>
      <c r="E42" s="279">
        <v>1.8476198273544207</v>
      </c>
      <c r="F42" s="116">
        <v>40.543079999999804</v>
      </c>
      <c r="G42" s="279">
        <v>6.0042062089408672</v>
      </c>
      <c r="H42" s="497"/>
      <c r="I42" s="127">
        <v>209.31263000000007</v>
      </c>
      <c r="J42" s="279">
        <v>22.625938068512667</v>
      </c>
      <c r="K42" s="116">
        <v>-4.22398000000004</v>
      </c>
      <c r="L42" s="279">
        <v>-1.978105768373881</v>
      </c>
      <c r="M42" s="279">
        <v>-0.67728960089188561</v>
      </c>
      <c r="N42" s="116">
        <v>26.501950000000022</v>
      </c>
      <c r="O42" s="279">
        <v>14.496937487459713</v>
      </c>
      <c r="P42" s="384">
        <v>1.3207054256426041</v>
      </c>
    </row>
    <row r="43" spans="1:16" ht="12.75" customHeight="1" x14ac:dyDescent="0.2">
      <c r="A43" s="311" t="s">
        <v>9</v>
      </c>
      <c r="B43" s="312"/>
      <c r="C43" s="113">
        <v>129.95885000000004</v>
      </c>
      <c r="D43" s="113">
        <v>4.9589199999999352</v>
      </c>
      <c r="E43" s="278">
        <v>3.9671382215973487</v>
      </c>
      <c r="F43" s="113">
        <v>13.294890000000109</v>
      </c>
      <c r="G43" s="278">
        <v>11.395884384517821</v>
      </c>
      <c r="H43" s="497"/>
      <c r="I43" s="126">
        <v>47.762750000000004</v>
      </c>
      <c r="J43" s="278">
        <v>26.875039387446392</v>
      </c>
      <c r="K43" s="113">
        <v>-1.7830800000000124</v>
      </c>
      <c r="L43" s="278">
        <v>-3.598849792202516</v>
      </c>
      <c r="M43" s="278">
        <v>-1.510542708618285</v>
      </c>
      <c r="N43" s="113">
        <v>-0.87065999999997246</v>
      </c>
      <c r="O43" s="278">
        <v>-1.7902507761639024</v>
      </c>
      <c r="P43" s="383">
        <v>-2.5467293920568679</v>
      </c>
    </row>
    <row r="44" spans="1:16" ht="12.75" customHeight="1" x14ac:dyDescent="0.2">
      <c r="A44" s="313" t="s">
        <v>10</v>
      </c>
      <c r="B44" s="312"/>
      <c r="C44" s="116">
        <v>367.75860000000011</v>
      </c>
      <c r="D44" s="116">
        <v>17.282529999999667</v>
      </c>
      <c r="E44" s="279">
        <v>4.9311583526942782</v>
      </c>
      <c r="F44" s="116">
        <v>24.223689999999635</v>
      </c>
      <c r="G44" s="279">
        <v>7.0513037525064339</v>
      </c>
      <c r="H44" s="497"/>
      <c r="I44" s="127">
        <v>90.598300000000066</v>
      </c>
      <c r="J44" s="279">
        <v>19.765885492287786</v>
      </c>
      <c r="K44" s="116">
        <v>-9.2135199999999031</v>
      </c>
      <c r="L44" s="279">
        <v>-9.2308906901005372</v>
      </c>
      <c r="M44" s="279">
        <v>-2.4003379875397144</v>
      </c>
      <c r="N44" s="116">
        <v>-3.4546299999999945</v>
      </c>
      <c r="O44" s="279">
        <v>-3.6730700468342583</v>
      </c>
      <c r="P44" s="384">
        <v>-1.7276116761892837</v>
      </c>
    </row>
    <row r="45" spans="1:16" ht="12.75" customHeight="1" x14ac:dyDescent="0.2">
      <c r="A45" s="318" t="s">
        <v>11</v>
      </c>
      <c r="B45" s="310"/>
      <c r="C45" s="117">
        <v>1140.2587899999999</v>
      </c>
      <c r="D45" s="117">
        <v>24.383500000001959</v>
      </c>
      <c r="E45" s="282">
        <v>2.1851456178406821</v>
      </c>
      <c r="F45" s="117">
        <v>45.180829999997968</v>
      </c>
      <c r="G45" s="282">
        <v>4.1258094537851804</v>
      </c>
      <c r="H45" s="493"/>
      <c r="I45" s="128">
        <v>226.68314000000001</v>
      </c>
      <c r="J45" s="282">
        <v>16.583231154523137</v>
      </c>
      <c r="K45" s="117">
        <v>-14.041260000000079</v>
      </c>
      <c r="L45" s="282">
        <v>-5.8329193052304102</v>
      </c>
      <c r="M45" s="282">
        <v>-1.1614581428775352</v>
      </c>
      <c r="N45" s="117">
        <v>-3.2853800000000319</v>
      </c>
      <c r="O45" s="282">
        <v>-1.4286216217767682</v>
      </c>
      <c r="P45" s="387">
        <v>-0.77227474440955035</v>
      </c>
    </row>
    <row r="46" spans="1:16" ht="12.75" customHeight="1" x14ac:dyDescent="0.2">
      <c r="A46" s="314" t="s">
        <v>12</v>
      </c>
      <c r="B46" s="315"/>
      <c r="C46" s="138">
        <v>219.2301699999997</v>
      </c>
      <c r="D46" s="138">
        <v>0.53106999999971549</v>
      </c>
      <c r="E46" s="280">
        <v>0.24283136053130328</v>
      </c>
      <c r="F46" s="138">
        <v>8.8536599999996213</v>
      </c>
      <c r="G46" s="280">
        <v>4.2084831619269742</v>
      </c>
      <c r="H46" s="497"/>
      <c r="I46" s="136">
        <v>71.466540000000009</v>
      </c>
      <c r="J46" s="280">
        <v>24.584571321773826</v>
      </c>
      <c r="K46" s="138">
        <v>-7.8813700000000182</v>
      </c>
      <c r="L46" s="280">
        <v>-9.932674975308128</v>
      </c>
      <c r="M46" s="280">
        <v>-2.0380443521764242</v>
      </c>
      <c r="N46" s="138">
        <v>-7.5225599999999986</v>
      </c>
      <c r="O46" s="280">
        <v>-9.5235418557750346</v>
      </c>
      <c r="P46" s="385">
        <v>-2.7127637001729852</v>
      </c>
    </row>
    <row r="47" spans="1:16" ht="12.75" customHeight="1" x14ac:dyDescent="0.2">
      <c r="A47" s="316" t="s">
        <v>13</v>
      </c>
      <c r="B47" s="317"/>
      <c r="C47" s="142">
        <v>97.748729999999938</v>
      </c>
      <c r="D47" s="142">
        <v>1.1107099999999548</v>
      </c>
      <c r="E47" s="281">
        <v>1.1493509490363678</v>
      </c>
      <c r="F47" s="142">
        <v>-1.4348000000001093</v>
      </c>
      <c r="G47" s="281">
        <v>-1.4466111460240512</v>
      </c>
      <c r="H47" s="497"/>
      <c r="I47" s="140">
        <v>24.736789999999999</v>
      </c>
      <c r="J47" s="281">
        <v>20.195685171602324</v>
      </c>
      <c r="K47" s="142">
        <v>-1.2177300000000066</v>
      </c>
      <c r="L47" s="281">
        <v>-4.6917839359002063</v>
      </c>
      <c r="M47" s="281">
        <v>-0.97568463605480815</v>
      </c>
      <c r="N47" s="142">
        <v>2.0930100000000067</v>
      </c>
      <c r="O47" s="281">
        <v>9.2432005610371029</v>
      </c>
      <c r="P47" s="386">
        <v>1.6089003201597585</v>
      </c>
    </row>
    <row r="48" spans="1:16" ht="12.75" customHeight="1" x14ac:dyDescent="0.2">
      <c r="A48" s="313" t="s">
        <v>14</v>
      </c>
      <c r="B48" s="312"/>
      <c r="C48" s="116">
        <v>329.34036999999989</v>
      </c>
      <c r="D48" s="116">
        <v>16.67973000000012</v>
      </c>
      <c r="E48" s="279">
        <v>5.3347712714974715</v>
      </c>
      <c r="F48" s="116">
        <v>3.9860899999988533</v>
      </c>
      <c r="G48" s="279">
        <v>1.2251537001446056</v>
      </c>
      <c r="H48" s="497"/>
      <c r="I48" s="127">
        <v>80.973180000000028</v>
      </c>
      <c r="J48" s="279">
        <v>19.734464045849826</v>
      </c>
      <c r="K48" s="116">
        <v>-6.5738599999999678</v>
      </c>
      <c r="L48" s="279">
        <v>-7.5089460477475516</v>
      </c>
      <c r="M48" s="279">
        <v>-2.1409382452806085</v>
      </c>
      <c r="N48" s="116">
        <v>8.773640000000043</v>
      </c>
      <c r="O48" s="279">
        <v>12.151933377968954</v>
      </c>
      <c r="P48" s="384">
        <v>1.5735166802830989</v>
      </c>
    </row>
    <row r="49" spans="1:17" ht="12.75" customHeight="1" x14ac:dyDescent="0.2">
      <c r="A49" s="311" t="s">
        <v>36</v>
      </c>
      <c r="B49" s="312"/>
      <c r="C49" s="113">
        <v>48.426909999999999</v>
      </c>
      <c r="D49" s="113">
        <v>-0.11424000000003076</v>
      </c>
      <c r="E49" s="278">
        <v>-0.23534671098651491</v>
      </c>
      <c r="F49" s="113">
        <v>-0.90147999999994965</v>
      </c>
      <c r="G49" s="278">
        <v>-1.8275074455094735</v>
      </c>
      <c r="H49" s="498"/>
      <c r="I49" s="126">
        <v>11.251469999999998</v>
      </c>
      <c r="J49" s="278">
        <v>18.853511104021248</v>
      </c>
      <c r="K49" s="113">
        <v>-0.12194000000000216</v>
      </c>
      <c r="L49" s="278">
        <v>-1.0721498653438342</v>
      </c>
      <c r="M49" s="278">
        <v>-0.12920361507206124</v>
      </c>
      <c r="N49" s="113">
        <v>0.39502000000000059</v>
      </c>
      <c r="O49" s="278">
        <v>3.638574303754917</v>
      </c>
      <c r="P49" s="383">
        <v>0.81499841544384921</v>
      </c>
    </row>
    <row r="50" spans="1:17" ht="9.1999999999999993"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585" t="s">
        <v>18</v>
      </c>
      <c r="B51" s="1586"/>
      <c r="C51" s="1586"/>
      <c r="D51" s="1586"/>
      <c r="E51" s="1586"/>
      <c r="F51" s="1586"/>
      <c r="G51" s="1586"/>
      <c r="H51" s="1586"/>
      <c r="I51" s="1586"/>
      <c r="J51" s="1586"/>
      <c r="K51" s="1586"/>
      <c r="L51" s="1586"/>
      <c r="M51" s="1586"/>
      <c r="N51" s="1586"/>
      <c r="O51" s="1586"/>
      <c r="P51" s="1587"/>
      <c r="Q51" s="38"/>
    </row>
    <row r="52" spans="1:17" ht="12.75" customHeight="1" x14ac:dyDescent="0.2">
      <c r="A52" s="424" t="s">
        <v>33</v>
      </c>
      <c r="B52" s="425"/>
      <c r="C52" s="347">
        <v>5983.2775500000071</v>
      </c>
      <c r="D52" s="347">
        <v>27.626929999992171</v>
      </c>
      <c r="E52" s="348">
        <v>0.46387761409671313</v>
      </c>
      <c r="F52" s="347">
        <v>211.74100999998882</v>
      </c>
      <c r="G52" s="348">
        <v>3.6687112440942484</v>
      </c>
      <c r="H52" s="718"/>
      <c r="I52" s="412">
        <v>2190.5336900000038</v>
      </c>
      <c r="J52" s="348">
        <v>26.799416155834837</v>
      </c>
      <c r="K52" s="347">
        <v>-99.92271999999366</v>
      </c>
      <c r="L52" s="348">
        <v>-4.3625680700028591</v>
      </c>
      <c r="M52" s="348">
        <v>-0.97679874978214443</v>
      </c>
      <c r="N52" s="347">
        <v>183.14048000000594</v>
      </c>
      <c r="O52" s="348">
        <v>9.1232987681574418</v>
      </c>
      <c r="P52" s="426">
        <v>0.99389695828725877</v>
      </c>
    </row>
    <row r="53" spans="1:17" ht="12.75" customHeight="1" x14ac:dyDescent="0.2">
      <c r="A53" s="311" t="s">
        <v>2</v>
      </c>
      <c r="B53" s="312"/>
      <c r="C53" s="113">
        <v>811.19556999999952</v>
      </c>
      <c r="D53" s="113">
        <v>12.624339999998824</v>
      </c>
      <c r="E53" s="278">
        <v>1.5808658671561222</v>
      </c>
      <c r="F53" s="113">
        <v>71.171879999998509</v>
      </c>
      <c r="G53" s="278">
        <v>9.617513731215606</v>
      </c>
      <c r="H53" s="497"/>
      <c r="I53" s="126">
        <v>420.61990999999921</v>
      </c>
      <c r="J53" s="278">
        <v>34.146340651604667</v>
      </c>
      <c r="K53" s="113">
        <v>-31.625170000001162</v>
      </c>
      <c r="L53" s="278">
        <v>-6.9929273746883291</v>
      </c>
      <c r="M53" s="278">
        <v>-2.0096541483033477</v>
      </c>
      <c r="N53" s="113">
        <v>35.134639999999081</v>
      </c>
      <c r="O53" s="278">
        <v>9.1143923605690738</v>
      </c>
      <c r="P53" s="383">
        <v>-0.10352173953971544</v>
      </c>
    </row>
    <row r="54" spans="1:17" ht="12.75" customHeight="1" x14ac:dyDescent="0.2">
      <c r="A54" s="313" t="s">
        <v>3</v>
      </c>
      <c r="B54" s="312"/>
      <c r="C54" s="116">
        <v>172.41842000000008</v>
      </c>
      <c r="D54" s="116">
        <v>-2.7758899999999471</v>
      </c>
      <c r="E54" s="279">
        <v>-1.5844635593473024</v>
      </c>
      <c r="F54" s="116">
        <v>2.9353599999998323</v>
      </c>
      <c r="G54" s="279">
        <v>1.7319489039198537</v>
      </c>
      <c r="H54" s="497"/>
      <c r="I54" s="127">
        <v>66.431560000000019</v>
      </c>
      <c r="J54" s="279">
        <v>27.813090040870037</v>
      </c>
      <c r="K54" s="116">
        <v>-3.0962300000000198</v>
      </c>
      <c r="L54" s="279">
        <v>-4.4532265443788992</v>
      </c>
      <c r="M54" s="279">
        <v>-0.59782585107435082</v>
      </c>
      <c r="N54" s="116">
        <v>8.1297700000000219</v>
      </c>
      <c r="O54" s="279">
        <v>13.944288846020031</v>
      </c>
      <c r="P54" s="384">
        <v>2.2179769330404504</v>
      </c>
    </row>
    <row r="55" spans="1:17" ht="12.75" customHeight="1" x14ac:dyDescent="0.2">
      <c r="A55" s="311" t="s">
        <v>4</v>
      </c>
      <c r="B55" s="312"/>
      <c r="C55" s="113">
        <v>111.37304000000005</v>
      </c>
      <c r="D55" s="113">
        <v>-0.45671000000000106</v>
      </c>
      <c r="E55" s="278">
        <v>-0.4083975865098517</v>
      </c>
      <c r="F55" s="113">
        <v>-4.2622499999999519</v>
      </c>
      <c r="G55" s="278">
        <v>-3.6859422413347622</v>
      </c>
      <c r="H55" s="497"/>
      <c r="I55" s="126">
        <v>41.150179999999992</v>
      </c>
      <c r="J55" s="278">
        <v>26.97961661181817</v>
      </c>
      <c r="K55" s="113">
        <v>-5.3702700000000121</v>
      </c>
      <c r="L55" s="278">
        <v>-11.543890912491198</v>
      </c>
      <c r="M55" s="278">
        <v>-2.3985906781000104</v>
      </c>
      <c r="N55" s="113">
        <v>0.19558000000000675</v>
      </c>
      <c r="O55" s="278">
        <v>0.47755319304792826</v>
      </c>
      <c r="P55" s="383">
        <v>0.82556541477089596</v>
      </c>
    </row>
    <row r="56" spans="1:17" ht="12.75" customHeight="1" x14ac:dyDescent="0.2">
      <c r="A56" s="313" t="s">
        <v>51</v>
      </c>
      <c r="B56" s="312"/>
      <c r="C56" s="116">
        <v>150.81347999999986</v>
      </c>
      <c r="D56" s="116">
        <v>-13.783830000000052</v>
      </c>
      <c r="E56" s="279">
        <v>-8.3742741603736164</v>
      </c>
      <c r="F56" s="116">
        <v>-1.0172900000002301</v>
      </c>
      <c r="G56" s="279">
        <v>-0.67001570235086694</v>
      </c>
      <c r="H56" s="497"/>
      <c r="I56" s="127">
        <v>52.66303000000002</v>
      </c>
      <c r="J56" s="279">
        <v>25.881626336130864</v>
      </c>
      <c r="K56" s="116">
        <v>1.6349799999999917</v>
      </c>
      <c r="L56" s="279">
        <v>3.2040808927638635</v>
      </c>
      <c r="M56" s="279">
        <v>2.2164832379349768</v>
      </c>
      <c r="N56" s="116">
        <v>10.987700000000011</v>
      </c>
      <c r="O56" s="279">
        <v>26.364998189576443</v>
      </c>
      <c r="P56" s="384">
        <v>4.3446670361398105</v>
      </c>
    </row>
    <row r="57" spans="1:17" ht="12.75" customHeight="1" x14ac:dyDescent="0.2">
      <c r="A57" s="311" t="s">
        <v>5</v>
      </c>
      <c r="B57" s="312"/>
      <c r="C57" s="113">
        <v>262.86398000000014</v>
      </c>
      <c r="D57" s="113">
        <v>-2.1732899999994402</v>
      </c>
      <c r="E57" s="278">
        <v>-0.81999410875287226</v>
      </c>
      <c r="F57" s="113">
        <v>29.06672999999995</v>
      </c>
      <c r="G57" s="278">
        <v>12.432451622078499</v>
      </c>
      <c r="H57" s="497"/>
      <c r="I57" s="126">
        <v>118.68783999999995</v>
      </c>
      <c r="J57" s="278">
        <v>31.10661089232909</v>
      </c>
      <c r="K57" s="113">
        <v>-11.060240000000007</v>
      </c>
      <c r="L57" s="278">
        <v>-8.5243958908679112</v>
      </c>
      <c r="M57" s="278">
        <v>-1.7588639790155476</v>
      </c>
      <c r="N57" s="113">
        <v>13.363359999999943</v>
      </c>
      <c r="O57" s="278">
        <v>12.68780059488539</v>
      </c>
      <c r="P57" s="383">
        <v>4.8595235237424816E-2</v>
      </c>
    </row>
    <row r="58" spans="1:17" ht="12.75" customHeight="1" x14ac:dyDescent="0.2">
      <c r="A58" s="313" t="s">
        <v>6</v>
      </c>
      <c r="B58" s="312"/>
      <c r="C58" s="116">
        <v>75.004460000000009</v>
      </c>
      <c r="D58" s="116">
        <v>3.0936100000000835</v>
      </c>
      <c r="E58" s="279">
        <v>4.3020072770660986</v>
      </c>
      <c r="F58" s="116">
        <v>3.6465299999999985</v>
      </c>
      <c r="G58" s="279">
        <v>5.1101958815229054</v>
      </c>
      <c r="H58" s="497"/>
      <c r="I58" s="127">
        <v>22.423659999999998</v>
      </c>
      <c r="J58" s="279">
        <v>23.015593444685177</v>
      </c>
      <c r="K58" s="116">
        <v>-3.3905399999999979</v>
      </c>
      <c r="L58" s="279">
        <v>-13.13439889673125</v>
      </c>
      <c r="M58" s="279">
        <v>-3.39953757852739</v>
      </c>
      <c r="N58" s="116">
        <v>-1.7533899999999996</v>
      </c>
      <c r="O58" s="279">
        <v>-7.2522909122494266</v>
      </c>
      <c r="P58" s="384">
        <v>-2.2914197561340295</v>
      </c>
    </row>
    <row r="59" spans="1:17" ht="12.75" customHeight="1" x14ac:dyDescent="0.2">
      <c r="A59" s="311" t="s">
        <v>19</v>
      </c>
      <c r="B59" s="312"/>
      <c r="C59" s="113">
        <v>288.7087299999996</v>
      </c>
      <c r="D59" s="113">
        <v>-0.29786000000029844</v>
      </c>
      <c r="E59" s="278">
        <v>-0.10306339381406443</v>
      </c>
      <c r="F59" s="113">
        <v>7.7326899999991383</v>
      </c>
      <c r="G59" s="278">
        <v>2.7520816365691272</v>
      </c>
      <c r="H59" s="497"/>
      <c r="I59" s="126">
        <v>101.25369000000002</v>
      </c>
      <c r="J59" s="278">
        <v>25.964986574860255</v>
      </c>
      <c r="K59" s="113">
        <v>-0.4157100000000753</v>
      </c>
      <c r="L59" s="278">
        <v>-0.40888408901800832</v>
      </c>
      <c r="M59" s="278">
        <v>-5.8982801911476201E-2</v>
      </c>
      <c r="N59" s="113">
        <v>9.3989200000000892</v>
      </c>
      <c r="O59" s="278">
        <v>10.232370077242692</v>
      </c>
      <c r="P59" s="383">
        <v>1.3278676629334676</v>
      </c>
    </row>
    <row r="60" spans="1:17" ht="12.75" customHeight="1" x14ac:dyDescent="0.2">
      <c r="A60" s="314" t="s">
        <v>21</v>
      </c>
      <c r="B60" s="315"/>
      <c r="C60" s="138">
        <v>219.10703000000007</v>
      </c>
      <c r="D60" s="138">
        <v>0.30705000000028804</v>
      </c>
      <c r="E60" s="280">
        <v>0.14033365085329913</v>
      </c>
      <c r="F60" s="138">
        <v>5.3084600000001672</v>
      </c>
      <c r="G60" s="280">
        <v>2.4829258680262312</v>
      </c>
      <c r="H60" s="497"/>
      <c r="I60" s="136">
        <v>95.875890000000041</v>
      </c>
      <c r="J60" s="280">
        <v>30.438440916097893</v>
      </c>
      <c r="K60" s="138">
        <v>-4.3135399999998612</v>
      </c>
      <c r="L60" s="280">
        <v>-4.305384310500485</v>
      </c>
      <c r="M60" s="280">
        <v>-0.96994659118643156</v>
      </c>
      <c r="N60" s="138">
        <v>20.135000000000005</v>
      </c>
      <c r="O60" s="280">
        <v>26.584055191323998</v>
      </c>
      <c r="P60" s="385">
        <v>4.2793502001035613</v>
      </c>
    </row>
    <row r="61" spans="1:17" ht="12.75" customHeight="1" x14ac:dyDescent="0.2">
      <c r="A61" s="316" t="s">
        <v>7</v>
      </c>
      <c r="B61" s="317"/>
      <c r="C61" s="142">
        <v>1120.2764200000004</v>
      </c>
      <c r="D61" s="142">
        <v>-16.856689999999162</v>
      </c>
      <c r="E61" s="281">
        <v>-1.4823849426035243</v>
      </c>
      <c r="F61" s="142">
        <v>4.9390000000009877</v>
      </c>
      <c r="G61" s="281">
        <v>0.4428256338786688</v>
      </c>
      <c r="H61" s="497"/>
      <c r="I61" s="140">
        <v>334.94912000000011</v>
      </c>
      <c r="J61" s="281">
        <v>23.016990204831064</v>
      </c>
      <c r="K61" s="142">
        <v>2.3568200000004254</v>
      </c>
      <c r="L61" s="281">
        <v>0.7086213360923953</v>
      </c>
      <c r="M61" s="281">
        <v>0.3874365659646557</v>
      </c>
      <c r="N61" s="142">
        <v>20.333609999999965</v>
      </c>
      <c r="O61" s="281">
        <v>6.4630030477518279</v>
      </c>
      <c r="P61" s="386">
        <v>1.0151813760607453</v>
      </c>
    </row>
    <row r="62" spans="1:17" ht="12.75" customHeight="1" x14ac:dyDescent="0.2">
      <c r="A62" s="313" t="s">
        <v>8</v>
      </c>
      <c r="B62" s="312"/>
      <c r="C62" s="116">
        <v>625.96584000000064</v>
      </c>
      <c r="D62" s="116">
        <v>53.915550000000394</v>
      </c>
      <c r="E62" s="279">
        <v>9.4249668154176387</v>
      </c>
      <c r="F62" s="116">
        <v>48.3750200000012</v>
      </c>
      <c r="G62" s="279">
        <v>8.3753097045415732</v>
      </c>
      <c r="H62" s="497"/>
      <c r="I62" s="127">
        <v>248.29402000000005</v>
      </c>
      <c r="J62" s="279">
        <v>28.400482666560961</v>
      </c>
      <c r="K62" s="116">
        <v>-27.877800000000207</v>
      </c>
      <c r="L62" s="279">
        <v>-10.094368064055262</v>
      </c>
      <c r="M62" s="279">
        <v>-4.1584210385075906</v>
      </c>
      <c r="N62" s="116">
        <v>29.578079999999744</v>
      </c>
      <c r="O62" s="279">
        <v>13.523513649713736</v>
      </c>
      <c r="P62" s="384">
        <v>0.9341906561804052</v>
      </c>
    </row>
    <row r="63" spans="1:17" ht="12.75" customHeight="1" x14ac:dyDescent="0.2">
      <c r="A63" s="311" t="s">
        <v>9</v>
      </c>
      <c r="B63" s="312"/>
      <c r="C63" s="113">
        <v>99.435500000000047</v>
      </c>
      <c r="D63" s="113">
        <v>4.1407800000000918</v>
      </c>
      <c r="E63" s="278">
        <v>4.3452354967831317</v>
      </c>
      <c r="F63" s="113">
        <v>9.508590000000126</v>
      </c>
      <c r="G63" s="278">
        <v>10.573687008705331</v>
      </c>
      <c r="H63" s="497"/>
      <c r="I63" s="126">
        <v>49.009860000000003</v>
      </c>
      <c r="J63" s="278">
        <v>33.015420623453622</v>
      </c>
      <c r="K63" s="113">
        <v>-2.9482499999999732</v>
      </c>
      <c r="L63" s="278">
        <v>-5.6742826095867898</v>
      </c>
      <c r="M63" s="278">
        <v>-2.2695446977561389</v>
      </c>
      <c r="N63" s="113">
        <v>5.3301999999999765</v>
      </c>
      <c r="O63" s="278">
        <v>12.202933814045194</v>
      </c>
      <c r="P63" s="383">
        <v>0.32267205577459634</v>
      </c>
    </row>
    <row r="64" spans="1:17" ht="12.75" customHeight="1" x14ac:dyDescent="0.2">
      <c r="A64" s="313" t="s">
        <v>10</v>
      </c>
      <c r="B64" s="312"/>
      <c r="C64" s="116">
        <v>324.10944999999953</v>
      </c>
      <c r="D64" s="116">
        <v>5.4941799999992327</v>
      </c>
      <c r="E64" s="279">
        <v>1.724393184293781</v>
      </c>
      <c r="F64" s="116">
        <v>14.639179999999612</v>
      </c>
      <c r="G64" s="279">
        <v>4.7303994661586124</v>
      </c>
      <c r="H64" s="497"/>
      <c r="I64" s="127">
        <v>109.75332999999999</v>
      </c>
      <c r="J64" s="279">
        <v>25.296783927858456</v>
      </c>
      <c r="K64" s="116">
        <v>-5.6604899999999105</v>
      </c>
      <c r="L64" s="279">
        <v>-4.9045166341430475</v>
      </c>
      <c r="M64" s="279">
        <v>-1.2944798051783621</v>
      </c>
      <c r="N64" s="116">
        <v>5.0490299999999593</v>
      </c>
      <c r="O64" s="279">
        <v>4.8221801778914122</v>
      </c>
      <c r="P64" s="384">
        <v>1.6550040007672351E-2</v>
      </c>
    </row>
    <row r="65" spans="1:16" ht="12.75" customHeight="1" x14ac:dyDescent="0.2">
      <c r="A65" s="318" t="s">
        <v>11</v>
      </c>
      <c r="B65" s="310"/>
      <c r="C65" s="117">
        <v>1106.8395799999998</v>
      </c>
      <c r="D65" s="117">
        <v>-23.796459999999342</v>
      </c>
      <c r="E65" s="282">
        <v>-2.1046967510428343</v>
      </c>
      <c r="F65" s="117">
        <v>-8.113180000002103</v>
      </c>
      <c r="G65" s="282">
        <v>-0.72767029160967223</v>
      </c>
      <c r="H65" s="493"/>
      <c r="I65" s="128">
        <v>290.68568999999997</v>
      </c>
      <c r="J65" s="282">
        <v>20.80003104344582</v>
      </c>
      <c r="K65" s="117">
        <v>10.240460000000041</v>
      </c>
      <c r="L65" s="282">
        <v>3.6515008652491772</v>
      </c>
      <c r="M65" s="282">
        <v>0.92553933539559097</v>
      </c>
      <c r="N65" s="117">
        <v>9.3377899999998704</v>
      </c>
      <c r="O65" s="282">
        <v>3.3189478222513364</v>
      </c>
      <c r="P65" s="387">
        <v>0.65050966457600978</v>
      </c>
    </row>
    <row r="66" spans="1:16" ht="12.75" customHeight="1" x14ac:dyDescent="0.2">
      <c r="A66" s="314" t="s">
        <v>12</v>
      </c>
      <c r="B66" s="315"/>
      <c r="C66" s="138">
        <v>170.78187999999986</v>
      </c>
      <c r="D66" s="138">
        <v>7.9463699999998596</v>
      </c>
      <c r="E66" s="280">
        <v>4.8799982264309909</v>
      </c>
      <c r="F66" s="138">
        <v>17.495679999999908</v>
      </c>
      <c r="G66" s="280">
        <v>11.413734569713331</v>
      </c>
      <c r="H66" s="497"/>
      <c r="I66" s="136">
        <v>70.572019999999981</v>
      </c>
      <c r="J66" s="280">
        <v>29.240057856947832</v>
      </c>
      <c r="K66" s="138">
        <v>-10.45487999999996</v>
      </c>
      <c r="L66" s="280">
        <v>-12.902974197457842</v>
      </c>
      <c r="M66" s="280">
        <v>-3.986424240067425</v>
      </c>
      <c r="N66" s="138">
        <v>-0.11152000000004136</v>
      </c>
      <c r="O66" s="280">
        <v>-0.15777364857510157</v>
      </c>
      <c r="P66" s="385">
        <v>-2.3193572676131922</v>
      </c>
    </row>
    <row r="67" spans="1:16" ht="12.75" customHeight="1" x14ac:dyDescent="0.2">
      <c r="A67" s="316" t="s">
        <v>13</v>
      </c>
      <c r="B67" s="317"/>
      <c r="C67" s="142">
        <v>87.774569999999969</v>
      </c>
      <c r="D67" s="142">
        <v>1.1454799999999636</v>
      </c>
      <c r="E67" s="281">
        <v>1.322281002836303</v>
      </c>
      <c r="F67" s="142">
        <v>3.7529199999999747</v>
      </c>
      <c r="G67" s="281">
        <v>4.4666106890307136</v>
      </c>
      <c r="H67" s="497"/>
      <c r="I67" s="140">
        <v>37.201279999999997</v>
      </c>
      <c r="J67" s="281">
        <v>29.766774940918587</v>
      </c>
      <c r="K67" s="142">
        <v>3.2339800000000167</v>
      </c>
      <c r="L67" s="281">
        <v>9.5208627120790243</v>
      </c>
      <c r="M67" s="281">
        <v>1.6006747782188562</v>
      </c>
      <c r="N67" s="142">
        <v>6.1003899999999796</v>
      </c>
      <c r="O67" s="281">
        <v>19.614840604239866</v>
      </c>
      <c r="P67" s="386">
        <v>2.7513095073032261</v>
      </c>
    </row>
    <row r="68" spans="1:16" ht="12.75" customHeight="1" x14ac:dyDescent="0.2">
      <c r="A68" s="313" t="s">
        <v>14</v>
      </c>
      <c r="B68" s="312"/>
      <c r="C68" s="116">
        <v>295.44228000000004</v>
      </c>
      <c r="D68" s="116">
        <v>-1.7801999999995815</v>
      </c>
      <c r="E68" s="279">
        <v>-0.59894527493330374</v>
      </c>
      <c r="F68" s="116">
        <v>0.81875000000002274</v>
      </c>
      <c r="G68" s="279">
        <v>0.27789701657570348</v>
      </c>
      <c r="H68" s="497"/>
      <c r="I68" s="127">
        <v>110.65115999999998</v>
      </c>
      <c r="J68" s="279">
        <v>27.247709295673406</v>
      </c>
      <c r="K68" s="116">
        <v>-8.3920900000000245</v>
      </c>
      <c r="L68" s="279">
        <v>-7.0496143208455955</v>
      </c>
      <c r="M68" s="279">
        <v>-1.3501889747415063</v>
      </c>
      <c r="N68" s="116">
        <v>11.495349999999917</v>
      </c>
      <c r="O68" s="279">
        <v>11.593218793734739</v>
      </c>
      <c r="P68" s="384">
        <v>2.0671576699837395</v>
      </c>
    </row>
    <row r="69" spans="1:16" ht="12.75" customHeight="1" thickBot="1" x14ac:dyDescent="0.25">
      <c r="A69" s="388" t="s">
        <v>36</v>
      </c>
      <c r="B69" s="389"/>
      <c r="C69" s="174">
        <v>44.68674</v>
      </c>
      <c r="D69" s="174">
        <v>0.22000000000001307</v>
      </c>
      <c r="E69" s="289">
        <v>0.4947518077556689</v>
      </c>
      <c r="F69" s="174">
        <v>4.3980899999999963</v>
      </c>
      <c r="G69" s="289">
        <v>10.916449173650633</v>
      </c>
      <c r="H69" s="500"/>
      <c r="I69" s="182">
        <v>14.439580000000008</v>
      </c>
      <c r="J69" s="289">
        <v>24.421577395650555</v>
      </c>
      <c r="K69" s="174">
        <v>-1.9268999999999981</v>
      </c>
      <c r="L69" s="289">
        <v>-11.773454035320958</v>
      </c>
      <c r="M69" s="289">
        <v>-2.4822754663219122</v>
      </c>
      <c r="N69" s="174">
        <v>1.3504500000000128</v>
      </c>
      <c r="O69" s="289">
        <v>10.317339655118509</v>
      </c>
      <c r="P69" s="390">
        <v>-0.10010559678563524</v>
      </c>
    </row>
    <row r="70" spans="1:16" s="49" customFormat="1" ht="13.5" thickTop="1" x14ac:dyDescent="0.2">
      <c r="A70" s="1048"/>
      <c r="B70" s="1048"/>
      <c r="C70" s="1048"/>
      <c r="D70" s="405"/>
      <c r="E70" s="405"/>
      <c r="F70" s="405"/>
      <c r="G70" s="405"/>
    </row>
    <row r="71" spans="1:16" s="1108" customFormat="1" x14ac:dyDescent="0.2">
      <c r="A71" s="64" t="s">
        <v>383</v>
      </c>
      <c r="B71" s="64"/>
      <c r="C71" s="64"/>
      <c r="D71" s="64"/>
      <c r="E71" s="64"/>
      <c r="F71" s="64"/>
      <c r="K71" s="1123"/>
      <c r="P71" s="1134" t="s">
        <v>486</v>
      </c>
    </row>
    <row r="72" spans="1:16" s="1108" customFormat="1" x14ac:dyDescent="0.2">
      <c r="A72" s="64"/>
      <c r="B72" s="64"/>
      <c r="C72" s="1130"/>
      <c r="D72" s="1132"/>
      <c r="E72" s="920"/>
      <c r="F72" s="1132"/>
      <c r="G72" s="1133"/>
    </row>
    <row r="73" spans="1:16" s="1108" customFormat="1" x14ac:dyDescent="0.2">
      <c r="A73" s="64"/>
      <c r="B73" s="64"/>
      <c r="C73" s="1130" t="s">
        <v>412</v>
      </c>
      <c r="D73" s="1132"/>
      <c r="E73" s="920"/>
      <c r="F73" s="1132"/>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2578125" defaultRowHeight="12.75" x14ac:dyDescent="0.2"/>
  <cols>
    <col min="1" max="1" width="12.7109375" style="19" customWidth="1"/>
    <col min="2" max="2" width="1.5703125" style="19" customWidth="1"/>
    <col min="3" max="8" width="13.42578125" style="19" customWidth="1"/>
    <col min="9" max="9" width="12" style="19" bestFit="1" customWidth="1"/>
    <col min="10" max="10" width="16.85546875" style="19" customWidth="1"/>
    <col min="11" max="11" width="12.5703125" style="19" bestFit="1" customWidth="1"/>
    <col min="12" max="16" width="12" style="19" bestFit="1" customWidth="1"/>
    <col min="17" max="16384" width="11.42578125" style="19"/>
  </cols>
  <sheetData>
    <row r="5" spans="1:11" x14ac:dyDescent="0.2">
      <c r="I5" s="1039" t="s">
        <v>382</v>
      </c>
    </row>
    <row r="6" spans="1:11" ht="18" x14ac:dyDescent="0.25">
      <c r="A6" s="1340" t="s">
        <v>380</v>
      </c>
      <c r="B6" s="1340"/>
      <c r="C6" s="1340"/>
      <c r="D6" s="1340"/>
      <c r="E6" s="1340"/>
      <c r="F6" s="1340"/>
      <c r="G6" s="1340"/>
      <c r="H6" s="1340"/>
      <c r="I6" s="41"/>
      <c r="J6" s="41"/>
      <c r="K6" s="41"/>
    </row>
    <row r="7" spans="1:11" ht="20.25" customHeight="1" thickBot="1" x14ac:dyDescent="0.3">
      <c r="A7" s="43"/>
      <c r="B7" s="43"/>
      <c r="C7" s="44"/>
      <c r="D7" s="44"/>
      <c r="E7" s="44"/>
      <c r="F7" s="44"/>
      <c r="G7" s="44"/>
      <c r="H7" s="44"/>
      <c r="I7" s="44"/>
      <c r="J7" s="44"/>
      <c r="K7" s="44"/>
    </row>
    <row r="8" spans="1:11" ht="17.25" customHeight="1" thickTop="1" x14ac:dyDescent="0.2">
      <c r="A8" s="1553" t="s">
        <v>15</v>
      </c>
      <c r="B8" s="378"/>
      <c r="C8" s="1466" t="s">
        <v>38</v>
      </c>
      <c r="D8" s="1466"/>
      <c r="E8" s="1589"/>
      <c r="F8" s="1466" t="s">
        <v>140</v>
      </c>
      <c r="G8" s="1466"/>
      <c r="H8" s="1467"/>
    </row>
    <row r="9" spans="1:11" ht="22.5" x14ac:dyDescent="0.2">
      <c r="A9" s="1588"/>
      <c r="B9" s="420"/>
      <c r="C9" s="595" t="s">
        <v>46</v>
      </c>
      <c r="D9" s="595" t="s">
        <v>39</v>
      </c>
      <c r="E9" s="598" t="s">
        <v>76</v>
      </c>
      <c r="F9" s="595" t="s">
        <v>46</v>
      </c>
      <c r="G9" s="595" t="s">
        <v>39</v>
      </c>
      <c r="H9" s="596" t="s">
        <v>76</v>
      </c>
    </row>
    <row r="10" spans="1:11" ht="9.1999999999999993" customHeight="1" x14ac:dyDescent="0.2">
      <c r="A10" s="178"/>
      <c r="B10" s="296"/>
      <c r="C10" s="251"/>
      <c r="D10" s="251"/>
      <c r="E10" s="597"/>
      <c r="F10" s="251"/>
      <c r="G10" s="251"/>
      <c r="H10" s="258"/>
    </row>
    <row r="11" spans="1:11" ht="12.75" customHeight="1" x14ac:dyDescent="0.2">
      <c r="A11" s="318" t="s">
        <v>33</v>
      </c>
      <c r="B11" s="310"/>
      <c r="C11" s="117">
        <v>339.85555999999951</v>
      </c>
      <c r="D11" s="117">
        <v>672.96057999999948</v>
      </c>
      <c r="E11" s="676">
        <v>66.444496036565937</v>
      </c>
      <c r="F11" s="117">
        <v>1252.4691700000008</v>
      </c>
      <c r="G11" s="117">
        <v>1343.6741599999987</v>
      </c>
      <c r="H11" s="387">
        <v>51.756547663337173</v>
      </c>
    </row>
    <row r="12" spans="1:11" ht="12.75" customHeight="1" x14ac:dyDescent="0.2">
      <c r="A12" s="313" t="s">
        <v>2</v>
      </c>
      <c r="B12" s="312"/>
      <c r="C12" s="773">
        <v>30.881560000000004</v>
      </c>
      <c r="D12" s="773">
        <v>120.47640000000006</v>
      </c>
      <c r="E12" s="862">
        <v>79.597003025146492</v>
      </c>
      <c r="F12" s="773">
        <v>148.88157000000007</v>
      </c>
      <c r="G12" s="773">
        <v>252.09812000000005</v>
      </c>
      <c r="H12" s="846">
        <v>62.870545887249293</v>
      </c>
    </row>
    <row r="13" spans="1:11" ht="12.75" customHeight="1" x14ac:dyDescent="0.2">
      <c r="A13" s="311" t="s">
        <v>3</v>
      </c>
      <c r="B13" s="312"/>
      <c r="C13" s="777">
        <v>11.683850000000003</v>
      </c>
      <c r="D13" s="777">
        <v>21.847939999999994</v>
      </c>
      <c r="E13" s="863">
        <v>65.155901310368435</v>
      </c>
      <c r="F13" s="777">
        <v>37.129480000000001</v>
      </c>
      <c r="G13" s="777">
        <v>39.784859999999995</v>
      </c>
      <c r="H13" s="845">
        <v>51.726193061007862</v>
      </c>
    </row>
    <row r="14" spans="1:11" ht="12.75" customHeight="1" x14ac:dyDescent="0.2">
      <c r="A14" s="313" t="s">
        <v>4</v>
      </c>
      <c r="B14" s="312"/>
      <c r="C14" s="773" t="s">
        <v>199</v>
      </c>
      <c r="D14" s="773">
        <v>7.9718800000000005</v>
      </c>
      <c r="E14" s="862">
        <v>67.496071418895127</v>
      </c>
      <c r="F14" s="773">
        <v>15.88292</v>
      </c>
      <c r="G14" s="773">
        <v>15.8127</v>
      </c>
      <c r="H14" s="846">
        <v>49.889227596746807</v>
      </c>
    </row>
    <row r="15" spans="1:11" ht="12.75" customHeight="1" x14ac:dyDescent="0.2">
      <c r="A15" s="311" t="s">
        <v>51</v>
      </c>
      <c r="B15" s="312"/>
      <c r="C15" s="777">
        <v>8.1029999999999998</v>
      </c>
      <c r="D15" s="777">
        <v>15.424410000000002</v>
      </c>
      <c r="E15" s="863">
        <v>65.559319959145526</v>
      </c>
      <c r="F15" s="777">
        <v>36.29166</v>
      </c>
      <c r="G15" s="777">
        <v>30.16827</v>
      </c>
      <c r="H15" s="845">
        <v>45.393171494462905</v>
      </c>
    </row>
    <row r="16" spans="1:11" ht="12.75" customHeight="1" x14ac:dyDescent="0.2">
      <c r="A16" s="313" t="s">
        <v>5</v>
      </c>
      <c r="B16" s="312"/>
      <c r="C16" s="773">
        <v>11.394640000000003</v>
      </c>
      <c r="D16" s="773">
        <v>13.88148</v>
      </c>
      <c r="E16" s="862">
        <v>54.919346798480142</v>
      </c>
      <c r="F16" s="773">
        <v>49.735510000000005</v>
      </c>
      <c r="G16" s="773">
        <v>51.371520000000004</v>
      </c>
      <c r="H16" s="846">
        <v>50.809048589400753</v>
      </c>
    </row>
    <row r="17" spans="1:8" ht="12.75" customHeight="1" x14ac:dyDescent="0.2">
      <c r="A17" s="311" t="s">
        <v>6</v>
      </c>
      <c r="B17" s="312"/>
      <c r="C17" s="864" t="s">
        <v>199</v>
      </c>
      <c r="D17" s="777">
        <v>5.3288399999999996</v>
      </c>
      <c r="E17" s="863">
        <v>72.214919353745827</v>
      </c>
      <c r="F17" s="777">
        <v>12.564910000000001</v>
      </c>
      <c r="G17" s="777">
        <v>13.72847</v>
      </c>
      <c r="H17" s="845">
        <v>52.212648202703491</v>
      </c>
    </row>
    <row r="18" spans="1:8" ht="12.75" customHeight="1" x14ac:dyDescent="0.2">
      <c r="A18" s="314" t="s">
        <v>19</v>
      </c>
      <c r="B18" s="315"/>
      <c r="C18" s="781">
        <v>9.3177600000000034</v>
      </c>
      <c r="D18" s="781">
        <v>31.461680000000015</v>
      </c>
      <c r="E18" s="865">
        <v>77.150838756000567</v>
      </c>
      <c r="F18" s="781">
        <v>43.141070000000013</v>
      </c>
      <c r="G18" s="781">
        <v>60.86236000000001</v>
      </c>
      <c r="H18" s="847">
        <v>58.519569979567024</v>
      </c>
    </row>
    <row r="19" spans="1:8" ht="12.75" customHeight="1" x14ac:dyDescent="0.2">
      <c r="A19" s="316" t="s">
        <v>142</v>
      </c>
      <c r="B19" s="317"/>
      <c r="C19" s="769">
        <v>18.020570000000003</v>
      </c>
      <c r="D19" s="769">
        <v>24.853299999999997</v>
      </c>
      <c r="E19" s="866">
        <v>57.968408263588053</v>
      </c>
      <c r="F19" s="769">
        <v>51.807670000000016</v>
      </c>
      <c r="G19" s="769">
        <v>56.875309999999985</v>
      </c>
      <c r="H19" s="848">
        <v>52.331386202329</v>
      </c>
    </row>
    <row r="20" spans="1:8" ht="12.75" customHeight="1" x14ac:dyDescent="0.2">
      <c r="A20" s="313" t="s">
        <v>7</v>
      </c>
      <c r="B20" s="312"/>
      <c r="C20" s="773">
        <v>79.104520000000008</v>
      </c>
      <c r="D20" s="773">
        <v>145.47510999999997</v>
      </c>
      <c r="E20" s="862">
        <v>64.776627337038533</v>
      </c>
      <c r="F20" s="773">
        <v>271.86637000000007</v>
      </c>
      <c r="G20" s="773">
        <v>247.61464999999998</v>
      </c>
      <c r="H20" s="846">
        <v>47.665774199026551</v>
      </c>
    </row>
    <row r="21" spans="1:8" ht="12.75" customHeight="1" x14ac:dyDescent="0.2">
      <c r="A21" s="311" t="s">
        <v>8</v>
      </c>
      <c r="B21" s="312"/>
      <c r="C21" s="777">
        <v>42.462660000000007</v>
      </c>
      <c r="D21" s="777">
        <v>70.532600000000002</v>
      </c>
      <c r="E21" s="863">
        <v>62.42084844974913</v>
      </c>
      <c r="F21" s="777">
        <v>114.30160000000001</v>
      </c>
      <c r="G21" s="777">
        <v>158.27402000000001</v>
      </c>
      <c r="H21" s="845">
        <v>58.066095566434008</v>
      </c>
    </row>
    <row r="22" spans="1:8" ht="12.75" customHeight="1" x14ac:dyDescent="0.2">
      <c r="A22" s="313" t="s">
        <v>9</v>
      </c>
      <c r="B22" s="312"/>
      <c r="C22" s="773" t="s">
        <v>199</v>
      </c>
      <c r="D22" s="773">
        <v>10.516310000000001</v>
      </c>
      <c r="E22" s="862">
        <v>68.890248543920819</v>
      </c>
      <c r="F22" s="773">
        <v>23.097529999999999</v>
      </c>
      <c r="G22" s="773">
        <v>26.127180000000003</v>
      </c>
      <c r="H22" s="846">
        <v>53.077367037814959</v>
      </c>
    </row>
    <row r="23" spans="1:8" ht="12.75" customHeight="1" x14ac:dyDescent="0.2">
      <c r="A23" s="311" t="s">
        <v>10</v>
      </c>
      <c r="B23" s="312"/>
      <c r="C23" s="777">
        <v>10.75773</v>
      </c>
      <c r="D23" s="777">
        <v>23.877710000000008</v>
      </c>
      <c r="E23" s="863">
        <v>68.940108744107192</v>
      </c>
      <c r="F23" s="777">
        <v>47.285159999999991</v>
      </c>
      <c r="G23" s="777">
        <v>55.452780000000018</v>
      </c>
      <c r="H23" s="845">
        <v>53.974977501008894</v>
      </c>
    </row>
    <row r="24" spans="1:8" ht="12.75" customHeight="1" x14ac:dyDescent="0.2">
      <c r="A24" s="604" t="s">
        <v>11</v>
      </c>
      <c r="B24" s="605"/>
      <c r="C24" s="867">
        <v>70.396440000000013</v>
      </c>
      <c r="D24" s="867">
        <v>107.72040999999999</v>
      </c>
      <c r="E24" s="868">
        <v>60.477383245886053</v>
      </c>
      <c r="F24" s="867">
        <v>267.50674999999995</v>
      </c>
      <c r="G24" s="867">
        <v>190.54541999999995</v>
      </c>
      <c r="H24" s="870">
        <v>41.599065014799507</v>
      </c>
    </row>
    <row r="25" spans="1:8" ht="12.75" customHeight="1" x14ac:dyDescent="0.2">
      <c r="A25" s="316" t="s">
        <v>12</v>
      </c>
      <c r="B25" s="317"/>
      <c r="C25" s="769">
        <v>13.027149999999999</v>
      </c>
      <c r="D25" s="769">
        <v>24.539310000000004</v>
      </c>
      <c r="E25" s="866">
        <v>65.32239130330619</v>
      </c>
      <c r="F25" s="769">
        <v>48.53866</v>
      </c>
      <c r="G25" s="769">
        <v>42.090270000000004</v>
      </c>
      <c r="H25" s="848">
        <v>46.442421862422968</v>
      </c>
    </row>
    <row r="26" spans="1:8" ht="12.75" customHeight="1" x14ac:dyDescent="0.2">
      <c r="A26" s="313" t="s">
        <v>13</v>
      </c>
      <c r="B26" s="312"/>
      <c r="C26" s="773" t="s">
        <v>199</v>
      </c>
      <c r="D26" s="773">
        <v>13.375620000000005</v>
      </c>
      <c r="E26" s="862">
        <v>75.362781019713992</v>
      </c>
      <c r="F26" s="773">
        <v>18.563900000000004</v>
      </c>
      <c r="G26" s="773">
        <v>23.339740000000006</v>
      </c>
      <c r="H26" s="846">
        <v>55.698598021556123</v>
      </c>
    </row>
    <row r="27" spans="1:8" ht="12.75" customHeight="1" x14ac:dyDescent="0.2">
      <c r="A27" s="311" t="s">
        <v>14</v>
      </c>
      <c r="B27" s="312"/>
      <c r="C27" s="777">
        <v>15.309320000000003</v>
      </c>
      <c r="D27" s="777">
        <v>30.284510000000004</v>
      </c>
      <c r="E27" s="863">
        <v>66.422386537827592</v>
      </c>
      <c r="F27" s="777">
        <v>55.37248000000001</v>
      </c>
      <c r="G27" s="777">
        <v>66.824930000000023</v>
      </c>
      <c r="H27" s="845">
        <v>54.68604449145036</v>
      </c>
    </row>
    <row r="28" spans="1:8" ht="12.75" customHeight="1" thickBot="1" x14ac:dyDescent="0.25">
      <c r="A28" s="421" t="s">
        <v>36</v>
      </c>
      <c r="B28" s="389"/>
      <c r="C28" s="871" t="s">
        <v>199</v>
      </c>
      <c r="D28" s="871" t="s">
        <v>199</v>
      </c>
      <c r="E28" s="872" t="s">
        <v>199</v>
      </c>
      <c r="F28" s="871">
        <v>6.0690999999999997</v>
      </c>
      <c r="G28" s="871">
        <v>8.6822100000000013</v>
      </c>
      <c r="H28" s="873">
        <v>58.857213359355889</v>
      </c>
    </row>
    <row r="29" spans="1:8" ht="12.75" customHeight="1" thickTop="1" thickBot="1" x14ac:dyDescent="0.25">
      <c r="A29" s="1049"/>
      <c r="B29" s="1049"/>
      <c r="C29" s="1050"/>
      <c r="D29" s="1050"/>
      <c r="E29" s="1051"/>
      <c r="F29" s="1050"/>
      <c r="G29" s="1050"/>
      <c r="H29" s="1051"/>
    </row>
    <row r="30" spans="1:8" ht="12.75" customHeight="1" thickTop="1" x14ac:dyDescent="0.2">
      <c r="A30" s="1553" t="s">
        <v>15</v>
      </c>
      <c r="B30" s="378"/>
      <c r="C30" s="1466" t="s">
        <v>228</v>
      </c>
      <c r="D30" s="1466"/>
      <c r="E30" s="1589"/>
      <c r="F30" s="1466" t="s">
        <v>81</v>
      </c>
      <c r="G30" s="1466"/>
      <c r="H30" s="1467"/>
    </row>
    <row r="31" spans="1:8" ht="27.75" customHeight="1" x14ac:dyDescent="0.2">
      <c r="A31" s="1588"/>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8853.7558700000063</v>
      </c>
      <c r="D33" s="117">
        <v>2368.6659399999976</v>
      </c>
      <c r="E33" s="676">
        <v>21.106548836805814</v>
      </c>
      <c r="F33" s="117">
        <v>2586.5523399999911</v>
      </c>
      <c r="G33" s="117">
        <v>369.42901000000006</v>
      </c>
      <c r="H33" s="387">
        <v>12.49767729420895</v>
      </c>
    </row>
    <row r="34" spans="1:8" ht="12.75" customHeight="1" x14ac:dyDescent="0.2">
      <c r="A34" s="313" t="s">
        <v>2</v>
      </c>
      <c r="B34" s="312"/>
      <c r="C34" s="773">
        <v>1308.8449200000002</v>
      </c>
      <c r="D34" s="773">
        <v>518.83775999999978</v>
      </c>
      <c r="E34" s="862">
        <v>28.387737416212737</v>
      </c>
      <c r="F34" s="773">
        <v>346.79723000000007</v>
      </c>
      <c r="G34" s="773">
        <v>90.096580000000017</v>
      </c>
      <c r="H34" s="846">
        <v>20.622077479193397</v>
      </c>
    </row>
    <row r="35" spans="1:8" ht="12.75" customHeight="1" x14ac:dyDescent="0.2">
      <c r="A35" s="311" t="s">
        <v>3</v>
      </c>
      <c r="B35" s="312"/>
      <c r="C35" s="777">
        <v>256.21841999999998</v>
      </c>
      <c r="D35" s="777">
        <v>63.360230000000001</v>
      </c>
      <c r="E35" s="863">
        <v>19.826177374489816</v>
      </c>
      <c r="F35" s="777">
        <v>81.545539999999988</v>
      </c>
      <c r="G35" s="777">
        <v>10.193890000000001</v>
      </c>
      <c r="H35" s="845">
        <v>11.111786938288153</v>
      </c>
    </row>
    <row r="36" spans="1:8" ht="12.75" customHeight="1" x14ac:dyDescent="0.2">
      <c r="A36" s="313" t="s">
        <v>4</v>
      </c>
      <c r="B36" s="312"/>
      <c r="C36" s="773">
        <v>169.84941000000006</v>
      </c>
      <c r="D36" s="773">
        <v>53.540329999999997</v>
      </c>
      <c r="E36" s="862">
        <v>23.967228754552465</v>
      </c>
      <c r="F36" s="773">
        <v>56.997140000000016</v>
      </c>
      <c r="G36" s="773">
        <v>9.2882300000000022</v>
      </c>
      <c r="H36" s="846">
        <v>14.012488728659131</v>
      </c>
    </row>
    <row r="37" spans="1:8" ht="12.75" customHeight="1" x14ac:dyDescent="0.2">
      <c r="A37" s="311" t="s">
        <v>51</v>
      </c>
      <c r="B37" s="312"/>
      <c r="C37" s="777">
        <v>227.69864000000007</v>
      </c>
      <c r="D37" s="777">
        <v>59.640630000000002</v>
      </c>
      <c r="E37" s="863">
        <v>20.756170919484823</v>
      </c>
      <c r="F37" s="777">
        <v>61.880640000000014</v>
      </c>
      <c r="G37" s="777">
        <v>9.4872399999999999</v>
      </c>
      <c r="H37" s="845">
        <v>13.293431162590228</v>
      </c>
    </row>
    <row r="38" spans="1:8" ht="12.75" customHeight="1" x14ac:dyDescent="0.2">
      <c r="A38" s="313" t="s">
        <v>5</v>
      </c>
      <c r="B38" s="312"/>
      <c r="C38" s="773">
        <v>391.39579000000015</v>
      </c>
      <c r="D38" s="773">
        <v>148.85434000000001</v>
      </c>
      <c r="E38" s="862">
        <v>27.552855933602455</v>
      </c>
      <c r="F38" s="773">
        <v>111.79666000000002</v>
      </c>
      <c r="G38" s="773">
        <v>26.619399999999995</v>
      </c>
      <c r="H38" s="846">
        <v>19.231438895168662</v>
      </c>
    </row>
    <row r="39" spans="1:8" ht="12.75" customHeight="1" x14ac:dyDescent="0.2">
      <c r="A39" s="311" t="s">
        <v>6</v>
      </c>
      <c r="B39" s="312"/>
      <c r="C39" s="864">
        <v>114.65744000000002</v>
      </c>
      <c r="D39" s="777">
        <v>24.756070000000005</v>
      </c>
      <c r="E39" s="1255">
        <v>17.757296262033716</v>
      </c>
      <c r="F39" s="777">
        <v>33.332720000000002</v>
      </c>
      <c r="G39" s="777" t="s">
        <v>199</v>
      </c>
      <c r="H39" s="845" t="s">
        <v>199</v>
      </c>
    </row>
    <row r="40" spans="1:8" ht="12.75" customHeight="1" x14ac:dyDescent="0.2">
      <c r="A40" s="314" t="s">
        <v>19</v>
      </c>
      <c r="B40" s="315"/>
      <c r="C40" s="781">
        <v>420.35712000000001</v>
      </c>
      <c r="D40" s="781">
        <v>101.58562000000001</v>
      </c>
      <c r="E40" s="865">
        <v>19.462981705617747</v>
      </c>
      <c r="F40" s="781">
        <v>147.01023999999995</v>
      </c>
      <c r="G40" s="781">
        <v>22.692429999999998</v>
      </c>
      <c r="H40" s="847">
        <v>13.371875645798623</v>
      </c>
    </row>
    <row r="41" spans="1:8" ht="12.75" customHeight="1" x14ac:dyDescent="0.2">
      <c r="A41" s="316" t="s">
        <v>142</v>
      </c>
      <c r="B41" s="317"/>
      <c r="C41" s="769">
        <v>369.53453999999988</v>
      </c>
      <c r="D41" s="769">
        <v>109.77020999999996</v>
      </c>
      <c r="E41" s="866">
        <v>22.901965816111776</v>
      </c>
      <c r="F41" s="769">
        <v>104.81454000000001</v>
      </c>
      <c r="G41" s="769">
        <v>17.797950000000004</v>
      </c>
      <c r="H41" s="848">
        <v>14.515609298856912</v>
      </c>
    </row>
    <row r="42" spans="1:8" ht="12.75" customHeight="1" x14ac:dyDescent="0.2">
      <c r="A42" s="313" t="s">
        <v>7</v>
      </c>
      <c r="B42" s="312"/>
      <c r="C42" s="773">
        <v>1610.0090400000001</v>
      </c>
      <c r="D42" s="773">
        <v>309.45461999999998</v>
      </c>
      <c r="E42" s="862">
        <v>16.121931685854367</v>
      </c>
      <c r="F42" s="773">
        <v>435.94267000000036</v>
      </c>
      <c r="G42" s="773">
        <v>34.545029999999997</v>
      </c>
      <c r="H42" s="846">
        <v>7.3423874843061716</v>
      </c>
    </row>
    <row r="43" spans="1:8" ht="12.75" customHeight="1" x14ac:dyDescent="0.2">
      <c r="A43" s="311" t="s">
        <v>8</v>
      </c>
      <c r="B43" s="312"/>
      <c r="C43" s="777">
        <v>936.76677999999993</v>
      </c>
      <c r="D43" s="777">
        <v>264.82864999999998</v>
      </c>
      <c r="E43" s="863">
        <v>22.03975176570038</v>
      </c>
      <c r="F43" s="777">
        <v>275.1212300000002</v>
      </c>
      <c r="G43" s="777">
        <v>32.729550000000003</v>
      </c>
      <c r="H43" s="845">
        <v>10.631628089426956</v>
      </c>
    </row>
    <row r="44" spans="1:8" ht="12.75" customHeight="1" x14ac:dyDescent="0.2">
      <c r="A44" s="313" t="s">
        <v>9</v>
      </c>
      <c r="B44" s="312"/>
      <c r="C44" s="773">
        <v>157.16253000000006</v>
      </c>
      <c r="D44" s="773">
        <v>56.900979999999997</v>
      </c>
      <c r="E44" s="862">
        <v>26.581354290602814</v>
      </c>
      <c r="F44" s="773">
        <v>47.816019999999995</v>
      </c>
      <c r="G44" s="773">
        <v>13.744450000000001</v>
      </c>
      <c r="H44" s="846">
        <v>22.326746368245729</v>
      </c>
    </row>
    <row r="45" spans="1:8" ht="12.75" customHeight="1" x14ac:dyDescent="0.2">
      <c r="A45" s="311" t="s">
        <v>10</v>
      </c>
      <c r="B45" s="312"/>
      <c r="C45" s="777">
        <v>488.1577299999999</v>
      </c>
      <c r="D45" s="777">
        <v>127.88839999999998</v>
      </c>
      <c r="E45" s="863">
        <v>20.759549288946921</v>
      </c>
      <c r="F45" s="777">
        <v>147.60343</v>
      </c>
      <c r="G45" s="777">
        <v>16.510200000000008</v>
      </c>
      <c r="H45" s="845">
        <v>10.060224735751691</v>
      </c>
    </row>
    <row r="46" spans="1:8" ht="12.75" customHeight="1" x14ac:dyDescent="0.2">
      <c r="A46" s="604" t="s">
        <v>11</v>
      </c>
      <c r="B46" s="605"/>
      <c r="C46" s="867">
        <v>1506.5290699999996</v>
      </c>
      <c r="D46" s="867">
        <v>280.47919000000002</v>
      </c>
      <c r="E46" s="868">
        <v>15.695461306933192</v>
      </c>
      <c r="F46" s="867">
        <v>445.92219000000011</v>
      </c>
      <c r="G46" s="867">
        <v>43.609960000000001</v>
      </c>
      <c r="H46" s="870">
        <v>8.9084976339143385</v>
      </c>
    </row>
    <row r="47" spans="1:8" ht="12.75" customHeight="1" x14ac:dyDescent="0.2">
      <c r="A47" s="316" t="s">
        <v>12</v>
      </c>
      <c r="B47" s="317"/>
      <c r="C47" s="769">
        <v>263.52447000000006</v>
      </c>
      <c r="D47" s="769">
        <v>87.460930000000005</v>
      </c>
      <c r="E47" s="866">
        <v>24.918680378158175</v>
      </c>
      <c r="F47" s="769">
        <v>73.820419999999984</v>
      </c>
      <c r="G47" s="769">
        <v>12.08</v>
      </c>
      <c r="H47" s="848">
        <v>14.062795036392142</v>
      </c>
    </row>
    <row r="48" spans="1:8" ht="12.75" customHeight="1" x14ac:dyDescent="0.2">
      <c r="A48" s="313" t="s">
        <v>13</v>
      </c>
      <c r="B48" s="312"/>
      <c r="C48" s="773">
        <v>124.28280999999998</v>
      </c>
      <c r="D48" s="773">
        <v>33.591019999999993</v>
      </c>
      <c r="E48" s="862">
        <v>21.277129971446183</v>
      </c>
      <c r="F48" s="773">
        <v>41.687080000000023</v>
      </c>
      <c r="G48" s="773">
        <v>5.0073099999999995</v>
      </c>
      <c r="H48" s="846">
        <v>10.723579427849893</v>
      </c>
    </row>
    <row r="49" spans="1:8" ht="12.75" customHeight="1" x14ac:dyDescent="0.2">
      <c r="A49" s="311" t="s">
        <v>14</v>
      </c>
      <c r="B49" s="312"/>
      <c r="C49" s="777">
        <v>419.52031000000017</v>
      </c>
      <c r="D49" s="777">
        <v>106.43011000000001</v>
      </c>
      <c r="E49" s="863">
        <v>20.235768611041316</v>
      </c>
      <c r="F49" s="777">
        <v>144.32172999999997</v>
      </c>
      <c r="G49" s="777">
        <v>17.729429999999997</v>
      </c>
      <c r="H49" s="845">
        <v>10.940637512252303</v>
      </c>
    </row>
    <row r="50" spans="1:8" ht="12.75" customHeight="1" thickBot="1" x14ac:dyDescent="0.25">
      <c r="A50" s="421" t="s">
        <v>36</v>
      </c>
      <c r="B50" s="389"/>
      <c r="C50" s="871">
        <v>66.910039999999995</v>
      </c>
      <c r="D50" s="871">
        <v>14.29969</v>
      </c>
      <c r="E50" s="872">
        <v>17.608345699462365</v>
      </c>
      <c r="F50" s="871">
        <v>18.875060000000012</v>
      </c>
      <c r="G50" s="871" t="s">
        <v>199</v>
      </c>
      <c r="H50" s="873" t="s">
        <v>199</v>
      </c>
    </row>
    <row r="51" spans="1:8" ht="12.75" customHeight="1" thickTop="1" thickBot="1" x14ac:dyDescent="0.25">
      <c r="A51" s="1049"/>
      <c r="B51" s="1049"/>
      <c r="C51" s="1052"/>
      <c r="D51" s="1052"/>
      <c r="E51" s="1053"/>
      <c r="F51" s="1050"/>
      <c r="G51" s="1050"/>
      <c r="H51" s="1051"/>
    </row>
    <row r="52" spans="1:8" ht="17.25" customHeight="1" thickTop="1" x14ac:dyDescent="0.2">
      <c r="A52" s="1553" t="s">
        <v>15</v>
      </c>
      <c r="B52" s="378"/>
      <c r="C52" s="1466" t="s">
        <v>82</v>
      </c>
      <c r="D52" s="1466"/>
      <c r="E52" s="1589"/>
      <c r="F52" s="1466" t="s">
        <v>184</v>
      </c>
      <c r="G52" s="1466"/>
      <c r="H52" s="1467"/>
    </row>
    <row r="53" spans="1:8" ht="22.5" x14ac:dyDescent="0.2">
      <c r="A53" s="1588"/>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12692.77738</v>
      </c>
      <c r="D55" s="117">
        <v>4081.7691099999965</v>
      </c>
      <c r="E55" s="676">
        <v>24.333111553467681</v>
      </c>
      <c r="F55" s="117">
        <v>12829.84398999995</v>
      </c>
      <c r="G55" s="117">
        <v>4098.6468600000135</v>
      </c>
      <c r="H55" s="387">
        <v>24.211531295478839</v>
      </c>
    </row>
    <row r="56" spans="1:8" x14ac:dyDescent="0.2">
      <c r="A56" s="313" t="s">
        <v>2</v>
      </c>
      <c r="B56" s="312"/>
      <c r="C56" s="773">
        <v>1804.5237200000004</v>
      </c>
      <c r="D56" s="773">
        <v>861.0324599999999</v>
      </c>
      <c r="E56" s="862">
        <v>32.302168922960014</v>
      </c>
      <c r="F56" s="773">
        <v>1824.108470000001</v>
      </c>
      <c r="G56" s="773">
        <v>864.97573000000079</v>
      </c>
      <c r="H56" s="846">
        <v>32.166182449772315</v>
      </c>
    </row>
    <row r="57" spans="1:8" x14ac:dyDescent="0.2">
      <c r="A57" s="311" t="s">
        <v>3</v>
      </c>
      <c r="B57" s="312"/>
      <c r="C57" s="777">
        <v>374.89343999999994</v>
      </c>
      <c r="D57" s="777">
        <v>113.33897999999999</v>
      </c>
      <c r="E57" s="863">
        <v>23.214144607603078</v>
      </c>
      <c r="F57" s="777">
        <v>378.50867000000011</v>
      </c>
      <c r="G57" s="777">
        <v>114.83081000000004</v>
      </c>
      <c r="H57" s="845">
        <v>23.276225531352164</v>
      </c>
    </row>
    <row r="58" spans="1:8" x14ac:dyDescent="0.2">
      <c r="A58" s="313" t="s">
        <v>4</v>
      </c>
      <c r="B58" s="312"/>
      <c r="C58" s="773">
        <v>242.72947000000008</v>
      </c>
      <c r="D58" s="773">
        <v>78.641260000000003</v>
      </c>
      <c r="E58" s="862">
        <v>24.470573284629864</v>
      </c>
      <c r="F58" s="773">
        <v>245.03715</v>
      </c>
      <c r="G58" s="773">
        <v>79.404060000000101</v>
      </c>
      <c r="H58" s="846">
        <v>24.474098096231391</v>
      </c>
    </row>
    <row r="59" spans="1:8" x14ac:dyDescent="0.2">
      <c r="A59" s="311" t="s">
        <v>51</v>
      </c>
      <c r="B59" s="312"/>
      <c r="C59" s="777">
        <v>325.87094000000002</v>
      </c>
      <c r="D59" s="777">
        <v>99.296140000000008</v>
      </c>
      <c r="E59" s="863">
        <v>23.35461626050634</v>
      </c>
      <c r="F59" s="777">
        <v>328.25937000000107</v>
      </c>
      <c r="G59" s="777">
        <v>99.296139999999994</v>
      </c>
      <c r="H59" s="845">
        <v>23.224151642905912</v>
      </c>
    </row>
    <row r="60" spans="1:8" x14ac:dyDescent="0.2">
      <c r="A60" s="313" t="s">
        <v>5</v>
      </c>
      <c r="B60" s="312"/>
      <c r="C60" s="773">
        <v>552.92796000000021</v>
      </c>
      <c r="D60" s="773">
        <v>226.84526000000002</v>
      </c>
      <c r="E60" s="862">
        <v>29.091183716209173</v>
      </c>
      <c r="F60" s="773">
        <v>557.64485000000025</v>
      </c>
      <c r="G60" s="773">
        <v>227.29773000000003</v>
      </c>
      <c r="H60" s="846">
        <v>28.957242961644397</v>
      </c>
    </row>
    <row r="61" spans="1:8" x14ac:dyDescent="0.2">
      <c r="A61" s="311" t="s">
        <v>6</v>
      </c>
      <c r="B61" s="312"/>
      <c r="C61" s="864">
        <v>160.55507000000003</v>
      </c>
      <c r="D61" s="777">
        <v>42.10275</v>
      </c>
      <c r="E61" s="863">
        <v>20.775290092432652</v>
      </c>
      <c r="F61" s="777">
        <v>162.92217999999988</v>
      </c>
      <c r="G61" s="777">
        <v>42.472719999999953</v>
      </c>
      <c r="H61" s="845">
        <v>20.678566020870033</v>
      </c>
    </row>
    <row r="62" spans="1:8" x14ac:dyDescent="0.2">
      <c r="A62" s="314" t="s">
        <v>19</v>
      </c>
      <c r="B62" s="315"/>
      <c r="C62" s="781">
        <v>610.50842999999998</v>
      </c>
      <c r="D62" s="781">
        <v>185.14041</v>
      </c>
      <c r="E62" s="865">
        <v>23.269110780077305</v>
      </c>
      <c r="F62" s="781">
        <v>616.549000000001</v>
      </c>
      <c r="G62" s="781">
        <v>186.75881999999993</v>
      </c>
      <c r="H62" s="847">
        <v>23.248724256163687</v>
      </c>
    </row>
    <row r="63" spans="1:8" x14ac:dyDescent="0.2">
      <c r="A63" s="316" t="s">
        <v>142</v>
      </c>
      <c r="B63" s="317"/>
      <c r="C63" s="769">
        <v>526.15674999999987</v>
      </c>
      <c r="D63" s="769">
        <v>184.44346999999999</v>
      </c>
      <c r="E63" s="866">
        <v>25.956010821387032</v>
      </c>
      <c r="F63" s="769">
        <v>531.14616999999942</v>
      </c>
      <c r="G63" s="769">
        <v>185.73802000000018</v>
      </c>
      <c r="H63" s="848">
        <v>25.909069078507684</v>
      </c>
    </row>
    <row r="64" spans="1:8" x14ac:dyDescent="0.2">
      <c r="A64" s="313" t="s">
        <v>7</v>
      </c>
      <c r="B64" s="312"/>
      <c r="C64" s="773">
        <v>2317.8180800000005</v>
      </c>
      <c r="D64" s="773">
        <v>591.61429999999996</v>
      </c>
      <c r="E64" s="862">
        <v>20.33435470323596</v>
      </c>
      <c r="F64" s="773">
        <v>2343.1397099999899</v>
      </c>
      <c r="G64" s="773">
        <v>592.27083999999934</v>
      </c>
      <c r="H64" s="846">
        <v>20.176763349167683</v>
      </c>
    </row>
    <row r="65" spans="1:8" x14ac:dyDescent="0.2">
      <c r="A65" s="311" t="s">
        <v>8</v>
      </c>
      <c r="B65" s="312"/>
      <c r="C65" s="777">
        <v>1326.1896100000001</v>
      </c>
      <c r="D65" s="777">
        <v>455.83222000000012</v>
      </c>
      <c r="E65" s="863">
        <v>25.579496969461939</v>
      </c>
      <c r="F65" s="777">
        <v>1341.7535499999992</v>
      </c>
      <c r="G65" s="777">
        <v>457.60665000000017</v>
      </c>
      <c r="H65" s="845">
        <v>25.43163119868942</v>
      </c>
    </row>
    <row r="66" spans="1:8" x14ac:dyDescent="0.2">
      <c r="A66" s="313" t="s">
        <v>9</v>
      </c>
      <c r="B66" s="312"/>
      <c r="C66" s="773">
        <v>228.07608000000008</v>
      </c>
      <c r="D66" s="773">
        <v>96.77261</v>
      </c>
      <c r="E66" s="862">
        <v>29.790057026241968</v>
      </c>
      <c r="F66" s="773">
        <v>229.39435000000014</v>
      </c>
      <c r="G66" s="773">
        <v>96.772609999999915</v>
      </c>
      <c r="H66" s="846">
        <v>29.669654461629069</v>
      </c>
    </row>
    <row r="67" spans="1:8" x14ac:dyDescent="0.2">
      <c r="A67" s="311" t="s">
        <v>10</v>
      </c>
      <c r="B67" s="312"/>
      <c r="C67" s="777">
        <v>683.04631999999992</v>
      </c>
      <c r="D67" s="777">
        <v>199.85138000000001</v>
      </c>
      <c r="E67" s="863">
        <v>22.635847845112757</v>
      </c>
      <c r="F67" s="777">
        <v>691.86805000000095</v>
      </c>
      <c r="G67" s="777">
        <v>200.35162999999983</v>
      </c>
      <c r="H67" s="845">
        <v>22.455414792016203</v>
      </c>
    </row>
    <row r="68" spans="1:8" x14ac:dyDescent="0.2">
      <c r="A68" s="604" t="s">
        <v>11</v>
      </c>
      <c r="B68" s="605"/>
      <c r="C68" s="867">
        <v>2219.9580099999994</v>
      </c>
      <c r="D68" s="867">
        <v>514.63456999999994</v>
      </c>
      <c r="E68" s="868">
        <v>18.819423915792239</v>
      </c>
      <c r="F68" s="867">
        <v>2247.0983700000002</v>
      </c>
      <c r="G68" s="867">
        <v>517.36883</v>
      </c>
      <c r="H68" s="870">
        <v>18.714956357593969</v>
      </c>
    </row>
    <row r="69" spans="1:8" x14ac:dyDescent="0.2">
      <c r="A69" s="316" t="s">
        <v>12</v>
      </c>
      <c r="B69" s="317"/>
      <c r="C69" s="769">
        <v>385.88355000000001</v>
      </c>
      <c r="D69" s="769">
        <v>141.63119999999998</v>
      </c>
      <c r="E69" s="866">
        <v>26.848765840196879</v>
      </c>
      <c r="F69" s="769">
        <v>390.01204999999999</v>
      </c>
      <c r="G69" s="769">
        <v>142.03856000000002</v>
      </c>
      <c r="H69" s="848">
        <v>26.696437769331759</v>
      </c>
    </row>
    <row r="70" spans="1:8" x14ac:dyDescent="0.2">
      <c r="A70" s="313" t="s">
        <v>13</v>
      </c>
      <c r="B70" s="312"/>
      <c r="C70" s="773">
        <v>184.53378999999998</v>
      </c>
      <c r="D70" s="773">
        <v>61.93807000000001</v>
      </c>
      <c r="E70" s="862">
        <v>25.129874866850933</v>
      </c>
      <c r="F70" s="773">
        <v>185.52330000000018</v>
      </c>
      <c r="G70" s="773">
        <v>61.938069999999982</v>
      </c>
      <c r="H70" s="846">
        <v>25.029389435611684</v>
      </c>
    </row>
    <row r="71" spans="1:8" x14ac:dyDescent="0.2">
      <c r="A71" s="311" t="s">
        <v>14</v>
      </c>
      <c r="B71" s="312"/>
      <c r="C71" s="777">
        <v>619.21452000000011</v>
      </c>
      <c r="D71" s="777">
        <v>190.98447000000004</v>
      </c>
      <c r="E71" s="863">
        <v>23.572538642636417</v>
      </c>
      <c r="F71" s="777">
        <v>624.78264999999965</v>
      </c>
      <c r="G71" s="777">
        <v>191.62434000000007</v>
      </c>
      <c r="H71" s="845">
        <v>23.471668217833379</v>
      </c>
    </row>
    <row r="72" spans="1:8" ht="13.5" thickBot="1" x14ac:dyDescent="0.25">
      <c r="A72" s="421" t="s">
        <v>36</v>
      </c>
      <c r="B72" s="389"/>
      <c r="C72" s="871">
        <v>91.854199999999992</v>
      </c>
      <c r="D72" s="871">
        <v>25.598219999999998</v>
      </c>
      <c r="E72" s="872">
        <v>21.794544548337104</v>
      </c>
      <c r="F72" s="871">
        <v>93.113650000000092</v>
      </c>
      <c r="G72" s="871">
        <v>25.69104999999999</v>
      </c>
      <c r="H72" s="873">
        <v>21.624607443981571</v>
      </c>
    </row>
    <row r="73" spans="1:8" s="49" customFormat="1" ht="13.5" thickTop="1" x14ac:dyDescent="0.2">
      <c r="A73" s="1048"/>
      <c r="B73" s="1048"/>
      <c r="C73" s="1048"/>
      <c r="D73" s="405"/>
      <c r="E73" s="405"/>
      <c r="F73" s="405"/>
      <c r="G73" s="405"/>
    </row>
    <row r="74" spans="1:8" s="1108" customFormat="1" x14ac:dyDescent="0.2">
      <c r="A74" s="64" t="s">
        <v>383</v>
      </c>
      <c r="B74" s="64"/>
      <c r="C74" s="64"/>
      <c r="D74" s="64"/>
      <c r="E74" s="64"/>
      <c r="F74" s="64"/>
      <c r="H74" s="1134" t="s">
        <v>486</v>
      </c>
    </row>
    <row r="75" spans="1:8" s="1108" customFormat="1" x14ac:dyDescent="0.2">
      <c r="A75" s="64"/>
      <c r="B75" s="64"/>
      <c r="C75" s="1130"/>
      <c r="D75" s="1132"/>
      <c r="E75" s="920"/>
      <c r="F75" s="1132"/>
      <c r="G75" s="1133"/>
    </row>
    <row r="76" spans="1:8" s="1108" customFormat="1" x14ac:dyDescent="0.2">
      <c r="A76" s="64"/>
      <c r="B76" s="64"/>
      <c r="C76" s="1130" t="s">
        <v>412</v>
      </c>
      <c r="D76" s="1132"/>
      <c r="E76" s="920"/>
      <c r="F76" s="1132"/>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2578125"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 style="19" bestFit="1" customWidth="1"/>
    <col min="11" max="11" width="12.5703125" style="19" bestFit="1" customWidth="1"/>
    <col min="12" max="12" width="12" style="19" bestFit="1" customWidth="1"/>
    <col min="13" max="13" width="13.28515625" style="19" customWidth="1"/>
    <col min="14" max="14" width="12.5703125" style="19" bestFit="1" customWidth="1"/>
    <col min="15" max="16384" width="11.42578125" style="19"/>
  </cols>
  <sheetData>
    <row r="5" spans="1:14" x14ac:dyDescent="0.2">
      <c r="I5" s="1039" t="s">
        <v>382</v>
      </c>
    </row>
    <row r="6" spans="1:14" ht="34.5" customHeight="1" x14ac:dyDescent="0.25">
      <c r="A6" s="1590" t="s">
        <v>379</v>
      </c>
      <c r="B6" s="1590"/>
      <c r="C6" s="1590"/>
      <c r="D6" s="1590"/>
      <c r="E6" s="1590"/>
      <c r="F6" s="1590"/>
      <c r="G6" s="1590"/>
      <c r="H6" s="1590"/>
      <c r="I6" s="42"/>
      <c r="J6" s="41"/>
      <c r="K6" s="41"/>
      <c r="L6" s="41"/>
      <c r="M6" s="41"/>
      <c r="N6" s="41"/>
    </row>
    <row r="7" spans="1:14" ht="20.25" customHeight="1" thickBot="1" x14ac:dyDescent="0.3">
      <c r="A7" s="43"/>
      <c r="B7" s="43"/>
      <c r="C7" s="44"/>
      <c r="D7" s="44"/>
      <c r="E7" s="44"/>
      <c r="F7" s="44"/>
      <c r="G7" s="44"/>
      <c r="H7" s="44"/>
      <c r="I7" s="45"/>
      <c r="J7" s="44"/>
      <c r="K7" s="44"/>
      <c r="L7" s="44"/>
      <c r="M7" s="44"/>
      <c r="N7" s="44"/>
    </row>
    <row r="8" spans="1:14" ht="21" customHeight="1" thickTop="1" x14ac:dyDescent="0.2">
      <c r="A8" s="1553" t="s">
        <v>57</v>
      </c>
      <c r="B8" s="378"/>
      <c r="C8" s="1466" t="s">
        <v>85</v>
      </c>
      <c r="D8" s="1466"/>
      <c r="E8" s="1466"/>
      <c r="F8" s="1466" t="s">
        <v>43</v>
      </c>
      <c r="G8" s="1466"/>
      <c r="H8" s="1467"/>
    </row>
    <row r="9" spans="1:14" s="11" customFormat="1" ht="22.5" x14ac:dyDescent="0.2">
      <c r="A9" s="1588"/>
      <c r="B9" s="420"/>
      <c r="C9" s="595" t="s">
        <v>47</v>
      </c>
      <c r="D9" s="595" t="s">
        <v>39</v>
      </c>
      <c r="E9" s="595" t="s">
        <v>76</v>
      </c>
      <c r="F9" s="595" t="s">
        <v>47</v>
      </c>
      <c r="G9" s="595" t="s">
        <v>39</v>
      </c>
      <c r="H9" s="596" t="s">
        <v>76</v>
      </c>
      <c r="I9" s="46"/>
    </row>
    <row r="10" spans="1:14" s="11" customFormat="1" ht="11.25" x14ac:dyDescent="0.2">
      <c r="A10" s="728"/>
      <c r="B10" s="729"/>
      <c r="C10" s="730"/>
      <c r="D10" s="730"/>
      <c r="E10" s="730"/>
      <c r="F10" s="730"/>
      <c r="G10" s="730"/>
      <c r="H10" s="731"/>
      <c r="I10" s="46"/>
    </row>
    <row r="11" spans="1:14" s="11" customFormat="1" ht="12.75" customHeight="1" x14ac:dyDescent="0.2">
      <c r="A11" s="318" t="s">
        <v>33</v>
      </c>
      <c r="B11" s="310"/>
      <c r="C11" s="785">
        <v>264.80430000000001</v>
      </c>
      <c r="D11" s="785">
        <v>273.57938999999993</v>
      </c>
      <c r="E11" s="807">
        <v>50.814947607346781</v>
      </c>
      <c r="F11" s="785">
        <v>2068.7171800000078</v>
      </c>
      <c r="G11" s="785">
        <v>388.28912000000003</v>
      </c>
      <c r="H11" s="850">
        <v>15.803342465992031</v>
      </c>
      <c r="I11" s="46"/>
    </row>
    <row r="12" spans="1:14" s="11" customFormat="1" ht="12.75" customHeight="1" x14ac:dyDescent="0.2">
      <c r="A12" s="313" t="s">
        <v>2</v>
      </c>
      <c r="B12" s="312"/>
      <c r="C12" s="773">
        <v>69.786790000000025</v>
      </c>
      <c r="D12" s="773">
        <v>156.80087000000012</v>
      </c>
      <c r="E12" s="801">
        <v>69.200975022205597</v>
      </c>
      <c r="F12" s="773">
        <v>192.67560000000017</v>
      </c>
      <c r="G12" s="773">
        <v>56.954319999999981</v>
      </c>
      <c r="H12" s="846">
        <v>22.815502244282236</v>
      </c>
      <c r="I12" s="46"/>
    </row>
    <row r="13" spans="1:14" s="11" customFormat="1" ht="12.75" customHeight="1" x14ac:dyDescent="0.2">
      <c r="A13" s="311" t="s">
        <v>3</v>
      </c>
      <c r="B13" s="312"/>
      <c r="C13" s="777">
        <v>11.580220000000006</v>
      </c>
      <c r="D13" s="777" t="s">
        <v>199</v>
      </c>
      <c r="E13" s="799" t="s">
        <v>199</v>
      </c>
      <c r="F13" s="777">
        <v>86.226169999999982</v>
      </c>
      <c r="G13" s="777">
        <v>16.784100000000002</v>
      </c>
      <c r="H13" s="845">
        <v>16.293618102350386</v>
      </c>
      <c r="I13" s="46"/>
    </row>
    <row r="14" spans="1:14" s="11" customFormat="1" ht="12.75" customHeight="1" x14ac:dyDescent="0.2">
      <c r="A14" s="313" t="s">
        <v>4</v>
      </c>
      <c r="B14" s="312"/>
      <c r="C14" s="773" t="s">
        <v>199</v>
      </c>
      <c r="D14" s="773" t="s">
        <v>199</v>
      </c>
      <c r="E14" s="801" t="s">
        <v>199</v>
      </c>
      <c r="F14" s="773">
        <v>41.618140000000018</v>
      </c>
      <c r="G14" s="773">
        <v>9.7650299999999977</v>
      </c>
      <c r="H14" s="846">
        <v>19.004335466262575</v>
      </c>
      <c r="I14" s="46"/>
    </row>
    <row r="15" spans="1:14" s="11" customFormat="1" ht="12.75" customHeight="1" x14ac:dyDescent="0.2">
      <c r="A15" s="311" t="s">
        <v>22</v>
      </c>
      <c r="B15" s="312"/>
      <c r="C15" s="777" t="s">
        <v>199</v>
      </c>
      <c r="D15" s="777" t="s">
        <v>199</v>
      </c>
      <c r="E15" s="799" t="s">
        <v>199</v>
      </c>
      <c r="F15" s="777">
        <v>20.721059999999998</v>
      </c>
      <c r="G15" s="777" t="s">
        <v>199</v>
      </c>
      <c r="H15" s="845" t="s">
        <v>199</v>
      </c>
      <c r="I15" s="46"/>
    </row>
    <row r="16" spans="1:14" s="11" customFormat="1" ht="12.75" customHeight="1" x14ac:dyDescent="0.2">
      <c r="A16" s="313" t="s">
        <v>5</v>
      </c>
      <c r="B16" s="312"/>
      <c r="C16" s="773">
        <v>9.9268099999999997</v>
      </c>
      <c r="D16" s="773">
        <v>7.0480899999999993</v>
      </c>
      <c r="E16" s="801">
        <v>41.520656969996878</v>
      </c>
      <c r="F16" s="773">
        <v>29.85877</v>
      </c>
      <c r="G16" s="773">
        <v>9.8390799999999992</v>
      </c>
      <c r="H16" s="846">
        <v>24.78491908251959</v>
      </c>
      <c r="I16" s="46"/>
    </row>
    <row r="17" spans="1:9" s="11" customFormat="1" ht="12.75" customHeight="1" x14ac:dyDescent="0.2">
      <c r="A17" s="311" t="s">
        <v>6</v>
      </c>
      <c r="B17" s="312"/>
      <c r="C17" s="777" t="s">
        <v>199</v>
      </c>
      <c r="D17" s="777" t="s">
        <v>199</v>
      </c>
      <c r="E17" s="799" t="s">
        <v>199</v>
      </c>
      <c r="F17" s="777">
        <v>32.221880000000013</v>
      </c>
      <c r="G17" s="777">
        <v>5.859</v>
      </c>
      <c r="H17" s="845">
        <v>15.385673860478022</v>
      </c>
      <c r="I17" s="46"/>
    </row>
    <row r="18" spans="1:9" s="11" customFormat="1" ht="12.75" customHeight="1" x14ac:dyDescent="0.2">
      <c r="A18" s="314" t="s">
        <v>19</v>
      </c>
      <c r="B18" s="315"/>
      <c r="C18" s="781">
        <v>20.091669999999997</v>
      </c>
      <c r="D18" s="781">
        <v>6.6132799999999978</v>
      </c>
      <c r="E18" s="803">
        <v>24.764247826713763</v>
      </c>
      <c r="F18" s="781">
        <v>121.36169000000005</v>
      </c>
      <c r="G18" s="781">
        <v>25.557630000000007</v>
      </c>
      <c r="H18" s="847">
        <v>17.395690369380983</v>
      </c>
      <c r="I18" s="46"/>
    </row>
    <row r="19" spans="1:9" s="11" customFormat="1" ht="12.75" customHeight="1" x14ac:dyDescent="0.2">
      <c r="A19" s="316" t="s">
        <v>21</v>
      </c>
      <c r="B19" s="317"/>
      <c r="C19" s="769">
        <v>26.190760000000008</v>
      </c>
      <c r="D19" s="769">
        <v>17.448059999999995</v>
      </c>
      <c r="E19" s="805">
        <v>39.98288679666404</v>
      </c>
      <c r="F19" s="769">
        <v>104.18011999999993</v>
      </c>
      <c r="G19" s="769">
        <v>19.295869999999994</v>
      </c>
      <c r="H19" s="848">
        <v>15.627224369693259</v>
      </c>
      <c r="I19" s="46"/>
    </row>
    <row r="20" spans="1:9" s="11" customFormat="1" ht="12.75" customHeight="1" x14ac:dyDescent="0.2">
      <c r="A20" s="313" t="s">
        <v>7</v>
      </c>
      <c r="B20" s="312"/>
      <c r="C20" s="773">
        <v>23.430870000000002</v>
      </c>
      <c r="D20" s="773">
        <v>9.7772500000000004</v>
      </c>
      <c r="E20" s="801">
        <v>29.442347233146599</v>
      </c>
      <c r="F20" s="773">
        <v>465.72264000000013</v>
      </c>
      <c r="G20" s="773">
        <v>68.95320000000001</v>
      </c>
      <c r="H20" s="846">
        <v>12.896262527964602</v>
      </c>
      <c r="I20" s="46"/>
    </row>
    <row r="21" spans="1:9" s="11" customFormat="1" ht="12.75" customHeight="1" x14ac:dyDescent="0.2">
      <c r="A21" s="311" t="s">
        <v>45</v>
      </c>
      <c r="B21" s="312"/>
      <c r="C21" s="777">
        <v>21.11035</v>
      </c>
      <c r="D21" s="777">
        <v>21.479219999999998</v>
      </c>
      <c r="E21" s="799">
        <v>50.433052035979685</v>
      </c>
      <c r="F21" s="777">
        <v>286.05803999999989</v>
      </c>
      <c r="G21" s="777">
        <v>48.537209999999988</v>
      </c>
      <c r="H21" s="845">
        <v>14.506245979283944</v>
      </c>
      <c r="I21" s="46"/>
    </row>
    <row r="22" spans="1:9" s="11" customFormat="1" ht="12.75" customHeight="1" x14ac:dyDescent="0.2">
      <c r="A22" s="313" t="s">
        <v>9</v>
      </c>
      <c r="B22" s="312"/>
      <c r="C22" s="773">
        <v>8.8661600000000025</v>
      </c>
      <c r="D22" s="773">
        <v>9.1597100000000022</v>
      </c>
      <c r="E22" s="801">
        <v>50.814246413626677</v>
      </c>
      <c r="F22" s="773">
        <v>28.726770000000013</v>
      </c>
      <c r="G22" s="773">
        <v>8.1748799999999999</v>
      </c>
      <c r="H22" s="846">
        <v>22.153155753198021</v>
      </c>
      <c r="I22" s="46"/>
    </row>
    <row r="23" spans="1:9" s="11" customFormat="1" ht="12.75" customHeight="1" x14ac:dyDescent="0.2">
      <c r="A23" s="311" t="s">
        <v>10</v>
      </c>
      <c r="B23" s="312"/>
      <c r="C23" s="777">
        <v>18.920459999999999</v>
      </c>
      <c r="D23" s="777">
        <v>6.1456599999999995</v>
      </c>
      <c r="E23" s="799">
        <v>24.517795334898256</v>
      </c>
      <c r="F23" s="777">
        <v>121.07556999999991</v>
      </c>
      <c r="G23" s="777">
        <v>31.685179999999992</v>
      </c>
      <c r="H23" s="845">
        <v>20.741702302456623</v>
      </c>
      <c r="I23" s="46"/>
    </row>
    <row r="24" spans="1:9" s="11" customFormat="1" ht="12.75" customHeight="1" x14ac:dyDescent="0.2">
      <c r="A24" s="604" t="s">
        <v>34</v>
      </c>
      <c r="B24" s="605"/>
      <c r="C24" s="867" t="s">
        <v>199</v>
      </c>
      <c r="D24" s="867" t="s">
        <v>199</v>
      </c>
      <c r="E24" s="869" t="s">
        <v>199</v>
      </c>
      <c r="F24" s="867">
        <v>214.70150999999996</v>
      </c>
      <c r="G24" s="867">
        <v>34.758770000000005</v>
      </c>
      <c r="H24" s="870">
        <v>13.933588946504837</v>
      </c>
      <c r="I24" s="46"/>
    </row>
    <row r="25" spans="1:9" s="11" customFormat="1" ht="12.75" customHeight="1" x14ac:dyDescent="0.2">
      <c r="A25" s="316" t="s">
        <v>12</v>
      </c>
      <c r="B25" s="317"/>
      <c r="C25" s="769">
        <v>34.652529999999999</v>
      </c>
      <c r="D25" s="769">
        <v>32.1023</v>
      </c>
      <c r="E25" s="805">
        <v>48.089853573142207</v>
      </c>
      <c r="F25" s="769">
        <v>61.620159999999991</v>
      </c>
      <c r="G25" s="769">
        <v>9.8655399999999993</v>
      </c>
      <c r="H25" s="848">
        <v>13.800718185595153</v>
      </c>
      <c r="I25" s="46"/>
    </row>
    <row r="26" spans="1:9" s="11" customFormat="1" ht="12.75" customHeight="1" x14ac:dyDescent="0.2">
      <c r="A26" s="313" t="s">
        <v>35</v>
      </c>
      <c r="B26" s="312"/>
      <c r="C26" s="773" t="s">
        <v>199</v>
      </c>
      <c r="D26" s="773" t="s">
        <v>199</v>
      </c>
      <c r="E26" s="801" t="s">
        <v>199</v>
      </c>
      <c r="F26" s="773">
        <v>60.515940000000001</v>
      </c>
      <c r="G26" s="773">
        <v>9.8111800000000002</v>
      </c>
      <c r="H26" s="846">
        <v>13.950777452567378</v>
      </c>
      <c r="I26" s="46"/>
    </row>
    <row r="27" spans="1:9" s="11" customFormat="1" ht="12.75" customHeight="1" x14ac:dyDescent="0.2">
      <c r="A27" s="311" t="s">
        <v>14</v>
      </c>
      <c r="B27" s="312"/>
      <c r="C27" s="777" t="s">
        <v>199</v>
      </c>
      <c r="D27" s="777" t="s">
        <v>199</v>
      </c>
      <c r="E27" s="799" t="s">
        <v>199</v>
      </c>
      <c r="F27" s="777">
        <v>167.03736000000012</v>
      </c>
      <c r="G27" s="777">
        <v>23.915119999999998</v>
      </c>
      <c r="H27" s="845">
        <v>12.524121184495742</v>
      </c>
      <c r="I27" s="46"/>
    </row>
    <row r="28" spans="1:9" s="11" customFormat="1" ht="12.75" customHeight="1" x14ac:dyDescent="0.2">
      <c r="A28" s="422" t="s">
        <v>36</v>
      </c>
      <c r="B28" s="315"/>
      <c r="C28" s="781" t="s">
        <v>199</v>
      </c>
      <c r="D28" s="781" t="s">
        <v>199</v>
      </c>
      <c r="E28" s="803" t="s">
        <v>199</v>
      </c>
      <c r="F28" s="781">
        <v>32.90012999999999</v>
      </c>
      <c r="G28" s="781" t="s">
        <v>199</v>
      </c>
      <c r="H28" s="847" t="s">
        <v>199</v>
      </c>
      <c r="I28" s="46"/>
    </row>
    <row r="29" spans="1:9" s="11" customFormat="1" ht="15.95" customHeight="1" x14ac:dyDescent="0.2">
      <c r="A29" s="287"/>
      <c r="B29" s="29"/>
      <c r="C29" s="7"/>
      <c r="D29" s="7"/>
      <c r="E29" s="21"/>
      <c r="F29" s="7"/>
      <c r="G29" s="7"/>
      <c r="H29" s="423"/>
      <c r="I29" s="46"/>
    </row>
    <row r="30" spans="1:9" ht="21" customHeight="1" x14ac:dyDescent="0.2">
      <c r="A30" s="1588" t="s">
        <v>57</v>
      </c>
      <c r="B30" s="420"/>
      <c r="C30" s="1489" t="s">
        <v>61</v>
      </c>
      <c r="D30" s="1489"/>
      <c r="E30" s="1489"/>
      <c r="F30" s="1489" t="s">
        <v>44</v>
      </c>
      <c r="G30" s="1489"/>
      <c r="H30" s="1530"/>
    </row>
    <row r="31" spans="1:9" ht="22.5" x14ac:dyDescent="0.2">
      <c r="A31" s="1588"/>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13" ht="12.75" customHeight="1" x14ac:dyDescent="0.2">
      <c r="A33" s="318" t="s">
        <v>33</v>
      </c>
      <c r="B33" s="310"/>
      <c r="C33" s="785">
        <v>662.28012000000012</v>
      </c>
      <c r="D33" s="785">
        <v>303.57468999999963</v>
      </c>
      <c r="E33" s="807">
        <v>31.430675382773053</v>
      </c>
      <c r="F33" s="785">
        <v>9834.0423900000005</v>
      </c>
      <c r="G33" s="785">
        <v>3133.203660000006</v>
      </c>
      <c r="H33" s="850">
        <v>24.162444731277503</v>
      </c>
      <c r="J33" s="11"/>
      <c r="K33" s="11"/>
      <c r="L33" s="11"/>
      <c r="M33" s="11"/>
    </row>
    <row r="34" spans="1:13" ht="12.75" customHeight="1" x14ac:dyDescent="0.2">
      <c r="A34" s="313" t="s">
        <v>2</v>
      </c>
      <c r="B34" s="312"/>
      <c r="C34" s="773">
        <v>90.933950000000024</v>
      </c>
      <c r="D34" s="773">
        <v>86.456900000000005</v>
      </c>
      <c r="E34" s="801">
        <v>48.738083164943411</v>
      </c>
      <c r="F34" s="773">
        <v>1470.7121299999997</v>
      </c>
      <c r="G34" s="773">
        <v>564.76363999999955</v>
      </c>
      <c r="H34" s="846">
        <v>27.746026178439859</v>
      </c>
      <c r="J34" s="11"/>
      <c r="K34" s="11"/>
      <c r="L34" s="11"/>
      <c r="M34" s="11"/>
    </row>
    <row r="35" spans="1:13" ht="12.75" customHeight="1" x14ac:dyDescent="0.2">
      <c r="A35" s="311" t="s">
        <v>3</v>
      </c>
      <c r="B35" s="312"/>
      <c r="C35" s="777">
        <v>23.617390000000004</v>
      </c>
      <c r="D35" s="777">
        <v>6.1789800000000001</v>
      </c>
      <c r="E35" s="799">
        <v>20.73735827552148</v>
      </c>
      <c r="F35" s="777">
        <v>257.08488999999986</v>
      </c>
      <c r="G35" s="777">
        <v>89.965500000000006</v>
      </c>
      <c r="H35" s="845">
        <v>25.922892638155549</v>
      </c>
      <c r="J35" s="11"/>
      <c r="K35" s="11"/>
      <c r="L35" s="11"/>
      <c r="M35" s="11"/>
    </row>
    <row r="36" spans="1:13" ht="12.75" customHeight="1" x14ac:dyDescent="0.2">
      <c r="A36" s="313" t="s">
        <v>4</v>
      </c>
      <c r="B36" s="312"/>
      <c r="C36" s="773">
        <v>13.503869999999997</v>
      </c>
      <c r="D36" s="773">
        <v>5.7913900000000007</v>
      </c>
      <c r="E36" s="801">
        <v>30.014573527384456</v>
      </c>
      <c r="F36" s="773">
        <v>186.99777000000003</v>
      </c>
      <c r="G36" s="773">
        <v>63.277779999999986</v>
      </c>
      <c r="H36" s="846">
        <v>25.28324480757307</v>
      </c>
      <c r="J36" s="11"/>
      <c r="K36" s="11"/>
      <c r="L36" s="11"/>
      <c r="M36" s="11"/>
    </row>
    <row r="37" spans="1:13" ht="12.75" customHeight="1" x14ac:dyDescent="0.2">
      <c r="A37" s="311" t="s">
        <v>22</v>
      </c>
      <c r="B37" s="312"/>
      <c r="C37" s="777">
        <v>31.161779999999997</v>
      </c>
      <c r="D37" s="777">
        <v>16.263719999999999</v>
      </c>
      <c r="E37" s="799">
        <v>34.293196697978935</v>
      </c>
      <c r="F37" s="777">
        <v>273.90427000000039</v>
      </c>
      <c r="G37" s="777">
        <v>78.784780000000055</v>
      </c>
      <c r="H37" s="845">
        <v>22.338311892586376</v>
      </c>
      <c r="J37" s="11"/>
      <c r="K37" s="11"/>
      <c r="L37" s="11"/>
      <c r="M37" s="11"/>
    </row>
    <row r="38" spans="1:13" ht="12.75" customHeight="1" x14ac:dyDescent="0.2">
      <c r="A38" s="313" t="s">
        <v>5</v>
      </c>
      <c r="B38" s="312"/>
      <c r="C38" s="773">
        <v>27.876160000000009</v>
      </c>
      <c r="D38" s="773">
        <v>20.046979999999994</v>
      </c>
      <c r="E38" s="801">
        <v>41.831524395104289</v>
      </c>
      <c r="F38" s="773">
        <v>489.98310999999927</v>
      </c>
      <c r="G38" s="773">
        <v>190.36357999999998</v>
      </c>
      <c r="H38" s="846">
        <v>27.980378650772902</v>
      </c>
      <c r="J38" s="11"/>
      <c r="K38" s="11"/>
      <c r="L38" s="11"/>
      <c r="M38" s="11"/>
    </row>
    <row r="39" spans="1:13" ht="12.75" customHeight="1" x14ac:dyDescent="0.2">
      <c r="A39" s="311" t="s">
        <v>6</v>
      </c>
      <c r="B39" s="312"/>
      <c r="C39" s="777">
        <v>8.7377500000000001</v>
      </c>
      <c r="D39" s="777" t="s">
        <v>199</v>
      </c>
      <c r="E39" s="799" t="s">
        <v>199</v>
      </c>
      <c r="F39" s="777">
        <v>119.9782999999999</v>
      </c>
      <c r="G39" s="777">
        <v>33.772309999999976</v>
      </c>
      <c r="H39" s="845">
        <v>21.96564293305893</v>
      </c>
      <c r="J39" s="11"/>
      <c r="K39" s="11"/>
      <c r="L39" s="11"/>
      <c r="M39" s="11"/>
    </row>
    <row r="40" spans="1:13" ht="12.75" customHeight="1" x14ac:dyDescent="0.2">
      <c r="A40" s="314" t="s">
        <v>19</v>
      </c>
      <c r="B40" s="315"/>
      <c r="C40" s="781">
        <v>30.903450000000007</v>
      </c>
      <c r="D40" s="781">
        <v>11.482539999999998</v>
      </c>
      <c r="E40" s="803">
        <v>27.090413601286663</v>
      </c>
      <c r="F40" s="781">
        <v>444.19219000000004</v>
      </c>
      <c r="G40" s="781">
        <v>143.10537000000008</v>
      </c>
      <c r="H40" s="847">
        <v>24.366757117124767</v>
      </c>
      <c r="J40" s="11"/>
      <c r="K40" s="11"/>
      <c r="L40" s="11"/>
      <c r="M40" s="11"/>
    </row>
    <row r="41" spans="1:13" ht="12.75" customHeight="1" x14ac:dyDescent="0.2">
      <c r="A41" s="316" t="s">
        <v>21</v>
      </c>
      <c r="B41" s="317"/>
      <c r="C41" s="769">
        <v>31.588150000000002</v>
      </c>
      <c r="D41" s="769">
        <v>15.146800000000002</v>
      </c>
      <c r="E41" s="805">
        <v>32.41000578795957</v>
      </c>
      <c r="F41" s="769">
        <v>369.18714000000028</v>
      </c>
      <c r="G41" s="769">
        <v>133.84729000000002</v>
      </c>
      <c r="H41" s="848">
        <v>26.607977907198173</v>
      </c>
      <c r="J41" s="11"/>
      <c r="K41" s="11"/>
      <c r="L41" s="11"/>
      <c r="M41" s="11"/>
    </row>
    <row r="42" spans="1:13" ht="12.75" customHeight="1" x14ac:dyDescent="0.2">
      <c r="A42" s="313" t="s">
        <v>7</v>
      </c>
      <c r="B42" s="312"/>
      <c r="C42" s="773">
        <v>111.88092999999999</v>
      </c>
      <c r="D42" s="773">
        <v>37.136590000000005</v>
      </c>
      <c r="E42" s="801">
        <v>24.920955603072713</v>
      </c>
      <c r="F42" s="773">
        <v>1742.1052699999977</v>
      </c>
      <c r="G42" s="773">
        <v>476.40379999999948</v>
      </c>
      <c r="H42" s="846">
        <v>21.474052391410826</v>
      </c>
      <c r="J42" s="11"/>
      <c r="K42" s="11"/>
      <c r="L42" s="11"/>
      <c r="M42" s="11"/>
    </row>
    <row r="43" spans="1:13" ht="12.75" customHeight="1" x14ac:dyDescent="0.2">
      <c r="A43" s="311" t="s">
        <v>45</v>
      </c>
      <c r="B43" s="312"/>
      <c r="C43" s="777">
        <v>68.458430000000021</v>
      </c>
      <c r="D43" s="777">
        <v>31.533939999999998</v>
      </c>
      <c r="E43" s="799">
        <v>31.536346223216817</v>
      </c>
      <c r="F43" s="777">
        <v>966.12672999999972</v>
      </c>
      <c r="G43" s="777">
        <v>356.0562800000003</v>
      </c>
      <c r="H43" s="845">
        <v>26.929424845657401</v>
      </c>
      <c r="J43" s="11"/>
      <c r="K43" s="11"/>
      <c r="L43" s="11"/>
      <c r="M43" s="11"/>
    </row>
    <row r="44" spans="1:13" ht="12.75" customHeight="1" x14ac:dyDescent="0.2">
      <c r="A44" s="313" t="s">
        <v>9</v>
      </c>
      <c r="B44" s="312"/>
      <c r="C44" s="773">
        <v>12.636149999999995</v>
      </c>
      <c r="D44" s="773">
        <v>8.5532399999999971</v>
      </c>
      <c r="E44" s="801">
        <v>40.365673575312897</v>
      </c>
      <c r="F44" s="773">
        <v>179.16527000000011</v>
      </c>
      <c r="G44" s="773">
        <v>70.884780000000006</v>
      </c>
      <c r="H44" s="846">
        <v>28.348236683016065</v>
      </c>
      <c r="J44" s="11"/>
      <c r="K44" s="11"/>
      <c r="L44" s="11"/>
      <c r="M44" s="11"/>
    </row>
    <row r="45" spans="1:13" ht="12.75" customHeight="1" x14ac:dyDescent="0.2">
      <c r="A45" s="311" t="s">
        <v>10</v>
      </c>
      <c r="B45" s="312"/>
      <c r="C45" s="777">
        <v>42.42178000000002</v>
      </c>
      <c r="D45" s="777">
        <v>12.92496</v>
      </c>
      <c r="E45" s="799">
        <v>23.352703338986171</v>
      </c>
      <c r="F45" s="777">
        <v>509.45024000000001</v>
      </c>
      <c r="G45" s="777">
        <v>149.59582999999992</v>
      </c>
      <c r="H45" s="845">
        <v>22.698842586224607</v>
      </c>
      <c r="J45" s="11"/>
      <c r="K45" s="11"/>
      <c r="L45" s="11"/>
      <c r="M45" s="11"/>
    </row>
    <row r="46" spans="1:13" ht="12.75" customHeight="1" x14ac:dyDescent="0.2">
      <c r="A46" s="604" t="s">
        <v>34</v>
      </c>
      <c r="B46" s="605"/>
      <c r="C46" s="867">
        <v>107.80061999999998</v>
      </c>
      <c r="D46" s="867">
        <v>30.853620000000006</v>
      </c>
      <c r="E46" s="869">
        <v>22.252200870308776</v>
      </c>
      <c r="F46" s="867">
        <v>1921.3235699999977</v>
      </c>
      <c r="G46" s="867">
        <v>451.34924999999987</v>
      </c>
      <c r="H46" s="870">
        <v>19.0228187466656</v>
      </c>
      <c r="J46" s="11"/>
      <c r="K46" s="11"/>
      <c r="L46" s="11"/>
      <c r="M46" s="11"/>
    </row>
    <row r="47" spans="1:13" ht="12.75" customHeight="1" x14ac:dyDescent="0.2">
      <c r="A47" s="316" t="s">
        <v>12</v>
      </c>
      <c r="B47" s="317"/>
      <c r="C47" s="769">
        <v>19.35765</v>
      </c>
      <c r="D47" s="769">
        <v>6.4284300000000005</v>
      </c>
      <c r="E47" s="805">
        <v>24.929845870330041</v>
      </c>
      <c r="F47" s="769">
        <v>274.38171</v>
      </c>
      <c r="G47" s="769">
        <v>93.642290000000031</v>
      </c>
      <c r="H47" s="848">
        <v>25.444615025107066</v>
      </c>
      <c r="J47" s="11"/>
      <c r="K47" s="11"/>
      <c r="L47" s="11"/>
      <c r="M47" s="11"/>
    </row>
    <row r="48" spans="1:13" ht="12.75" customHeight="1" x14ac:dyDescent="0.2">
      <c r="A48" s="313" t="s">
        <v>35</v>
      </c>
      <c r="B48" s="312"/>
      <c r="C48" s="773">
        <v>10.235230000000003</v>
      </c>
      <c r="D48" s="773">
        <v>5.1601400000000002</v>
      </c>
      <c r="E48" s="801">
        <v>33.517479605881519</v>
      </c>
      <c r="F48" s="773">
        <v>111.62393000000003</v>
      </c>
      <c r="G48" s="773">
        <v>46.094439999999992</v>
      </c>
      <c r="H48" s="846">
        <v>29.22579024878328</v>
      </c>
      <c r="J48" s="11"/>
      <c r="K48" s="11"/>
      <c r="L48" s="11"/>
      <c r="M48" s="11"/>
    </row>
    <row r="49" spans="1:13" ht="12.75" customHeight="1" x14ac:dyDescent="0.2">
      <c r="A49" s="311" t="s">
        <v>14</v>
      </c>
      <c r="B49" s="312"/>
      <c r="C49" s="777">
        <v>24.343749999999996</v>
      </c>
      <c r="D49" s="777">
        <v>5.1542500000000002</v>
      </c>
      <c r="E49" s="799">
        <v>17.473218523289717</v>
      </c>
      <c r="F49" s="777">
        <v>429.29807000000022</v>
      </c>
      <c r="G49" s="777">
        <v>162.36999</v>
      </c>
      <c r="H49" s="845">
        <v>27.442750585522585</v>
      </c>
      <c r="J49" s="11"/>
      <c r="K49" s="11"/>
      <c r="L49" s="11"/>
      <c r="M49" s="11"/>
    </row>
    <row r="50" spans="1:13" ht="12.75" customHeight="1" thickBot="1" x14ac:dyDescent="0.25">
      <c r="A50" s="421" t="s">
        <v>36</v>
      </c>
      <c r="B50" s="389"/>
      <c r="C50" s="871" t="s">
        <v>199</v>
      </c>
      <c r="D50" s="871" t="s">
        <v>199</v>
      </c>
      <c r="E50" s="872" t="s">
        <v>199</v>
      </c>
      <c r="F50" s="871">
        <v>53.097809999999988</v>
      </c>
      <c r="G50" s="871">
        <v>17.380690000000001</v>
      </c>
      <c r="H50" s="873">
        <v>24.660981717828832</v>
      </c>
      <c r="J50" s="11"/>
      <c r="K50" s="11"/>
      <c r="L50" s="11"/>
      <c r="M50" s="11"/>
    </row>
    <row r="51" spans="1:13" s="49" customFormat="1" ht="13.5" thickTop="1" x14ac:dyDescent="0.2">
      <c r="A51" s="1048"/>
      <c r="B51" s="1048"/>
      <c r="C51" s="1048"/>
      <c r="D51" s="405"/>
      <c r="E51" s="405"/>
      <c r="F51" s="405"/>
      <c r="G51" s="405"/>
    </row>
    <row r="52" spans="1:13" s="1108" customFormat="1" x14ac:dyDescent="0.2">
      <c r="A52" s="64" t="s">
        <v>383</v>
      </c>
      <c r="B52" s="64"/>
      <c r="C52" s="64"/>
      <c r="D52" s="64"/>
      <c r="E52" s="64"/>
      <c r="F52" s="64"/>
      <c r="H52" s="1134" t="s">
        <v>486</v>
      </c>
    </row>
    <row r="53" spans="1:13" s="1108" customFormat="1" x14ac:dyDescent="0.2">
      <c r="A53" s="64"/>
      <c r="B53" s="64"/>
      <c r="C53" s="64"/>
      <c r="D53" s="64"/>
      <c r="E53" s="64"/>
      <c r="F53" s="64"/>
    </row>
    <row r="54" spans="1:13" s="1108" customFormat="1" x14ac:dyDescent="0.2">
      <c r="A54" s="64"/>
      <c r="B54" s="64"/>
      <c r="C54" s="1130" t="s">
        <v>412</v>
      </c>
      <c r="D54" s="64"/>
      <c r="E54" s="64"/>
      <c r="F54" s="64"/>
    </row>
    <row r="55" spans="1:13" s="49" customFormat="1" x14ac:dyDescent="0.2">
      <c r="A55" s="68"/>
      <c r="B55" s="68"/>
      <c r="C55" s="68"/>
      <c r="D55" s="68"/>
      <c r="E55" s="68"/>
      <c r="F55" s="68"/>
    </row>
    <row r="56" spans="1:13" s="49" customFormat="1" x14ac:dyDescent="0.2">
      <c r="A56" s="68"/>
      <c r="B56" s="68"/>
      <c r="C56" s="758"/>
      <c r="D56" s="759"/>
      <c r="E56" s="760"/>
      <c r="F56" s="759"/>
      <c r="G56" s="91"/>
    </row>
    <row r="57" spans="1:13" s="49" customFormat="1" x14ac:dyDescent="0.2">
      <c r="A57" s="68"/>
      <c r="B57" s="68"/>
      <c r="D57" s="759"/>
      <c r="E57" s="760"/>
      <c r="F57" s="759"/>
    </row>
    <row r="60" spans="1:13" x14ac:dyDescent="0.2">
      <c r="G60" s="1474"/>
      <c r="H60" s="1474"/>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Q79"/>
  <sheetViews>
    <sheetView showGridLines="0" zoomScaleNormal="100" workbookViewId="0"/>
  </sheetViews>
  <sheetFormatPr baseColWidth="10" defaultRowHeight="12.75" x14ac:dyDescent="0.2"/>
  <cols>
    <col min="1" max="1" width="4" customWidth="1"/>
    <col min="2" max="2" width="5.42578125" customWidth="1"/>
    <col min="3" max="7" width="11.42578125" style="1042"/>
    <col min="8" max="8" width="28.42578125" style="1042" customWidth="1"/>
    <col min="9" max="9" width="5" customWidth="1"/>
    <col min="10" max="10" width="11.7109375" customWidth="1"/>
    <col min="11" max="11" width="0" hidden="1" customWidth="1"/>
  </cols>
  <sheetData>
    <row r="1" spans="1:16" x14ac:dyDescent="0.2">
      <c r="A1" s="62"/>
      <c r="B1" s="62"/>
      <c r="C1" s="62"/>
      <c r="D1" s="62"/>
      <c r="E1" s="62"/>
      <c r="F1" s="62"/>
      <c r="G1" s="62"/>
      <c r="H1" s="62"/>
      <c r="I1" s="62"/>
      <c r="J1" s="62"/>
    </row>
    <row r="2" spans="1:16" x14ac:dyDescent="0.2">
      <c r="A2" s="62"/>
      <c r="B2" s="62"/>
      <c r="C2" s="62"/>
      <c r="D2" s="62"/>
      <c r="E2" s="62"/>
      <c r="F2" s="62"/>
      <c r="G2" s="62"/>
      <c r="H2" s="62"/>
      <c r="I2" s="62"/>
      <c r="J2" s="62"/>
    </row>
    <row r="3" spans="1:16" x14ac:dyDescent="0.2">
      <c r="A3" s="62"/>
      <c r="B3" s="62"/>
      <c r="C3" s="62"/>
      <c r="D3" s="62"/>
      <c r="E3" s="62"/>
      <c r="F3" s="62"/>
      <c r="G3" s="62"/>
      <c r="H3" s="62"/>
      <c r="I3" s="62"/>
      <c r="J3" s="62"/>
    </row>
    <row r="4" spans="1:16" x14ac:dyDescent="0.2">
      <c r="A4" s="62"/>
      <c r="B4" s="62"/>
      <c r="C4" s="62"/>
      <c r="D4" s="62"/>
      <c r="E4" s="62"/>
      <c r="F4" s="62"/>
      <c r="G4" s="62"/>
      <c r="H4" s="62"/>
      <c r="I4" s="62"/>
      <c r="J4" s="62"/>
    </row>
    <row r="5" spans="1:16" x14ac:dyDescent="0.2">
      <c r="A5" s="62"/>
      <c r="B5" s="62"/>
      <c r="C5" s="62"/>
      <c r="D5" s="62"/>
      <c r="E5" s="62"/>
      <c r="F5" s="62"/>
      <c r="G5" s="62"/>
      <c r="H5" s="62"/>
      <c r="I5" s="62"/>
      <c r="J5" s="1039" t="s">
        <v>382</v>
      </c>
    </row>
    <row r="6" spans="1:16" ht="15.95" customHeight="1" x14ac:dyDescent="0.25">
      <c r="A6" s="62"/>
      <c r="B6" s="1331" t="s">
        <v>390</v>
      </c>
      <c r="C6" s="1331"/>
      <c r="D6" s="1331"/>
      <c r="E6" s="1331"/>
      <c r="F6" s="1331"/>
      <c r="G6" s="1331"/>
      <c r="I6" s="1159" t="s">
        <v>486</v>
      </c>
      <c r="K6" s="1058"/>
      <c r="L6" s="1058"/>
      <c r="M6" s="1058"/>
      <c r="N6" s="1058"/>
      <c r="O6" s="1058"/>
      <c r="P6" s="1058"/>
    </row>
    <row r="7" spans="1:16" x14ac:dyDescent="0.2">
      <c r="A7" s="62"/>
      <c r="B7" s="62"/>
      <c r="C7" s="62"/>
      <c r="D7" s="62"/>
      <c r="E7" s="62"/>
      <c r="F7" s="62"/>
      <c r="G7" s="62"/>
      <c r="H7" s="62"/>
      <c r="I7" s="62"/>
      <c r="J7" s="62"/>
    </row>
    <row r="8" spans="1:16" ht="15.75" x14ac:dyDescent="0.25">
      <c r="A8" s="62"/>
      <c r="B8" s="1332" t="s">
        <v>391</v>
      </c>
      <c r="C8" s="1332"/>
      <c r="D8" s="1332"/>
      <c r="E8" s="1332"/>
      <c r="F8" s="1332"/>
      <c r="G8" s="1332"/>
      <c r="H8" s="1332"/>
      <c r="I8" s="1332"/>
      <c r="J8" s="62"/>
    </row>
    <row r="9" spans="1:16" x14ac:dyDescent="0.2">
      <c r="A9" s="62"/>
      <c r="B9" s="1106"/>
      <c r="C9" s="1106"/>
      <c r="D9" s="1106"/>
      <c r="E9" s="1106"/>
      <c r="F9" s="1106"/>
      <c r="G9" s="1106"/>
      <c r="H9" s="1106"/>
      <c r="I9" s="1106"/>
      <c r="J9" s="62"/>
    </row>
    <row r="10" spans="1:16" ht="18.75" customHeight="1" x14ac:dyDescent="0.2">
      <c r="A10" s="62"/>
      <c r="B10" s="1106"/>
      <c r="C10" s="1329" t="s">
        <v>498</v>
      </c>
      <c r="D10" s="1329"/>
      <c r="E10" s="1329"/>
      <c r="F10" s="1329"/>
      <c r="G10" s="1329"/>
      <c r="H10" s="1329"/>
      <c r="I10" s="1107"/>
      <c r="J10" s="62"/>
    </row>
    <row r="11" spans="1:16" ht="24.75" customHeight="1" x14ac:dyDescent="0.2">
      <c r="A11" s="62"/>
      <c r="B11" s="1106"/>
      <c r="C11" s="1329" t="s">
        <v>493</v>
      </c>
      <c r="D11" s="1329"/>
      <c r="E11" s="1329"/>
      <c r="F11" s="1329"/>
      <c r="G11" s="1329"/>
      <c r="H11" s="1329"/>
      <c r="I11" s="1107"/>
      <c r="J11" s="62"/>
    </row>
    <row r="12" spans="1:16" ht="22.5" customHeight="1" x14ac:dyDescent="0.2">
      <c r="A12" s="62"/>
      <c r="B12" s="1106"/>
      <c r="C12" s="1329" t="s">
        <v>496</v>
      </c>
      <c r="D12" s="1329"/>
      <c r="E12" s="1329"/>
      <c r="F12" s="1329"/>
      <c r="G12" s="1329"/>
      <c r="H12" s="1329"/>
      <c r="I12" s="1107"/>
      <c r="J12" s="62"/>
    </row>
    <row r="13" spans="1:16" ht="30.75" customHeight="1" x14ac:dyDescent="0.2">
      <c r="A13" s="62"/>
      <c r="B13" s="1106"/>
      <c r="C13" s="1329" t="s">
        <v>503</v>
      </c>
      <c r="D13" s="1329"/>
      <c r="E13" s="1329"/>
      <c r="F13" s="1329"/>
      <c r="G13" s="1329"/>
      <c r="H13" s="1329"/>
      <c r="I13" s="1107"/>
      <c r="J13" s="62"/>
    </row>
    <row r="14" spans="1:16" ht="26.25" customHeight="1" x14ac:dyDescent="0.2">
      <c r="A14" s="62"/>
      <c r="B14" s="1106"/>
      <c r="C14" s="1106"/>
      <c r="D14" s="1106"/>
      <c r="E14" s="1106"/>
      <c r="F14" s="1106"/>
      <c r="G14" s="1106"/>
      <c r="H14" s="1106"/>
      <c r="I14" s="1106"/>
      <c r="J14" s="62"/>
    </row>
    <row r="15" spans="1:16" ht="15.75" x14ac:dyDescent="0.25">
      <c r="A15" s="62"/>
      <c r="B15" s="1332" t="s">
        <v>392</v>
      </c>
      <c r="C15" s="1332"/>
      <c r="D15" s="1332"/>
      <c r="E15" s="1332"/>
      <c r="F15" s="1332"/>
      <c r="G15" s="1332"/>
      <c r="H15" s="1332"/>
      <c r="I15" s="1332"/>
      <c r="J15" s="62"/>
    </row>
    <row r="16" spans="1:16" ht="10.5" customHeight="1" x14ac:dyDescent="0.2">
      <c r="A16" s="62"/>
      <c r="B16" s="1106"/>
      <c r="C16" s="1106"/>
      <c r="D16" s="1106"/>
      <c r="E16" s="1106"/>
      <c r="F16" s="1106"/>
      <c r="G16" s="1106"/>
      <c r="H16" s="1106"/>
      <c r="I16" s="1106"/>
      <c r="J16" s="62"/>
    </row>
    <row r="17" spans="1:17" ht="24.75" customHeight="1" x14ac:dyDescent="0.2">
      <c r="A17" s="62"/>
      <c r="B17" s="1106"/>
      <c r="C17" s="1333" t="s">
        <v>494</v>
      </c>
      <c r="D17" s="1333"/>
      <c r="E17" s="1333"/>
      <c r="F17" s="1333"/>
      <c r="G17" s="1333"/>
      <c r="H17" s="1333"/>
      <c r="I17" s="1107"/>
      <c r="J17" s="62"/>
    </row>
    <row r="18" spans="1:17" ht="31.5" customHeight="1" x14ac:dyDescent="0.2">
      <c r="A18" s="62"/>
      <c r="B18" s="1106"/>
      <c r="C18" s="1329" t="s">
        <v>495</v>
      </c>
      <c r="D18" s="1329"/>
      <c r="E18" s="1329"/>
      <c r="F18" s="1329"/>
      <c r="G18" s="1329"/>
      <c r="H18" s="1329"/>
      <c r="I18" s="1107"/>
      <c r="J18" s="62"/>
    </row>
    <row r="19" spans="1:17" ht="35.25" customHeight="1" x14ac:dyDescent="0.2">
      <c r="A19" s="62"/>
      <c r="B19" s="1106"/>
      <c r="C19" s="1330" t="s">
        <v>497</v>
      </c>
      <c r="D19" s="1330"/>
      <c r="E19" s="1330"/>
      <c r="F19" s="1330"/>
      <c r="G19" s="1330"/>
      <c r="H19" s="1330"/>
      <c r="I19" s="1107"/>
      <c r="J19" s="62"/>
    </row>
    <row r="20" spans="1:17" x14ac:dyDescent="0.2">
      <c r="A20" s="62"/>
      <c r="B20" s="1106"/>
      <c r="C20" s="1106"/>
      <c r="D20" s="1106"/>
      <c r="E20" s="1106"/>
      <c r="F20" s="1106"/>
      <c r="G20" s="1106"/>
      <c r="H20" s="1106"/>
      <c r="I20" s="1106"/>
      <c r="J20" s="62"/>
    </row>
    <row r="21" spans="1:17" x14ac:dyDescent="0.2">
      <c r="A21" s="62"/>
      <c r="B21" s="62"/>
      <c r="C21" s="62"/>
      <c r="D21" s="62"/>
      <c r="E21" s="62"/>
      <c r="F21" s="62"/>
      <c r="G21" s="62"/>
      <c r="H21" s="62"/>
      <c r="I21" s="62"/>
      <c r="J21" s="62"/>
    </row>
    <row r="22" spans="1:17" x14ac:dyDescent="0.2">
      <c r="A22" s="62"/>
      <c r="B22" s="62"/>
      <c r="C22" s="62"/>
      <c r="D22" s="62"/>
      <c r="E22" s="62"/>
      <c r="F22" s="62"/>
      <c r="G22" s="62"/>
      <c r="H22" s="62"/>
      <c r="I22" s="62"/>
      <c r="J22" s="62"/>
      <c r="M22" s="64"/>
      <c r="N22" s="64"/>
      <c r="O22" s="64"/>
      <c r="P22" s="64"/>
      <c r="Q22" s="64"/>
    </row>
    <row r="23" spans="1:17" x14ac:dyDescent="0.2">
      <c r="A23" s="62"/>
      <c r="B23" s="62"/>
      <c r="C23" s="62"/>
      <c r="D23" s="62"/>
      <c r="E23" s="62"/>
      <c r="F23" s="62"/>
      <c r="G23" s="62"/>
      <c r="H23" s="62"/>
      <c r="I23" s="62"/>
      <c r="J23" s="62"/>
      <c r="L23" s="1272"/>
      <c r="M23" s="64"/>
      <c r="N23" s="920"/>
      <c r="O23" s="64"/>
      <c r="P23" s="920"/>
      <c r="Q23" s="64"/>
    </row>
    <row r="24" spans="1:17" x14ac:dyDescent="0.2">
      <c r="A24" s="62"/>
      <c r="B24" s="62"/>
      <c r="C24" s="62"/>
      <c r="D24" s="62"/>
      <c r="E24" s="62"/>
      <c r="F24" s="62"/>
      <c r="G24" s="62"/>
      <c r="H24" s="62"/>
      <c r="I24" s="62"/>
      <c r="J24" s="62"/>
      <c r="L24" s="1272"/>
      <c r="M24" s="64"/>
      <c r="N24" s="920"/>
      <c r="O24" s="64"/>
      <c r="P24" s="920"/>
      <c r="Q24" s="64"/>
    </row>
    <row r="25" spans="1:17" x14ac:dyDescent="0.2">
      <c r="A25" s="62"/>
      <c r="B25" s="62"/>
      <c r="C25" s="62"/>
      <c r="D25" s="62"/>
      <c r="E25" s="62"/>
      <c r="F25" s="62"/>
      <c r="G25" s="62"/>
      <c r="H25" s="62"/>
      <c r="I25" s="62"/>
      <c r="J25" s="62"/>
      <c r="L25" s="1272"/>
      <c r="M25" s="64"/>
      <c r="N25" s="920"/>
      <c r="O25" s="64"/>
      <c r="P25" s="920"/>
      <c r="Q25" s="64"/>
    </row>
    <row r="26" spans="1:17" s="1105" customFormat="1" x14ac:dyDescent="0.2">
      <c r="A26" s="62"/>
      <c r="B26" s="62"/>
      <c r="C26" s="62"/>
      <c r="D26" s="62"/>
      <c r="E26" s="62"/>
      <c r="F26" s="62"/>
      <c r="G26" s="62"/>
      <c r="H26" s="62"/>
      <c r="I26" s="62"/>
      <c r="J26" s="62"/>
      <c r="L26" s="1272"/>
      <c r="M26" s="64"/>
      <c r="N26" s="920"/>
      <c r="O26" s="64"/>
      <c r="P26" s="920"/>
      <c r="Q26" s="64"/>
    </row>
    <row r="27" spans="1:17" x14ac:dyDescent="0.2">
      <c r="A27" s="62"/>
      <c r="B27" s="62"/>
      <c r="C27" s="62"/>
      <c r="D27" s="62"/>
      <c r="E27" s="62"/>
      <c r="F27" s="62"/>
      <c r="G27" s="62"/>
      <c r="H27" s="62"/>
      <c r="I27" s="62"/>
      <c r="J27" s="62"/>
      <c r="L27" s="1272"/>
      <c r="M27" s="64"/>
      <c r="N27" s="920"/>
      <c r="O27" s="64"/>
      <c r="P27" s="920"/>
      <c r="Q27" s="64"/>
    </row>
    <row r="28" spans="1:17" x14ac:dyDescent="0.2">
      <c r="A28" s="62"/>
      <c r="B28" s="62"/>
      <c r="C28" s="62"/>
      <c r="D28" s="62"/>
      <c r="E28" s="62"/>
      <c r="F28" s="62"/>
      <c r="G28" s="62"/>
      <c r="H28" s="62"/>
      <c r="I28" s="62"/>
      <c r="J28" s="62"/>
      <c r="L28" s="1272"/>
      <c r="M28" s="64"/>
      <c r="N28" s="920"/>
      <c r="O28" s="64"/>
      <c r="P28" s="920"/>
      <c r="Q28" s="64"/>
    </row>
    <row r="29" spans="1:17" x14ac:dyDescent="0.2">
      <c r="A29" s="62"/>
      <c r="B29" s="62"/>
      <c r="C29" s="62"/>
      <c r="D29" s="62"/>
      <c r="E29" s="62"/>
      <c r="F29" s="62"/>
      <c r="G29" s="62"/>
      <c r="H29" s="62"/>
      <c r="I29" s="62"/>
      <c r="J29" s="62"/>
      <c r="L29" s="1272"/>
      <c r="M29" s="64"/>
      <c r="N29" s="920"/>
      <c r="O29" s="64"/>
      <c r="P29" s="920"/>
      <c r="Q29" s="64"/>
    </row>
    <row r="30" spans="1:17" x14ac:dyDescent="0.2">
      <c r="A30" s="62"/>
      <c r="B30" s="62"/>
      <c r="C30" s="62"/>
      <c r="D30" s="62"/>
      <c r="E30" s="62"/>
      <c r="F30" s="62"/>
      <c r="G30" s="62"/>
      <c r="H30" s="62"/>
      <c r="I30" s="62"/>
      <c r="J30" s="62"/>
      <c r="L30" s="1272"/>
      <c r="M30" s="64"/>
      <c r="N30" s="920"/>
      <c r="O30" s="64"/>
      <c r="P30" s="920"/>
      <c r="Q30" s="64"/>
    </row>
    <row r="31" spans="1:17" x14ac:dyDescent="0.2">
      <c r="A31" s="62"/>
      <c r="B31" s="62"/>
      <c r="C31" s="62"/>
      <c r="D31" s="62"/>
      <c r="E31" s="62"/>
      <c r="F31" s="62"/>
      <c r="G31" s="62"/>
      <c r="H31" s="62"/>
      <c r="I31" s="62"/>
      <c r="J31" s="62"/>
      <c r="L31" s="1272"/>
      <c r="M31" s="64"/>
      <c r="N31" s="920"/>
      <c r="O31" s="64"/>
      <c r="P31" s="920"/>
      <c r="Q31" s="64"/>
    </row>
    <row r="32" spans="1:17" x14ac:dyDescent="0.2">
      <c r="A32" s="62"/>
      <c r="B32" s="62"/>
      <c r="C32" s="62"/>
      <c r="D32" s="62"/>
      <c r="E32" s="62"/>
      <c r="F32" s="62"/>
      <c r="G32" s="62"/>
      <c r="H32" s="62"/>
      <c r="I32" s="62"/>
      <c r="J32" s="62"/>
      <c r="L32" s="1272"/>
      <c r="M32" s="64"/>
      <c r="N32" s="920"/>
      <c r="O32" s="64"/>
      <c r="P32" s="920"/>
      <c r="Q32" s="64"/>
    </row>
    <row r="33" spans="1:17" x14ac:dyDescent="0.2">
      <c r="A33" s="62"/>
      <c r="B33" s="62"/>
      <c r="C33" s="62"/>
      <c r="D33" s="62"/>
      <c r="E33" s="62"/>
      <c r="F33" s="62"/>
      <c r="G33" s="62"/>
      <c r="H33" s="62"/>
      <c r="I33" s="62"/>
      <c r="J33" s="62"/>
      <c r="L33" s="1272"/>
      <c r="M33" s="64"/>
      <c r="N33" s="920"/>
      <c r="O33" s="64"/>
      <c r="P33" s="920"/>
      <c r="Q33" s="64"/>
    </row>
    <row r="34" spans="1:17" x14ac:dyDescent="0.2">
      <c r="A34" s="62"/>
      <c r="B34" s="62"/>
      <c r="C34" s="62"/>
      <c r="D34" s="62"/>
      <c r="E34" s="62"/>
      <c r="F34" s="62"/>
      <c r="G34" s="62"/>
      <c r="H34" s="62"/>
      <c r="I34" s="62"/>
      <c r="J34" s="62"/>
      <c r="L34" s="1272"/>
      <c r="M34" s="64"/>
      <c r="N34" s="920"/>
      <c r="O34" s="64"/>
      <c r="P34" s="920"/>
      <c r="Q34" s="64"/>
    </row>
    <row r="35" spans="1:17" x14ac:dyDescent="0.2">
      <c r="A35" s="62"/>
      <c r="B35" s="62"/>
      <c r="C35" s="62"/>
      <c r="D35" s="62"/>
      <c r="E35" s="62"/>
      <c r="F35" s="62"/>
      <c r="G35" s="62"/>
      <c r="H35" s="62"/>
      <c r="I35" s="62"/>
      <c r="J35" s="62"/>
      <c r="L35" s="1272"/>
      <c r="M35" s="64"/>
      <c r="N35" s="920"/>
      <c r="O35" s="64"/>
      <c r="P35" s="920"/>
      <c r="Q35" s="64"/>
    </row>
    <row r="36" spans="1:17" x14ac:dyDescent="0.2">
      <c r="A36" s="62"/>
      <c r="B36" s="62"/>
      <c r="C36" s="62"/>
      <c r="D36" s="62"/>
      <c r="E36" s="62"/>
      <c r="F36" s="62"/>
      <c r="G36" s="62"/>
      <c r="H36" s="62"/>
      <c r="I36" s="62"/>
      <c r="J36" s="62"/>
      <c r="L36" s="1272"/>
      <c r="M36" s="64"/>
      <c r="N36" s="920"/>
      <c r="O36" s="64"/>
      <c r="P36" s="920"/>
      <c r="Q36" s="64"/>
    </row>
    <row r="37" spans="1:17" x14ac:dyDescent="0.2">
      <c r="A37" s="62"/>
      <c r="B37" s="62"/>
      <c r="C37" s="62"/>
      <c r="D37" s="62"/>
      <c r="E37" s="62"/>
      <c r="F37" s="62"/>
      <c r="G37" s="62"/>
      <c r="H37" s="62"/>
      <c r="I37" s="62"/>
      <c r="J37" s="62"/>
      <c r="L37" s="1272"/>
      <c r="M37" s="64"/>
      <c r="N37" s="920"/>
      <c r="O37" s="64"/>
      <c r="P37" s="920"/>
      <c r="Q37" s="64"/>
    </row>
    <row r="38" spans="1:17" s="1105" customFormat="1" x14ac:dyDescent="0.2">
      <c r="A38" s="62"/>
      <c r="B38" s="62"/>
      <c r="C38" s="62"/>
      <c r="D38" s="62"/>
      <c r="E38" s="62"/>
      <c r="F38" s="62"/>
      <c r="G38" s="62"/>
      <c r="H38" s="62"/>
      <c r="I38" s="62"/>
      <c r="J38" s="62"/>
      <c r="L38" s="1272"/>
      <c r="M38" s="64"/>
      <c r="N38" s="920"/>
      <c r="O38" s="64"/>
      <c r="P38" s="920"/>
      <c r="Q38" s="64"/>
    </row>
    <row r="39" spans="1:17" x14ac:dyDescent="0.2">
      <c r="A39" s="62"/>
      <c r="B39" s="62"/>
      <c r="C39" s="62"/>
      <c r="D39" s="62"/>
      <c r="E39" s="62"/>
      <c r="F39" s="62"/>
      <c r="G39" s="62"/>
      <c r="H39" s="62"/>
      <c r="I39" s="62"/>
      <c r="J39" s="62"/>
      <c r="L39" s="1272"/>
      <c r="M39" s="64"/>
      <c r="N39" s="920"/>
      <c r="O39" s="64"/>
      <c r="P39" s="920"/>
      <c r="Q39" s="64"/>
    </row>
    <row r="40" spans="1:17" x14ac:dyDescent="0.2">
      <c r="A40" s="62"/>
      <c r="B40" s="62"/>
      <c r="C40" s="62"/>
      <c r="D40" s="62"/>
      <c r="E40" s="62"/>
      <c r="F40" s="62"/>
      <c r="G40" s="62"/>
      <c r="H40" s="62"/>
      <c r="I40" s="62"/>
      <c r="J40" s="62"/>
      <c r="L40" s="1272"/>
      <c r="M40" s="64"/>
      <c r="N40" s="920"/>
      <c r="O40" s="64"/>
      <c r="P40" s="920"/>
      <c r="Q40" s="920"/>
    </row>
    <row r="41" spans="1:17" x14ac:dyDescent="0.2">
      <c r="A41" s="62"/>
      <c r="B41" s="62"/>
      <c r="C41" s="62"/>
      <c r="D41" s="62"/>
      <c r="E41" s="62"/>
      <c r="F41" s="62"/>
      <c r="G41" s="62"/>
      <c r="H41" s="62"/>
      <c r="I41" s="62"/>
      <c r="J41" s="62"/>
      <c r="L41" s="1272"/>
      <c r="M41" s="64"/>
      <c r="N41" s="920"/>
      <c r="O41" s="64"/>
      <c r="P41" s="920"/>
      <c r="Q41" s="64"/>
    </row>
    <row r="42" spans="1:17" x14ac:dyDescent="0.2">
      <c r="A42" s="62"/>
      <c r="B42" s="62"/>
      <c r="C42" s="62"/>
      <c r="D42" s="62"/>
      <c r="E42" s="62"/>
      <c r="F42" s="62"/>
      <c r="G42" s="62"/>
      <c r="H42" s="62"/>
      <c r="I42" s="62"/>
      <c r="J42" s="62"/>
      <c r="L42" s="1272"/>
      <c r="M42" s="64"/>
      <c r="N42" s="920"/>
      <c r="O42" s="64"/>
      <c r="P42" s="920"/>
      <c r="Q42" s="64"/>
    </row>
    <row r="43" spans="1:17" x14ac:dyDescent="0.2">
      <c r="A43" s="62"/>
      <c r="B43" s="62"/>
      <c r="C43" s="62"/>
      <c r="D43" s="62"/>
      <c r="E43" s="62"/>
      <c r="F43" s="62"/>
      <c r="G43" s="62"/>
      <c r="H43" s="62"/>
      <c r="I43" s="62"/>
      <c r="J43" s="62"/>
      <c r="L43" s="1272"/>
      <c r="M43" s="64"/>
      <c r="N43" s="920"/>
      <c r="O43" s="64"/>
      <c r="P43" s="920"/>
      <c r="Q43" s="64"/>
    </row>
    <row r="44" spans="1:17" x14ac:dyDescent="0.2">
      <c r="A44" s="62"/>
      <c r="B44" s="62"/>
      <c r="C44" s="62"/>
      <c r="D44" s="62"/>
      <c r="E44" s="62"/>
      <c r="F44" s="62"/>
      <c r="G44" s="62"/>
      <c r="H44" s="62"/>
      <c r="I44" s="62"/>
      <c r="J44" s="62"/>
      <c r="L44" s="1272"/>
      <c r="M44" s="64"/>
      <c r="N44" s="920"/>
      <c r="O44" s="64"/>
      <c r="P44" s="920"/>
      <c r="Q44" s="64"/>
    </row>
    <row r="45" spans="1:17" x14ac:dyDescent="0.2">
      <c r="A45" s="62"/>
      <c r="B45" s="62"/>
      <c r="C45" s="62"/>
      <c r="D45" s="62"/>
      <c r="E45" s="62"/>
      <c r="F45" s="62"/>
      <c r="G45" s="62"/>
      <c r="H45" s="62"/>
      <c r="I45" s="62"/>
      <c r="J45" s="62"/>
      <c r="L45" s="1272"/>
      <c r="M45" s="64"/>
      <c r="N45" s="920"/>
      <c r="O45" s="64"/>
      <c r="P45" s="920"/>
      <c r="Q45" s="64"/>
    </row>
    <row r="46" spans="1:17" x14ac:dyDescent="0.2">
      <c r="A46" s="62"/>
      <c r="B46" s="62"/>
      <c r="C46" s="62"/>
      <c r="D46" s="62"/>
      <c r="E46" s="62"/>
      <c r="F46" s="62"/>
      <c r="G46" s="62"/>
      <c r="H46" s="62"/>
      <c r="I46" s="62"/>
      <c r="J46" s="62"/>
      <c r="L46" s="1272"/>
      <c r="M46" s="64"/>
      <c r="N46" s="920"/>
      <c r="O46" s="64"/>
      <c r="P46" s="920"/>
      <c r="Q46" s="64"/>
    </row>
    <row r="47" spans="1:17" x14ac:dyDescent="0.2">
      <c r="A47" s="62"/>
      <c r="B47" s="62"/>
      <c r="C47" s="62"/>
      <c r="D47" s="62"/>
      <c r="E47" s="62"/>
      <c r="F47" s="62"/>
      <c r="G47" s="62"/>
      <c r="H47" s="62"/>
      <c r="I47" s="62"/>
      <c r="J47" s="62"/>
      <c r="L47" s="1272"/>
      <c r="M47" s="64"/>
      <c r="N47" s="920"/>
      <c r="O47" s="64"/>
      <c r="P47" s="920"/>
      <c r="Q47" s="64"/>
    </row>
    <row r="48" spans="1:17" x14ac:dyDescent="0.2">
      <c r="A48" s="62"/>
      <c r="B48" s="62"/>
      <c r="C48" s="62"/>
      <c r="D48" s="62"/>
      <c r="E48" s="62"/>
      <c r="F48" s="62"/>
      <c r="G48" s="62"/>
      <c r="H48" s="62"/>
      <c r="I48" s="62"/>
      <c r="J48" s="62"/>
      <c r="L48" s="1272"/>
      <c r="M48" s="64"/>
      <c r="N48" s="920"/>
      <c r="O48" s="64"/>
      <c r="P48" s="920"/>
      <c r="Q48" s="64"/>
    </row>
    <row r="49" spans="1:17" x14ac:dyDescent="0.2">
      <c r="A49" s="62"/>
      <c r="B49" s="62"/>
      <c r="C49" s="62"/>
      <c r="D49" s="62"/>
      <c r="E49" s="62"/>
      <c r="F49" s="62"/>
      <c r="G49" s="62"/>
      <c r="H49" s="62"/>
      <c r="I49" s="62"/>
      <c r="J49" s="62"/>
      <c r="L49" s="1272"/>
      <c r="M49" s="64"/>
      <c r="N49" s="920"/>
      <c r="O49" s="64"/>
      <c r="P49" s="920"/>
      <c r="Q49" s="64"/>
    </row>
    <row r="50" spans="1:17" x14ac:dyDescent="0.2">
      <c r="A50" s="62"/>
      <c r="B50" s="62"/>
      <c r="C50" s="62"/>
      <c r="D50" s="62"/>
      <c r="E50" s="62"/>
      <c r="F50" s="62"/>
      <c r="G50" s="62"/>
      <c r="H50" s="62"/>
      <c r="I50" s="62"/>
      <c r="J50" s="62"/>
      <c r="L50" s="1272"/>
      <c r="M50" s="64"/>
      <c r="N50" s="920"/>
      <c r="O50" s="64"/>
      <c r="P50" s="920"/>
      <c r="Q50" s="920"/>
    </row>
    <row r="51" spans="1:17" x14ac:dyDescent="0.2">
      <c r="A51" s="62"/>
      <c r="B51" s="62"/>
      <c r="C51" s="62"/>
      <c r="D51" s="62"/>
      <c r="E51" s="62"/>
      <c r="F51" s="62"/>
      <c r="G51" s="62"/>
      <c r="H51" s="62"/>
      <c r="I51" s="62"/>
      <c r="J51" s="62"/>
      <c r="L51" s="1272"/>
      <c r="M51" s="64"/>
      <c r="N51" s="920"/>
      <c r="O51" s="64"/>
      <c r="P51" s="920"/>
      <c r="Q51" s="920"/>
    </row>
    <row r="52" spans="1:17" x14ac:dyDescent="0.2">
      <c r="A52" s="62"/>
      <c r="B52" s="62"/>
      <c r="C52" s="62"/>
      <c r="D52" s="62"/>
      <c r="E52" s="62"/>
      <c r="F52" s="62"/>
      <c r="G52" s="62"/>
      <c r="H52" s="62"/>
      <c r="I52" s="62"/>
      <c r="J52" s="62"/>
      <c r="L52" s="1272"/>
      <c r="M52" s="64"/>
      <c r="N52" s="920"/>
      <c r="O52" s="64"/>
      <c r="P52" s="920"/>
      <c r="Q52" s="920"/>
    </row>
    <row r="53" spans="1:17" x14ac:dyDescent="0.2">
      <c r="A53" s="62"/>
      <c r="B53" s="62"/>
      <c r="C53" s="62"/>
      <c r="D53" s="62"/>
      <c r="E53" s="62"/>
      <c r="F53" s="62"/>
      <c r="G53" s="62"/>
      <c r="H53" s="62"/>
      <c r="I53" s="62"/>
      <c r="J53" s="62"/>
      <c r="L53" s="1272"/>
      <c r="M53" s="64"/>
      <c r="N53" s="920"/>
      <c r="O53" s="64"/>
      <c r="P53" s="920"/>
      <c r="Q53" s="920"/>
    </row>
    <row r="54" spans="1:17" x14ac:dyDescent="0.2">
      <c r="A54" s="62"/>
      <c r="B54" s="62"/>
      <c r="C54" s="62"/>
      <c r="D54" s="62"/>
      <c r="E54" s="62"/>
      <c r="F54" s="62"/>
      <c r="G54" s="62"/>
      <c r="H54" s="62"/>
      <c r="I54" s="62"/>
      <c r="J54" s="62"/>
      <c r="L54" s="1272"/>
      <c r="M54" s="64"/>
      <c r="N54" s="920"/>
      <c r="O54" s="64"/>
      <c r="P54" s="920"/>
      <c r="Q54" s="920"/>
    </row>
    <row r="55" spans="1:17" x14ac:dyDescent="0.2">
      <c r="A55" s="62"/>
      <c r="B55" s="62"/>
      <c r="C55" s="62"/>
      <c r="D55" s="62"/>
      <c r="E55" s="62"/>
      <c r="F55" s="62"/>
      <c r="G55" s="62"/>
      <c r="H55" s="62"/>
      <c r="I55" s="62"/>
      <c r="J55" s="62"/>
      <c r="L55" s="1272"/>
      <c r="M55" s="64"/>
      <c r="N55" s="920"/>
      <c r="O55" s="64"/>
      <c r="P55" s="920"/>
      <c r="Q55" s="920"/>
    </row>
    <row r="56" spans="1:17" x14ac:dyDescent="0.2">
      <c r="A56" s="62"/>
      <c r="B56" s="62"/>
      <c r="C56" s="62"/>
      <c r="D56" s="62"/>
      <c r="E56" s="62"/>
      <c r="F56" s="62"/>
      <c r="G56" s="62"/>
      <c r="H56" s="62"/>
      <c r="I56" s="62"/>
      <c r="J56" s="62"/>
      <c r="L56" s="1272"/>
      <c r="M56" s="64"/>
      <c r="N56" s="920"/>
      <c r="O56" s="64"/>
      <c r="P56" s="920"/>
      <c r="Q56" s="920"/>
    </row>
    <row r="57" spans="1:17" s="1105" customFormat="1" x14ac:dyDescent="0.2">
      <c r="A57" s="62"/>
      <c r="B57" s="62"/>
      <c r="C57" s="62"/>
      <c r="D57" s="62"/>
      <c r="E57" s="62"/>
      <c r="F57" s="62"/>
      <c r="G57" s="62"/>
      <c r="H57" s="62"/>
      <c r="I57" s="62"/>
      <c r="J57" s="62"/>
      <c r="L57" s="1272"/>
      <c r="M57" s="64"/>
      <c r="N57" s="920"/>
      <c r="O57" s="64"/>
      <c r="P57" s="920"/>
      <c r="Q57" s="64"/>
    </row>
    <row r="58" spans="1:17" s="1105" customFormat="1" x14ac:dyDescent="0.2">
      <c r="A58" s="62"/>
      <c r="B58" s="62"/>
      <c r="C58" s="62"/>
      <c r="D58" s="62"/>
      <c r="E58" s="62"/>
      <c r="F58" s="62"/>
      <c r="G58" s="62"/>
      <c r="H58" s="62"/>
      <c r="I58" s="62"/>
      <c r="J58" s="62"/>
      <c r="L58" s="1272"/>
      <c r="M58" s="64"/>
      <c r="N58" s="920"/>
      <c r="O58" s="64"/>
      <c r="P58" s="920"/>
      <c r="Q58" s="64"/>
    </row>
    <row r="59" spans="1:17" s="1108" customFormat="1" x14ac:dyDescent="0.2">
      <c r="B59" s="1122" t="s">
        <v>463</v>
      </c>
      <c r="C59" s="1122"/>
      <c r="D59" s="1122"/>
      <c r="E59" s="1122"/>
      <c r="F59" s="1122"/>
      <c r="G59" s="1123"/>
      <c r="H59" s="1123"/>
      <c r="I59" s="1128" t="s">
        <v>486</v>
      </c>
      <c r="J59" s="1123"/>
      <c r="M59" s="64"/>
      <c r="N59" s="1126"/>
      <c r="O59" s="64"/>
      <c r="P59" s="920"/>
      <c r="Q59" s="64"/>
    </row>
    <row r="60" spans="1:17" s="1108" customFormat="1" x14ac:dyDescent="0.2">
      <c r="A60" s="1122"/>
      <c r="B60" s="1122"/>
      <c r="C60" s="1124"/>
      <c r="D60" s="1125"/>
      <c r="E60" s="1126"/>
      <c r="F60" s="1125"/>
      <c r="G60" s="1127"/>
      <c r="H60" s="1123"/>
      <c r="I60" s="1123"/>
      <c r="J60" s="1123"/>
      <c r="L60" s="1129"/>
      <c r="M60" s="1129"/>
      <c r="N60" s="920"/>
      <c r="O60" s="64"/>
      <c r="P60" s="920"/>
      <c r="Q60" s="64"/>
    </row>
    <row r="61" spans="1:17" s="1108" customFormat="1" x14ac:dyDescent="0.2">
      <c r="A61" s="1122"/>
      <c r="B61" s="1122"/>
      <c r="D61" s="1124" t="s">
        <v>412</v>
      </c>
      <c r="E61" s="1126"/>
      <c r="F61" s="1125"/>
      <c r="G61" s="1127"/>
      <c r="H61" s="1123"/>
      <c r="K61" s="1129"/>
      <c r="M61" s="64"/>
      <c r="N61" s="920"/>
      <c r="O61" s="64"/>
      <c r="P61" s="920"/>
      <c r="Q61" s="64"/>
    </row>
    <row r="62" spans="1:17" x14ac:dyDescent="0.2">
      <c r="L62" s="1272"/>
      <c r="M62" s="64"/>
      <c r="N62" s="920"/>
      <c r="O62" s="64"/>
      <c r="P62" s="920"/>
      <c r="Q62" s="64"/>
    </row>
    <row r="63" spans="1:17" x14ac:dyDescent="0.2">
      <c r="L63" s="1272"/>
      <c r="M63" s="64"/>
      <c r="N63" s="920"/>
      <c r="O63" s="920"/>
      <c r="P63" s="920"/>
      <c r="Q63" s="920"/>
    </row>
    <row r="64" spans="1:17" x14ac:dyDescent="0.2">
      <c r="L64" s="1272"/>
      <c r="M64" s="64"/>
      <c r="N64" s="920"/>
      <c r="O64" s="920"/>
      <c r="P64" s="920"/>
      <c r="Q64" s="920"/>
    </row>
    <row r="65" spans="12:17" x14ac:dyDescent="0.2">
      <c r="L65" s="1272"/>
      <c r="M65" s="64"/>
      <c r="N65" s="920"/>
      <c r="O65" s="920"/>
      <c r="P65" s="920"/>
      <c r="Q65" s="920"/>
    </row>
    <row r="66" spans="12:17" x14ac:dyDescent="0.2">
      <c r="L66" s="1272"/>
      <c r="M66" s="64"/>
      <c r="N66" s="920"/>
      <c r="O66" s="920"/>
      <c r="P66" s="920"/>
      <c r="Q66" s="920"/>
    </row>
    <row r="67" spans="12:17" x14ac:dyDescent="0.2">
      <c r="L67" s="1272"/>
      <c r="M67" s="64"/>
      <c r="N67" s="920"/>
      <c r="O67" s="920"/>
      <c r="P67" s="920"/>
      <c r="Q67" s="920"/>
    </row>
    <row r="68" spans="12:17" x14ac:dyDescent="0.2">
      <c r="L68" s="1272"/>
      <c r="M68" s="64"/>
      <c r="N68" s="920"/>
      <c r="O68" s="920"/>
      <c r="P68" s="920"/>
      <c r="Q68" s="920"/>
    </row>
    <row r="69" spans="12:17" x14ac:dyDescent="0.2">
      <c r="L69" s="1272"/>
      <c r="M69" s="64"/>
      <c r="N69" s="920"/>
      <c r="O69" s="920"/>
      <c r="P69" s="920"/>
      <c r="Q69" s="920"/>
    </row>
    <row r="70" spans="12:17" x14ac:dyDescent="0.2">
      <c r="L70" s="1272"/>
      <c r="M70" s="64"/>
      <c r="N70" s="920"/>
      <c r="O70" s="920"/>
      <c r="P70" s="920"/>
      <c r="Q70" s="920"/>
    </row>
    <row r="71" spans="12:17" x14ac:dyDescent="0.2">
      <c r="L71" s="1272"/>
      <c r="M71" s="64"/>
      <c r="N71" s="1273"/>
      <c r="O71" s="1273"/>
      <c r="P71" s="1273"/>
      <c r="Q71" s="1273"/>
    </row>
    <row r="72" spans="12:17" x14ac:dyDescent="0.2">
      <c r="M72" s="64"/>
      <c r="N72" s="1273"/>
      <c r="O72" s="1273"/>
      <c r="P72" s="1273"/>
      <c r="Q72" s="1273"/>
    </row>
    <row r="73" spans="12:17" x14ac:dyDescent="0.2">
      <c r="M73" s="64"/>
      <c r="N73" s="1273"/>
      <c r="O73" s="1273"/>
      <c r="P73" s="1273"/>
      <c r="Q73" s="1273"/>
    </row>
    <row r="74" spans="12:17" x14ac:dyDescent="0.2">
      <c r="M74" s="64"/>
      <c r="N74" s="1273"/>
      <c r="O74" s="1273"/>
      <c r="P74" s="1273"/>
      <c r="Q74" s="1273"/>
    </row>
    <row r="75" spans="12:17" x14ac:dyDescent="0.2">
      <c r="M75" s="64"/>
      <c r="N75" s="1273"/>
      <c r="O75" s="1273"/>
      <c r="P75" s="1273"/>
      <c r="Q75" s="1273"/>
    </row>
    <row r="76" spans="12:17" x14ac:dyDescent="0.2">
      <c r="M76" s="64"/>
      <c r="N76" s="1273"/>
      <c r="O76" s="1273"/>
      <c r="P76" s="1273"/>
      <c r="Q76" s="1273"/>
    </row>
    <row r="77" spans="12:17" x14ac:dyDescent="0.2">
      <c r="M77" s="64"/>
      <c r="N77" s="1273"/>
      <c r="O77" s="1273"/>
      <c r="P77" s="1273"/>
      <c r="Q77" s="1273"/>
    </row>
    <row r="78" spans="12:17" x14ac:dyDescent="0.2">
      <c r="M78" s="64"/>
      <c r="N78" s="1273"/>
      <c r="O78" s="1273"/>
      <c r="P78" s="1273"/>
      <c r="Q78" s="1273"/>
    </row>
    <row r="79" spans="12:17" x14ac:dyDescent="0.2">
      <c r="M79" s="64"/>
      <c r="N79" s="1273"/>
      <c r="O79" s="1273"/>
      <c r="P79" s="1273"/>
      <c r="Q79" s="1273"/>
    </row>
  </sheetData>
  <mergeCells count="10">
    <mergeCell ref="B6:G6"/>
    <mergeCell ref="B8:I8"/>
    <mergeCell ref="B15:I15"/>
    <mergeCell ref="C10:H10"/>
    <mergeCell ref="C17:H17"/>
    <mergeCell ref="C18:H18"/>
    <mergeCell ref="C19:H19"/>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39" t="s">
        <v>382</v>
      </c>
    </row>
    <row r="6" spans="1:12" ht="17.100000000000001" customHeight="1" x14ac:dyDescent="0.2">
      <c r="A6" s="1591" t="s">
        <v>378</v>
      </c>
      <c r="B6" s="1591"/>
      <c r="C6" s="1591"/>
      <c r="D6" s="1591"/>
      <c r="E6" s="1591"/>
      <c r="F6" s="1591"/>
      <c r="G6" s="1591"/>
      <c r="H6" s="1591"/>
      <c r="I6" s="1591"/>
      <c r="J6" s="1591"/>
      <c r="K6" s="1591"/>
    </row>
    <row r="7" spans="1:12" ht="20.25" customHeight="1" thickBot="1" x14ac:dyDescent="0.25">
      <c r="A7" s="34"/>
      <c r="B7" s="34"/>
      <c r="C7" s="23"/>
      <c r="D7" s="23"/>
      <c r="E7" s="23"/>
      <c r="F7" s="23"/>
      <c r="G7" s="23"/>
      <c r="H7" s="23"/>
      <c r="I7" s="23"/>
      <c r="J7" s="23"/>
      <c r="K7" s="23"/>
    </row>
    <row r="8" spans="1:12" s="81" customFormat="1" ht="15" customHeight="1" thickTop="1" x14ac:dyDescent="0.2">
      <c r="A8" s="1553" t="s">
        <v>57</v>
      </c>
      <c r="B8" s="378"/>
      <c r="C8" s="1462" t="s">
        <v>87</v>
      </c>
      <c r="D8" s="1466" t="s">
        <v>194</v>
      </c>
      <c r="E8" s="1466" t="s">
        <v>59</v>
      </c>
      <c r="F8" s="1466" t="s">
        <v>56</v>
      </c>
      <c r="G8" s="1466"/>
      <c r="H8" s="1466"/>
      <c r="I8" s="1466" t="s">
        <v>52</v>
      </c>
      <c r="J8" s="1466"/>
      <c r="K8" s="1467"/>
    </row>
    <row r="9" spans="1:12" ht="24.75" customHeight="1" x14ac:dyDescent="0.2">
      <c r="A9" s="1588"/>
      <c r="B9" s="420"/>
      <c r="C9" s="1485"/>
      <c r="D9" s="1489"/>
      <c r="E9" s="1489"/>
      <c r="F9" s="595" t="s">
        <v>27</v>
      </c>
      <c r="G9" s="595" t="s">
        <v>23</v>
      </c>
      <c r="H9" s="595" t="s">
        <v>16</v>
      </c>
      <c r="I9" s="595" t="s">
        <v>27</v>
      </c>
      <c r="J9" s="595" t="s">
        <v>49</v>
      </c>
      <c r="K9" s="596" t="s">
        <v>16</v>
      </c>
    </row>
    <row r="10" spans="1:12" ht="9.1999999999999993" customHeight="1" x14ac:dyDescent="0.2">
      <c r="A10" s="380"/>
      <c r="B10" s="297"/>
      <c r="C10" s="344"/>
      <c r="D10" s="345"/>
      <c r="E10" s="345"/>
      <c r="F10" s="340"/>
      <c r="G10" s="340"/>
      <c r="H10" s="340"/>
      <c r="I10" s="340"/>
      <c r="J10" s="340"/>
      <c r="K10" s="343"/>
    </row>
    <row r="11" spans="1:12" ht="12.75" customHeight="1" x14ac:dyDescent="0.2">
      <c r="A11" s="1531" t="s">
        <v>43</v>
      </c>
      <c r="B11" s="1532"/>
      <c r="C11" s="1532"/>
      <c r="D11" s="1532"/>
      <c r="E11" s="1532"/>
      <c r="F11" s="1532"/>
      <c r="G11" s="1532"/>
      <c r="H11" s="1532"/>
      <c r="I11" s="1532"/>
      <c r="J11" s="1532"/>
      <c r="K11" s="1533"/>
    </row>
    <row r="12" spans="1:12" ht="12.75" customHeight="1" x14ac:dyDescent="0.2">
      <c r="A12" s="424" t="s">
        <v>33</v>
      </c>
      <c r="B12" s="425"/>
      <c r="C12" s="794">
        <v>2457.0063000000027</v>
      </c>
      <c r="D12" s="796">
        <v>15.803342465992031</v>
      </c>
      <c r="E12" s="796">
        <v>100</v>
      </c>
      <c r="F12" s="794">
        <v>-46.059109999999237</v>
      </c>
      <c r="G12" s="796">
        <v>-1.8401081256601761</v>
      </c>
      <c r="H12" s="796">
        <v>-2.024822080455003</v>
      </c>
      <c r="I12" s="794">
        <v>43.448739999997997</v>
      </c>
      <c r="J12" s="796">
        <v>1.8001948957039962</v>
      </c>
      <c r="K12" s="874">
        <v>-1.1618692524307406</v>
      </c>
    </row>
    <row r="13" spans="1:12" ht="12.75" customHeight="1" x14ac:dyDescent="0.2">
      <c r="A13" s="311" t="s">
        <v>2</v>
      </c>
      <c r="B13" s="312"/>
      <c r="C13" s="777">
        <v>249.62992000000014</v>
      </c>
      <c r="D13" s="799">
        <v>22.815502244282236</v>
      </c>
      <c r="E13" s="799">
        <v>10.159921852866225</v>
      </c>
      <c r="F13" s="777">
        <v>-13.226460000000088</v>
      </c>
      <c r="G13" s="799">
        <v>-5.0318200379994877</v>
      </c>
      <c r="H13" s="799">
        <v>-3.5620465905605556</v>
      </c>
      <c r="I13" s="777">
        <v>-5.6554299999999387</v>
      </c>
      <c r="J13" s="799">
        <v>-2.215336681090371</v>
      </c>
      <c r="K13" s="845">
        <v>-3.1077205336797604</v>
      </c>
    </row>
    <row r="14" spans="1:12" ht="12.75" customHeight="1" x14ac:dyDescent="0.2">
      <c r="A14" s="313" t="s">
        <v>3</v>
      </c>
      <c r="B14" s="312"/>
      <c r="C14" s="773">
        <v>103.01026999999996</v>
      </c>
      <c r="D14" s="801">
        <v>16.293618102350386</v>
      </c>
      <c r="E14" s="801">
        <v>4.1925114314928642</v>
      </c>
      <c r="F14" s="773">
        <v>-1.4746600000000001</v>
      </c>
      <c r="G14" s="801">
        <v>-1.4113614279111837</v>
      </c>
      <c r="H14" s="801">
        <v>-1.433254088691907</v>
      </c>
      <c r="I14" s="773">
        <v>-9.0920300000000793</v>
      </c>
      <c r="J14" s="801">
        <v>-8.1104758778366506</v>
      </c>
      <c r="K14" s="846">
        <v>-2.7482481216253909</v>
      </c>
    </row>
    <row r="15" spans="1:12" ht="12.75" customHeight="1" x14ac:dyDescent="0.2">
      <c r="A15" s="311" t="s">
        <v>4</v>
      </c>
      <c r="B15" s="312"/>
      <c r="C15" s="777">
        <v>51.383170000000035</v>
      </c>
      <c r="D15" s="799">
        <v>19.004335466262575</v>
      </c>
      <c r="E15" s="799">
        <v>2.0912917480105762</v>
      </c>
      <c r="F15" s="777">
        <v>1.1338200000000285</v>
      </c>
      <c r="G15" s="799">
        <v>2.256387396055926</v>
      </c>
      <c r="H15" s="799">
        <v>1.0208590630852292</v>
      </c>
      <c r="I15" s="777">
        <v>3.6511100000000383</v>
      </c>
      <c r="J15" s="799">
        <v>7.6491775129756352</v>
      </c>
      <c r="K15" s="845">
        <v>8.4047510360075215</v>
      </c>
    </row>
    <row r="16" spans="1:12" ht="12.75" customHeight="1" x14ac:dyDescent="0.2">
      <c r="A16" s="313" t="s">
        <v>51</v>
      </c>
      <c r="B16" s="312"/>
      <c r="C16" s="773">
        <v>24.197230000000001</v>
      </c>
      <c r="D16" s="801" t="s">
        <v>199</v>
      </c>
      <c r="E16" s="801">
        <v>0.98482572063408935</v>
      </c>
      <c r="F16" s="773">
        <v>-3.2765999999999948</v>
      </c>
      <c r="G16" s="801">
        <v>-11.926258552229504</v>
      </c>
      <c r="H16" s="801" t="s">
        <v>199</v>
      </c>
      <c r="I16" s="773">
        <v>4.1992000000000047</v>
      </c>
      <c r="J16" s="801">
        <v>20.998068309728534</v>
      </c>
      <c r="K16" s="846" t="s">
        <v>199</v>
      </c>
    </row>
    <row r="17" spans="1:11" ht="12.75" customHeight="1" x14ac:dyDescent="0.2">
      <c r="A17" s="311" t="s">
        <v>5</v>
      </c>
      <c r="B17" s="312"/>
      <c r="C17" s="777">
        <v>39.697849999999988</v>
      </c>
      <c r="D17" s="799">
        <v>24.78491908251959</v>
      </c>
      <c r="E17" s="799">
        <v>1.6156999678836781</v>
      </c>
      <c r="F17" s="777">
        <v>-4.0946900000000284</v>
      </c>
      <c r="G17" s="799">
        <v>-9.3501998285553363</v>
      </c>
      <c r="H17" s="799">
        <v>3.9145151278734467</v>
      </c>
      <c r="I17" s="777">
        <v>5.3904299999999949</v>
      </c>
      <c r="J17" s="799">
        <v>15.712140405778097</v>
      </c>
      <c r="K17" s="845">
        <v>9.2826458133550744</v>
      </c>
    </row>
    <row r="18" spans="1:11" ht="12.75" customHeight="1" x14ac:dyDescent="0.2">
      <c r="A18" s="313" t="s">
        <v>6</v>
      </c>
      <c r="B18" s="312"/>
      <c r="C18" s="773">
        <v>38.080879999999979</v>
      </c>
      <c r="D18" s="801">
        <v>15.385673860478022</v>
      </c>
      <c r="E18" s="801">
        <v>1.5498893918179997</v>
      </c>
      <c r="F18" s="773">
        <v>-0.22914000000001522</v>
      </c>
      <c r="G18" s="801">
        <v>-0.5981202828920873</v>
      </c>
      <c r="H18" s="801">
        <v>-4.906928440434374</v>
      </c>
      <c r="I18" s="773">
        <v>-2.2793000000000063</v>
      </c>
      <c r="J18" s="801">
        <v>-5.6473980046669938</v>
      </c>
      <c r="K18" s="846">
        <v>-2.0827566569280016</v>
      </c>
    </row>
    <row r="19" spans="1:11" ht="12.75" customHeight="1" x14ac:dyDescent="0.2">
      <c r="A19" s="311" t="s">
        <v>19</v>
      </c>
      <c r="B19" s="312"/>
      <c r="C19" s="777">
        <v>146.91931999999989</v>
      </c>
      <c r="D19" s="799">
        <v>17.395690369380983</v>
      </c>
      <c r="E19" s="799">
        <v>5.9796069712967252</v>
      </c>
      <c r="F19" s="777">
        <v>1.9984799999998586</v>
      </c>
      <c r="G19" s="799">
        <v>1.3790149160050813</v>
      </c>
      <c r="H19" s="799">
        <v>-0.95384445252593153</v>
      </c>
      <c r="I19" s="777">
        <v>-3.0001800000001424</v>
      </c>
      <c r="J19" s="799">
        <v>-2.0011939740995279</v>
      </c>
      <c r="K19" s="845">
        <v>-1.2162447024408891</v>
      </c>
    </row>
    <row r="20" spans="1:11" ht="12.75" customHeight="1" x14ac:dyDescent="0.2">
      <c r="A20" s="314" t="s">
        <v>21</v>
      </c>
      <c r="B20" s="315"/>
      <c r="C20" s="781">
        <v>123.47598999999987</v>
      </c>
      <c r="D20" s="803">
        <v>15.627224369693259</v>
      </c>
      <c r="E20" s="803">
        <v>5.025464932670288</v>
      </c>
      <c r="F20" s="781">
        <v>-0.18896000000019342</v>
      </c>
      <c r="G20" s="803">
        <v>-0.15279996474360222</v>
      </c>
      <c r="H20" s="803">
        <v>-0.1581376103989065</v>
      </c>
      <c r="I20" s="781">
        <v>7.5761499999998847</v>
      </c>
      <c r="J20" s="803">
        <v>6.5368079886908266</v>
      </c>
      <c r="K20" s="847">
        <v>-2.2371229840218128</v>
      </c>
    </row>
    <row r="21" spans="1:11" ht="12.75" customHeight="1" x14ac:dyDescent="0.2">
      <c r="A21" s="316" t="s">
        <v>7</v>
      </c>
      <c r="B21" s="317"/>
      <c r="C21" s="769">
        <v>534.67584000000022</v>
      </c>
      <c r="D21" s="805">
        <v>12.896262527964602</v>
      </c>
      <c r="E21" s="805">
        <v>21.76127265119343</v>
      </c>
      <c r="F21" s="769">
        <v>-14.872949999999719</v>
      </c>
      <c r="G21" s="805">
        <v>-2.7063930028850978</v>
      </c>
      <c r="H21" s="805">
        <v>-1.4226335249227269</v>
      </c>
      <c r="I21" s="769">
        <v>-5.1629699999995182</v>
      </c>
      <c r="J21" s="805">
        <v>-0.9563910382803934</v>
      </c>
      <c r="K21" s="848">
        <v>-0.902871328306313</v>
      </c>
    </row>
    <row r="22" spans="1:11" ht="12.75" customHeight="1" x14ac:dyDescent="0.2">
      <c r="A22" s="313" t="s">
        <v>8</v>
      </c>
      <c r="B22" s="312"/>
      <c r="C22" s="773">
        <v>334.59524999999951</v>
      </c>
      <c r="D22" s="801">
        <v>14.506245979283944</v>
      </c>
      <c r="E22" s="801">
        <v>13.618005375077757</v>
      </c>
      <c r="F22" s="773">
        <v>4.8498799999992457</v>
      </c>
      <c r="G22" s="801">
        <v>1.4707954807672483</v>
      </c>
      <c r="H22" s="801">
        <v>-3.7858137394013962</v>
      </c>
      <c r="I22" s="773">
        <v>29.976839999999811</v>
      </c>
      <c r="J22" s="801">
        <v>9.8407840813035037</v>
      </c>
      <c r="K22" s="846">
        <v>-2.458112806516306</v>
      </c>
    </row>
    <row r="23" spans="1:11" ht="12.75" customHeight="1" x14ac:dyDescent="0.2">
      <c r="A23" s="311" t="s">
        <v>9</v>
      </c>
      <c r="B23" s="312"/>
      <c r="C23" s="777">
        <v>36.901650000000011</v>
      </c>
      <c r="D23" s="799">
        <v>22.153155753198021</v>
      </c>
      <c r="E23" s="799">
        <v>1.5018948058863328</v>
      </c>
      <c r="F23" s="777">
        <v>-0.5789400000000029</v>
      </c>
      <c r="G23" s="799">
        <v>-1.5446395054080064</v>
      </c>
      <c r="H23" s="799">
        <v>-1.7267511532834305</v>
      </c>
      <c r="I23" s="777">
        <v>2.8578200000000322</v>
      </c>
      <c r="J23" s="799">
        <v>8.3945314026066811</v>
      </c>
      <c r="K23" s="845">
        <v>-1.2002389735410262</v>
      </c>
    </row>
    <row r="24" spans="1:11" ht="12.75" customHeight="1" x14ac:dyDescent="0.2">
      <c r="A24" s="313" t="s">
        <v>10</v>
      </c>
      <c r="B24" s="312"/>
      <c r="C24" s="773">
        <v>152.76074999999992</v>
      </c>
      <c r="D24" s="801">
        <v>20.741702302456623</v>
      </c>
      <c r="E24" s="801">
        <v>6.2173528004384746</v>
      </c>
      <c r="F24" s="773">
        <v>-4.8096200000002227</v>
      </c>
      <c r="G24" s="801">
        <v>-3.0523632076260392</v>
      </c>
      <c r="H24" s="801">
        <v>-2.918050479744732</v>
      </c>
      <c r="I24" s="773">
        <v>-0.89577999999994518</v>
      </c>
      <c r="J24" s="801">
        <v>-0.58297554942829044</v>
      </c>
      <c r="K24" s="846">
        <v>-1.9665288413808817</v>
      </c>
    </row>
    <row r="25" spans="1:11" ht="12.75" customHeight="1" x14ac:dyDescent="0.2">
      <c r="A25" s="318" t="s">
        <v>11</v>
      </c>
      <c r="B25" s="310"/>
      <c r="C25" s="785">
        <v>249.46027999999993</v>
      </c>
      <c r="D25" s="807">
        <v>13.933588946504837</v>
      </c>
      <c r="E25" s="807">
        <v>10.15301751566529</v>
      </c>
      <c r="F25" s="785">
        <v>-11.850500000000039</v>
      </c>
      <c r="G25" s="807">
        <v>-4.5350214790220447</v>
      </c>
      <c r="H25" s="807">
        <v>-1.3338026245585564</v>
      </c>
      <c r="I25" s="785">
        <v>16.10495999999992</v>
      </c>
      <c r="J25" s="807">
        <v>6.9014753981181665</v>
      </c>
      <c r="K25" s="850">
        <v>3.7739148495097492</v>
      </c>
    </row>
    <row r="26" spans="1:11" ht="12.75" customHeight="1" x14ac:dyDescent="0.2">
      <c r="A26" s="314" t="s">
        <v>12</v>
      </c>
      <c r="B26" s="315"/>
      <c r="C26" s="781">
        <v>71.485700000000037</v>
      </c>
      <c r="D26" s="803">
        <v>13.800718185595153</v>
      </c>
      <c r="E26" s="803">
        <v>2.909463439308233</v>
      </c>
      <c r="F26" s="781">
        <v>-0.60293999999994696</v>
      </c>
      <c r="G26" s="803">
        <v>-0.83638698136065148</v>
      </c>
      <c r="H26" s="803">
        <v>-4.1679659233018942</v>
      </c>
      <c r="I26" s="781">
        <v>-5.1702399999999358</v>
      </c>
      <c r="J26" s="803">
        <v>-6.7447349807463555</v>
      </c>
      <c r="K26" s="847">
        <v>-13.016225158912794</v>
      </c>
    </row>
    <row r="27" spans="1:11" ht="12.75" customHeight="1" x14ac:dyDescent="0.2">
      <c r="A27" s="316" t="s">
        <v>13</v>
      </c>
      <c r="B27" s="317"/>
      <c r="C27" s="769">
        <v>70.327119999999979</v>
      </c>
      <c r="D27" s="805">
        <v>13.950777452567378</v>
      </c>
      <c r="E27" s="805">
        <v>2.8623093070620089</v>
      </c>
      <c r="F27" s="769">
        <v>-2.7853799999999325</v>
      </c>
      <c r="G27" s="805">
        <v>-3.8097179004957238</v>
      </c>
      <c r="H27" s="805">
        <v>-1.9845687604605047</v>
      </c>
      <c r="I27" s="769">
        <v>-3.9801900000000643</v>
      </c>
      <c r="J27" s="805">
        <v>-5.3563909122804496</v>
      </c>
      <c r="K27" s="848">
        <v>-2.9753230885502955</v>
      </c>
    </row>
    <row r="28" spans="1:11" ht="12.75" customHeight="1" x14ac:dyDescent="0.2">
      <c r="A28" s="313" t="s">
        <v>14</v>
      </c>
      <c r="B28" s="312"/>
      <c r="C28" s="773">
        <v>190.95248000000001</v>
      </c>
      <c r="D28" s="801">
        <v>12.524121184495742</v>
      </c>
      <c r="E28" s="801">
        <v>7.7717537801999041</v>
      </c>
      <c r="F28" s="773">
        <v>4.7584000000000799</v>
      </c>
      <c r="G28" s="801">
        <v>2.5556129389291438</v>
      </c>
      <c r="H28" s="801">
        <v>-2.4163645710127142</v>
      </c>
      <c r="I28" s="773">
        <v>4.5655999999997903</v>
      </c>
      <c r="J28" s="801">
        <v>2.4495286363502542</v>
      </c>
      <c r="K28" s="846">
        <v>-2.6730034216635445E-2</v>
      </c>
    </row>
    <row r="29" spans="1:11" ht="12.75" customHeight="1" x14ac:dyDescent="0.2">
      <c r="A29" s="311" t="s">
        <v>36</v>
      </c>
      <c r="B29" s="312"/>
      <c r="C29" s="777">
        <v>37.494530000000012</v>
      </c>
      <c r="D29" s="799" t="s">
        <v>199</v>
      </c>
      <c r="E29" s="799">
        <v>1.526024984144321</v>
      </c>
      <c r="F29" s="777">
        <v>-0.78974999999997664</v>
      </c>
      <c r="G29" s="799">
        <v>-2.0628571309163366</v>
      </c>
      <c r="H29" s="799" t="s">
        <v>199</v>
      </c>
      <c r="I29" s="777">
        <v>3.4354200000000219</v>
      </c>
      <c r="J29" s="799">
        <v>10.086640549327399</v>
      </c>
      <c r="K29" s="845" t="s">
        <v>199</v>
      </c>
    </row>
    <row r="30" spans="1:11" ht="9.1999999999999993" customHeight="1" x14ac:dyDescent="0.2">
      <c r="A30" s="285"/>
      <c r="B30" s="270"/>
      <c r="C30" s="271"/>
      <c r="D30" s="272"/>
      <c r="E30" s="272"/>
      <c r="F30" s="271"/>
      <c r="G30" s="273"/>
      <c r="H30" s="274"/>
      <c r="I30" s="271"/>
      <c r="J30" s="273"/>
      <c r="K30" s="286"/>
    </row>
    <row r="31" spans="1:11" ht="12.75" customHeight="1" x14ac:dyDescent="0.2">
      <c r="A31" s="1531" t="s">
        <v>61</v>
      </c>
      <c r="B31" s="1532"/>
      <c r="C31" s="1532"/>
      <c r="D31" s="1532"/>
      <c r="E31" s="1532"/>
      <c r="F31" s="1532"/>
      <c r="G31" s="1532"/>
      <c r="H31" s="1532"/>
      <c r="I31" s="1532"/>
      <c r="J31" s="1532"/>
      <c r="K31" s="1533"/>
    </row>
    <row r="32" spans="1:11" ht="12.75" customHeight="1" x14ac:dyDescent="0.2">
      <c r="A32" s="424" t="s">
        <v>33</v>
      </c>
      <c r="B32" s="425"/>
      <c r="C32" s="794">
        <v>965.85481000000061</v>
      </c>
      <c r="D32" s="796">
        <v>31.430675382773053</v>
      </c>
      <c r="E32" s="796">
        <v>100</v>
      </c>
      <c r="F32" s="794">
        <v>17.90089000000296</v>
      </c>
      <c r="G32" s="796">
        <v>1.8883713250537542</v>
      </c>
      <c r="H32" s="796">
        <v>-1.7472105212169566</v>
      </c>
      <c r="I32" s="794">
        <v>51.49710000000141</v>
      </c>
      <c r="J32" s="796">
        <v>5.6320518148199845</v>
      </c>
      <c r="K32" s="874">
        <v>-3.4601475972180253</v>
      </c>
    </row>
    <row r="33" spans="1:11" ht="12.75" customHeight="1" x14ac:dyDescent="0.2">
      <c r="A33" s="311" t="s">
        <v>2</v>
      </c>
      <c r="B33" s="312"/>
      <c r="C33" s="777">
        <v>177.39084999999997</v>
      </c>
      <c r="D33" s="799">
        <v>48.738083164943411</v>
      </c>
      <c r="E33" s="799">
        <v>18.366202473019712</v>
      </c>
      <c r="F33" s="777">
        <v>3.7490399999998942</v>
      </c>
      <c r="G33" s="799">
        <v>2.1590652619895478</v>
      </c>
      <c r="H33" s="799">
        <v>-1.1648635965537011</v>
      </c>
      <c r="I33" s="777">
        <v>21.614259999999973</v>
      </c>
      <c r="J33" s="799">
        <v>13.875165710072338</v>
      </c>
      <c r="K33" s="845">
        <v>-2.4719991715617127</v>
      </c>
    </row>
    <row r="34" spans="1:11" ht="12.75" customHeight="1" x14ac:dyDescent="0.2">
      <c r="A34" s="313" t="s">
        <v>3</v>
      </c>
      <c r="B34" s="312"/>
      <c r="C34" s="773">
        <v>29.796370000000003</v>
      </c>
      <c r="D34" s="801">
        <v>20.73735827552148</v>
      </c>
      <c r="E34" s="801">
        <v>3.0849740242014203</v>
      </c>
      <c r="F34" s="773">
        <v>-2.4387799999999942</v>
      </c>
      <c r="G34" s="801">
        <v>-7.5655922184323456</v>
      </c>
      <c r="H34" s="801">
        <v>-5.9869163129324328</v>
      </c>
      <c r="I34" s="773">
        <v>5.2805400000000091</v>
      </c>
      <c r="J34" s="801">
        <v>21.53930745971077</v>
      </c>
      <c r="K34" s="846">
        <v>-7.5849542874225442</v>
      </c>
    </row>
    <row r="35" spans="1:11" ht="12.75" customHeight="1" x14ac:dyDescent="0.2">
      <c r="A35" s="311" t="s">
        <v>4</v>
      </c>
      <c r="B35" s="312"/>
      <c r="C35" s="777">
        <v>19.295259999999995</v>
      </c>
      <c r="D35" s="799">
        <v>30.014573527384456</v>
      </c>
      <c r="E35" s="799">
        <v>1.9977391840084104</v>
      </c>
      <c r="F35" s="777">
        <v>-0.46042000000001337</v>
      </c>
      <c r="G35" s="799">
        <v>-2.3305702461267499</v>
      </c>
      <c r="H35" s="799">
        <v>1.4138875474536334</v>
      </c>
      <c r="I35" s="777">
        <v>1.6619599999999934</v>
      </c>
      <c r="J35" s="799">
        <v>9.4251217866195969</v>
      </c>
      <c r="K35" s="845">
        <v>-17.100090205439237</v>
      </c>
    </row>
    <row r="36" spans="1:11" ht="12.75" customHeight="1" x14ac:dyDescent="0.2">
      <c r="A36" s="313" t="s">
        <v>51</v>
      </c>
      <c r="B36" s="312"/>
      <c r="C36" s="773">
        <v>47.4255</v>
      </c>
      <c r="D36" s="801">
        <v>34.293196697978935</v>
      </c>
      <c r="E36" s="801">
        <v>4.9102100552773527</v>
      </c>
      <c r="F36" s="773">
        <v>2.6587899999999891</v>
      </c>
      <c r="G36" s="801">
        <v>5.9392124192284586</v>
      </c>
      <c r="H36" s="801">
        <v>-3.1169234560372914</v>
      </c>
      <c r="I36" s="773">
        <v>8.7139599999999859</v>
      </c>
      <c r="J36" s="801">
        <v>22.509980228117978</v>
      </c>
      <c r="K36" s="846">
        <v>-2.4007968760302418</v>
      </c>
    </row>
    <row r="37" spans="1:11" ht="12.75" customHeight="1" x14ac:dyDescent="0.2">
      <c r="A37" s="311" t="s">
        <v>5</v>
      </c>
      <c r="B37" s="312"/>
      <c r="C37" s="777">
        <v>47.923140000000025</v>
      </c>
      <c r="D37" s="799">
        <v>41.831524395104289</v>
      </c>
      <c r="E37" s="799">
        <v>4.9617333271861011</v>
      </c>
      <c r="F37" s="777">
        <v>2.9505900000000267</v>
      </c>
      <c r="G37" s="799">
        <v>6.5608687966326729</v>
      </c>
      <c r="H37" s="799">
        <v>-2.2876104994035842</v>
      </c>
      <c r="I37" s="777">
        <v>12.265430000000023</v>
      </c>
      <c r="J37" s="799">
        <v>34.397694075138375</v>
      </c>
      <c r="K37" s="845">
        <v>4.586872396981029</v>
      </c>
    </row>
    <row r="38" spans="1:11" ht="12.75" customHeight="1" x14ac:dyDescent="0.2">
      <c r="A38" s="313" t="s">
        <v>6</v>
      </c>
      <c r="B38" s="312"/>
      <c r="C38" s="773">
        <v>11.11739</v>
      </c>
      <c r="D38" s="801" t="s">
        <v>199</v>
      </c>
      <c r="E38" s="801">
        <v>1.1510415318012439</v>
      </c>
      <c r="F38" s="773">
        <v>1.1033500000000025</v>
      </c>
      <c r="G38" s="801">
        <v>11.018030684918402</v>
      </c>
      <c r="H38" s="801" t="s">
        <v>199</v>
      </c>
      <c r="I38" s="773">
        <v>-1.0787400000000016</v>
      </c>
      <c r="J38" s="801">
        <v>-8.844936877517716</v>
      </c>
      <c r="K38" s="846" t="s">
        <v>199</v>
      </c>
    </row>
    <row r="39" spans="1:11" ht="12.75" customHeight="1" x14ac:dyDescent="0.2">
      <c r="A39" s="311" t="s">
        <v>19</v>
      </c>
      <c r="B39" s="312"/>
      <c r="C39" s="777">
        <v>42.385989999999978</v>
      </c>
      <c r="D39" s="799">
        <v>27.090413601286663</v>
      </c>
      <c r="E39" s="799">
        <v>4.3884432278180565</v>
      </c>
      <c r="F39" s="777">
        <v>-2.5387500000000003</v>
      </c>
      <c r="G39" s="799">
        <v>-5.6511178473153132</v>
      </c>
      <c r="H39" s="799">
        <v>-4.5897029670006688</v>
      </c>
      <c r="I39" s="777">
        <v>-1.1262200000000107</v>
      </c>
      <c r="J39" s="799">
        <v>-2.5882849894317275</v>
      </c>
      <c r="K39" s="845">
        <v>-0.36070873885648425</v>
      </c>
    </row>
    <row r="40" spans="1:11" ht="12.75" customHeight="1" x14ac:dyDescent="0.2">
      <c r="A40" s="314" t="s">
        <v>21</v>
      </c>
      <c r="B40" s="315"/>
      <c r="C40" s="781">
        <v>46.734949999999976</v>
      </c>
      <c r="D40" s="803">
        <v>32.41000578795957</v>
      </c>
      <c r="E40" s="803">
        <v>4.8387138021293223</v>
      </c>
      <c r="F40" s="781">
        <v>1.7361299999999602</v>
      </c>
      <c r="G40" s="803">
        <v>3.8581678364009537</v>
      </c>
      <c r="H40" s="803">
        <v>-0.86153333239956709</v>
      </c>
      <c r="I40" s="781">
        <v>1.4136099999999558</v>
      </c>
      <c r="J40" s="803">
        <v>3.1190825337466968</v>
      </c>
      <c r="K40" s="847">
        <v>0.42825061478950843</v>
      </c>
    </row>
    <row r="41" spans="1:11" ht="12.75" customHeight="1" x14ac:dyDescent="0.2">
      <c r="A41" s="316" t="s">
        <v>7</v>
      </c>
      <c r="B41" s="317"/>
      <c r="C41" s="769">
        <v>149.01752000000002</v>
      </c>
      <c r="D41" s="805">
        <v>24.920955603072713</v>
      </c>
      <c r="E41" s="805">
        <v>15.428563222664899</v>
      </c>
      <c r="F41" s="769">
        <v>12.206949999999978</v>
      </c>
      <c r="G41" s="805">
        <v>8.9225196561932112</v>
      </c>
      <c r="H41" s="805">
        <v>2.53166945361804</v>
      </c>
      <c r="I41" s="769">
        <v>1.9754199999998718</v>
      </c>
      <c r="J41" s="805">
        <v>1.343438375812009</v>
      </c>
      <c r="K41" s="848">
        <v>-5.7394947033361028</v>
      </c>
    </row>
    <row r="42" spans="1:11" ht="12.75" customHeight="1" x14ac:dyDescent="0.2">
      <c r="A42" s="313" t="s">
        <v>8</v>
      </c>
      <c r="B42" s="312"/>
      <c r="C42" s="773">
        <v>99.992370000000051</v>
      </c>
      <c r="D42" s="801">
        <v>31.536346223216817</v>
      </c>
      <c r="E42" s="801">
        <v>10.352733036552356</v>
      </c>
      <c r="F42" s="773">
        <v>2.3336400000001163</v>
      </c>
      <c r="G42" s="801">
        <v>2.3895866759685669</v>
      </c>
      <c r="H42" s="801">
        <v>-0.19678198764567156</v>
      </c>
      <c r="I42" s="773">
        <v>7.2201900000000876</v>
      </c>
      <c r="J42" s="801">
        <v>7.7827102909515444</v>
      </c>
      <c r="K42" s="846">
        <v>-7.1687591219416404</v>
      </c>
    </row>
    <row r="43" spans="1:11" ht="12.75" customHeight="1" x14ac:dyDescent="0.2">
      <c r="A43" s="311" t="s">
        <v>9</v>
      </c>
      <c r="B43" s="312"/>
      <c r="C43" s="777">
        <v>21.189390000000007</v>
      </c>
      <c r="D43" s="799">
        <v>40.365673575312897</v>
      </c>
      <c r="E43" s="799">
        <v>2.1938483694045061</v>
      </c>
      <c r="F43" s="777">
        <v>-1.6901299999999928</v>
      </c>
      <c r="G43" s="799">
        <v>-7.3870867920305709</v>
      </c>
      <c r="H43" s="799">
        <v>-1.7699568924591489</v>
      </c>
      <c r="I43" s="777">
        <v>-1.3939999999999984</v>
      </c>
      <c r="J43" s="799">
        <v>-6.1726782382981389</v>
      </c>
      <c r="K43" s="845">
        <v>-1.6481250616499352</v>
      </c>
    </row>
    <row r="44" spans="1:11" ht="12.75" customHeight="1" x14ac:dyDescent="0.2">
      <c r="A44" s="313" t="s">
        <v>10</v>
      </c>
      <c r="B44" s="312"/>
      <c r="C44" s="773">
        <v>55.346740000000025</v>
      </c>
      <c r="D44" s="801">
        <v>23.352703338986171</v>
      </c>
      <c r="E44" s="801">
        <v>5.7303374613830407</v>
      </c>
      <c r="F44" s="773">
        <v>4.4363999999999777</v>
      </c>
      <c r="G44" s="801">
        <v>8.7141433351259767</v>
      </c>
      <c r="H44" s="801">
        <v>-3.0960298653098342</v>
      </c>
      <c r="I44" s="773">
        <v>7.103310000000036</v>
      </c>
      <c r="J44" s="801">
        <v>14.723890900792163</v>
      </c>
      <c r="K44" s="846">
        <v>-3.6914143781827811</v>
      </c>
    </row>
    <row r="45" spans="1:11" ht="12.75" customHeight="1" x14ac:dyDescent="0.2">
      <c r="A45" s="318" t="s">
        <v>11</v>
      </c>
      <c r="B45" s="310"/>
      <c r="C45" s="785">
        <v>138.65423999999993</v>
      </c>
      <c r="D45" s="807">
        <v>22.252200870308776</v>
      </c>
      <c r="E45" s="807">
        <v>14.355598643237055</v>
      </c>
      <c r="F45" s="785">
        <v>-6.0466000000000975</v>
      </c>
      <c r="G45" s="807">
        <v>-4.1786903241198159</v>
      </c>
      <c r="H45" s="807">
        <v>-4.3466702903562187</v>
      </c>
      <c r="I45" s="785">
        <v>-10.015910000000105</v>
      </c>
      <c r="J45" s="807">
        <v>-6.7370013415605641</v>
      </c>
      <c r="K45" s="850">
        <v>-4.9616211376733155</v>
      </c>
    </row>
    <row r="46" spans="1:11" ht="12.75" customHeight="1" x14ac:dyDescent="0.2">
      <c r="A46" s="314" t="s">
        <v>12</v>
      </c>
      <c r="B46" s="315"/>
      <c r="C46" s="781">
        <v>25.786079999999998</v>
      </c>
      <c r="D46" s="803">
        <v>24.929845870330041</v>
      </c>
      <c r="E46" s="803">
        <v>2.6697677262693325</v>
      </c>
      <c r="F46" s="781">
        <v>-2.790220000000005</v>
      </c>
      <c r="G46" s="803">
        <v>-9.7641052200599958</v>
      </c>
      <c r="H46" s="803">
        <v>-5.0288611701195585</v>
      </c>
      <c r="I46" s="781">
        <v>-2.09649000000001</v>
      </c>
      <c r="J46" s="803">
        <v>-7.5189984280502458</v>
      </c>
      <c r="K46" s="847">
        <v>-7.1022802930759781</v>
      </c>
    </row>
    <row r="47" spans="1:11" ht="12.75" customHeight="1" x14ac:dyDescent="0.2">
      <c r="A47" s="316" t="s">
        <v>13</v>
      </c>
      <c r="B47" s="317"/>
      <c r="C47" s="769">
        <v>15.395369999999996</v>
      </c>
      <c r="D47" s="805">
        <v>33.517479605881519</v>
      </c>
      <c r="E47" s="805">
        <v>1.5939631754797585</v>
      </c>
      <c r="F47" s="769">
        <v>1.3567899999999931</v>
      </c>
      <c r="G47" s="805">
        <v>9.6647239250692927</v>
      </c>
      <c r="H47" s="805">
        <v>-3.4282086332423702</v>
      </c>
      <c r="I47" s="769">
        <v>0.64727999999999852</v>
      </c>
      <c r="J47" s="805">
        <v>4.3889073093532698</v>
      </c>
      <c r="K47" s="848">
        <v>12.071244873112729</v>
      </c>
    </row>
    <row r="48" spans="1:11" ht="12.75" customHeight="1" x14ac:dyDescent="0.2">
      <c r="A48" s="313" t="s">
        <v>14</v>
      </c>
      <c r="B48" s="312"/>
      <c r="C48" s="773">
        <v>29.497999999999998</v>
      </c>
      <c r="D48" s="801">
        <v>17.473218523289717</v>
      </c>
      <c r="E48" s="801">
        <v>3.0540822175954148</v>
      </c>
      <c r="F48" s="773">
        <v>-0.20329000000000264</v>
      </c>
      <c r="G48" s="801">
        <v>-0.68444838591186652</v>
      </c>
      <c r="H48" s="801">
        <v>-2.9648836601508002</v>
      </c>
      <c r="I48" s="773">
        <v>-2.2087800000000009</v>
      </c>
      <c r="J48" s="801">
        <v>-6.9662703055939481</v>
      </c>
      <c r="K48" s="846">
        <v>-4.6236326864515469</v>
      </c>
    </row>
    <row r="49" spans="1:11" ht="12.75" customHeight="1" x14ac:dyDescent="0.2">
      <c r="A49" s="311" t="s">
        <v>36</v>
      </c>
      <c r="B49" s="312"/>
      <c r="C49" s="777">
        <v>6.6470700000000003</v>
      </c>
      <c r="D49" s="799" t="s">
        <v>199</v>
      </c>
      <c r="E49" s="799">
        <v>0.68820592196460628</v>
      </c>
      <c r="F49" s="777">
        <v>1.4333200000000001</v>
      </c>
      <c r="G49" s="799">
        <v>27.491153200671302</v>
      </c>
      <c r="H49" s="799" t="s">
        <v>199</v>
      </c>
      <c r="I49" s="777">
        <v>1.1422999999999996</v>
      </c>
      <c r="J49" s="799">
        <v>20.751094051159257</v>
      </c>
      <c r="K49" s="845" t="s">
        <v>199</v>
      </c>
    </row>
    <row r="50" spans="1:11" ht="9.1999999999999993" customHeight="1" x14ac:dyDescent="0.2">
      <c r="A50" s="285"/>
      <c r="B50" s="270"/>
      <c r="C50" s="271"/>
      <c r="D50" s="272"/>
      <c r="E50" s="272"/>
      <c r="F50" s="271"/>
      <c r="G50" s="273"/>
      <c r="H50" s="274"/>
      <c r="I50" s="271"/>
      <c r="J50" s="273"/>
      <c r="K50" s="286"/>
    </row>
    <row r="51" spans="1:11" ht="12.75" customHeight="1" x14ac:dyDescent="0.2">
      <c r="A51" s="1531" t="s">
        <v>44</v>
      </c>
      <c r="B51" s="1532"/>
      <c r="C51" s="1532"/>
      <c r="D51" s="1532"/>
      <c r="E51" s="1532"/>
      <c r="F51" s="1532" t="s">
        <v>44</v>
      </c>
      <c r="G51" s="1532"/>
      <c r="H51" s="1532"/>
      <c r="I51" s="1532"/>
      <c r="J51" s="1532"/>
      <c r="K51" s="1533"/>
    </row>
    <row r="52" spans="1:11" ht="12.75" customHeight="1" x14ac:dyDescent="0.2">
      <c r="A52" s="424" t="s">
        <v>33</v>
      </c>
      <c r="B52" s="425"/>
      <c r="C52" s="794">
        <v>12967.246049999962</v>
      </c>
      <c r="D52" s="796">
        <v>24.162444731277503</v>
      </c>
      <c r="E52" s="796">
        <v>100</v>
      </c>
      <c r="F52" s="794">
        <v>-17.642909999951371</v>
      </c>
      <c r="G52" s="796">
        <v>-0.13587262897896579</v>
      </c>
      <c r="H52" s="796">
        <v>-0.9142652046388946</v>
      </c>
      <c r="I52" s="794">
        <v>707.15417000000889</v>
      </c>
      <c r="J52" s="796">
        <v>5.76793532154191</v>
      </c>
      <c r="K52" s="874">
        <v>1.2070412355574582</v>
      </c>
    </row>
    <row r="53" spans="1:11" ht="12.75" customHeight="1" x14ac:dyDescent="0.2">
      <c r="A53" s="311" t="s">
        <v>2</v>
      </c>
      <c r="B53" s="312"/>
      <c r="C53" s="777">
        <v>2035.4757699999975</v>
      </c>
      <c r="D53" s="799">
        <v>27.746026178439859</v>
      </c>
      <c r="E53" s="799">
        <v>15.697055197005408</v>
      </c>
      <c r="F53" s="777">
        <v>-1.9942199999959485</v>
      </c>
      <c r="G53" s="799">
        <v>-9.7877269838755027E-2</v>
      </c>
      <c r="H53" s="799">
        <v>-1.669331247266463</v>
      </c>
      <c r="I53" s="777">
        <v>171.86108999999396</v>
      </c>
      <c r="J53" s="799">
        <v>9.2219218835512518</v>
      </c>
      <c r="K53" s="845">
        <v>-2.5863877716997052E-2</v>
      </c>
    </row>
    <row r="54" spans="1:11" ht="12.75" customHeight="1" x14ac:dyDescent="0.2">
      <c r="A54" s="313" t="s">
        <v>3</v>
      </c>
      <c r="B54" s="312"/>
      <c r="C54" s="773">
        <v>347.0503899999996</v>
      </c>
      <c r="D54" s="801">
        <v>25.922892638155549</v>
      </c>
      <c r="E54" s="801">
        <v>2.6763615702348811</v>
      </c>
      <c r="F54" s="773">
        <v>2.5591599999992241</v>
      </c>
      <c r="G54" s="801">
        <v>0.74288103067216582</v>
      </c>
      <c r="H54" s="801">
        <v>-0.77046614488222431</v>
      </c>
      <c r="I54" s="773">
        <v>21.731919999999889</v>
      </c>
      <c r="J54" s="801">
        <v>6.6801986373537012</v>
      </c>
      <c r="K54" s="846">
        <v>1.7530629939917546</v>
      </c>
    </row>
    <row r="55" spans="1:11" ht="12.75" customHeight="1" x14ac:dyDescent="0.2">
      <c r="A55" s="311" t="s">
        <v>4</v>
      </c>
      <c r="B55" s="312"/>
      <c r="C55" s="777">
        <v>250.27555000000018</v>
      </c>
      <c r="D55" s="799">
        <v>25.28324480757307</v>
      </c>
      <c r="E55" s="799">
        <v>1.9300593899041572</v>
      </c>
      <c r="F55" s="777">
        <v>-7.211970000000349</v>
      </c>
      <c r="G55" s="799">
        <v>-2.8009007970562356</v>
      </c>
      <c r="H55" s="799">
        <v>-1.1905780790661957</v>
      </c>
      <c r="I55" s="777">
        <v>2.8321200000003159</v>
      </c>
      <c r="J55" s="799">
        <v>1.1445525144879853</v>
      </c>
      <c r="K55" s="845">
        <v>2.3307582533735776</v>
      </c>
    </row>
    <row r="56" spans="1:11" ht="12.75" customHeight="1" x14ac:dyDescent="0.2">
      <c r="A56" s="313" t="s">
        <v>51</v>
      </c>
      <c r="B56" s="312"/>
      <c r="C56" s="773">
        <v>352.68905000000063</v>
      </c>
      <c r="D56" s="801">
        <v>22.338311892586376</v>
      </c>
      <c r="E56" s="801">
        <v>2.7198454370348104</v>
      </c>
      <c r="F56" s="773">
        <v>-1.9444999999994934</v>
      </c>
      <c r="G56" s="801">
        <v>-0.54831247635749425</v>
      </c>
      <c r="H56" s="801">
        <v>1.1639475381703761</v>
      </c>
      <c r="I56" s="773">
        <v>17.636380000000713</v>
      </c>
      <c r="J56" s="801">
        <v>5.2637634554593218</v>
      </c>
      <c r="K56" s="846">
        <v>4.3117371453981121</v>
      </c>
    </row>
    <row r="57" spans="1:11" ht="12.75" customHeight="1" x14ac:dyDescent="0.2">
      <c r="A57" s="311" t="s">
        <v>5</v>
      </c>
      <c r="B57" s="312"/>
      <c r="C57" s="777">
        <v>680.34668999999963</v>
      </c>
      <c r="D57" s="799">
        <v>27.980378650772902</v>
      </c>
      <c r="E57" s="799">
        <v>5.246655206330427</v>
      </c>
      <c r="F57" s="777">
        <v>-22.159730000001787</v>
      </c>
      <c r="G57" s="799">
        <v>-3.1543811371861548</v>
      </c>
      <c r="H57" s="799">
        <v>-3.3251544716147095</v>
      </c>
      <c r="I57" s="777">
        <v>95.395889999999099</v>
      </c>
      <c r="J57" s="799">
        <v>16.30836131859278</v>
      </c>
      <c r="K57" s="845">
        <v>0.78248781961245228</v>
      </c>
    </row>
    <row r="58" spans="1:11" ht="12.75" customHeight="1" x14ac:dyDescent="0.2">
      <c r="A58" s="313" t="s">
        <v>6</v>
      </c>
      <c r="B58" s="312"/>
      <c r="C58" s="773">
        <v>153.75060999999991</v>
      </c>
      <c r="D58" s="801">
        <v>21.96564293305893</v>
      </c>
      <c r="E58" s="801">
        <v>1.185684372820244</v>
      </c>
      <c r="F58" s="773">
        <v>-0.57341999999999871</v>
      </c>
      <c r="G58" s="801">
        <v>-0.37156883474336372</v>
      </c>
      <c r="H58" s="801">
        <v>-1.4672663811936957</v>
      </c>
      <c r="I58" s="773">
        <v>9.9252199999997117</v>
      </c>
      <c r="J58" s="801">
        <v>6.9008816871622578</v>
      </c>
      <c r="K58" s="846">
        <v>-3.4529427561576647</v>
      </c>
    </row>
    <row r="59" spans="1:11" ht="12.75" customHeight="1" x14ac:dyDescent="0.2">
      <c r="A59" s="311" t="s">
        <v>19</v>
      </c>
      <c r="B59" s="312"/>
      <c r="C59" s="777">
        <v>587.29755999999998</v>
      </c>
      <c r="D59" s="799">
        <v>24.366757117124767</v>
      </c>
      <c r="E59" s="799">
        <v>4.5290847242001835</v>
      </c>
      <c r="F59" s="777">
        <v>-3.9928100000003042</v>
      </c>
      <c r="G59" s="799">
        <v>-0.67527059505472797</v>
      </c>
      <c r="H59" s="799">
        <v>-0.45371983398805327</v>
      </c>
      <c r="I59" s="777">
        <v>22.584150000001728</v>
      </c>
      <c r="J59" s="799">
        <v>3.9992232520211974</v>
      </c>
      <c r="K59" s="845">
        <v>3.1846268751671047</v>
      </c>
    </row>
    <row r="60" spans="1:11" ht="12.75" customHeight="1" x14ac:dyDescent="0.2">
      <c r="A60" s="314" t="s">
        <v>21</v>
      </c>
      <c r="B60" s="315"/>
      <c r="C60" s="781">
        <v>503.03442999999908</v>
      </c>
      <c r="D60" s="803">
        <v>26.607977907198173</v>
      </c>
      <c r="E60" s="803">
        <v>3.8792695693469978</v>
      </c>
      <c r="F60" s="781">
        <v>-5.2083700000017643</v>
      </c>
      <c r="G60" s="803">
        <v>-1.0247798886677304</v>
      </c>
      <c r="H60" s="803">
        <v>-1.3770107635709401</v>
      </c>
      <c r="I60" s="781">
        <v>34.708049999999503</v>
      </c>
      <c r="J60" s="803">
        <v>7.4110815623923507</v>
      </c>
      <c r="K60" s="847">
        <v>3.1641202282862757</v>
      </c>
    </row>
    <row r="61" spans="1:11" ht="12.75" customHeight="1" x14ac:dyDescent="0.2">
      <c r="A61" s="316" t="s">
        <v>7</v>
      </c>
      <c r="B61" s="317"/>
      <c r="C61" s="769">
        <v>2218.5090699999928</v>
      </c>
      <c r="D61" s="805">
        <v>21.474052391410826</v>
      </c>
      <c r="E61" s="805">
        <v>17.108559993738989</v>
      </c>
      <c r="F61" s="769">
        <v>-26.651910000011867</v>
      </c>
      <c r="G61" s="805">
        <v>-1.187082362353002</v>
      </c>
      <c r="H61" s="805">
        <v>0.19991417794521738</v>
      </c>
      <c r="I61" s="769">
        <v>89.753309999991416</v>
      </c>
      <c r="J61" s="805">
        <v>4.216233336227889</v>
      </c>
      <c r="K61" s="848">
        <v>1.7755563084219652</v>
      </c>
    </row>
    <row r="62" spans="1:11" ht="12.75" customHeight="1" x14ac:dyDescent="0.2">
      <c r="A62" s="313" t="s">
        <v>8</v>
      </c>
      <c r="B62" s="312"/>
      <c r="C62" s="773">
        <v>1322.1830099999979</v>
      </c>
      <c r="D62" s="801">
        <v>26.929424845657401</v>
      </c>
      <c r="E62" s="801">
        <v>10.196328541170868</v>
      </c>
      <c r="F62" s="773">
        <v>18.028269999999111</v>
      </c>
      <c r="G62" s="801">
        <v>1.3823720028805115</v>
      </c>
      <c r="H62" s="801">
        <v>-2.1145772487566958</v>
      </c>
      <c r="I62" s="773">
        <v>93.562869999997247</v>
      </c>
      <c r="J62" s="801">
        <v>7.6152805048431969</v>
      </c>
      <c r="K62" s="846">
        <v>2.5723522031724748</v>
      </c>
    </row>
    <row r="63" spans="1:11" ht="12.75" customHeight="1" x14ac:dyDescent="0.2">
      <c r="A63" s="311" t="s">
        <v>9</v>
      </c>
      <c r="B63" s="312"/>
      <c r="C63" s="777">
        <v>250.05005</v>
      </c>
      <c r="D63" s="799">
        <v>28.348236683016065</v>
      </c>
      <c r="E63" s="799">
        <v>1.9283203930567876</v>
      </c>
      <c r="F63" s="777">
        <v>12.401029999999906</v>
      </c>
      <c r="G63" s="799">
        <v>5.2182121348532808</v>
      </c>
      <c r="H63" s="799">
        <v>-0.34652923691071535</v>
      </c>
      <c r="I63" s="777">
        <v>24.685669999999902</v>
      </c>
      <c r="J63" s="799">
        <v>10.953669785793076</v>
      </c>
      <c r="K63" s="845">
        <v>0.13147944746713591</v>
      </c>
    </row>
    <row r="64" spans="1:11" ht="12.75" customHeight="1" x14ac:dyDescent="0.2">
      <c r="A64" s="313" t="s">
        <v>10</v>
      </c>
      <c r="B64" s="312"/>
      <c r="C64" s="773">
        <v>659.04607000000124</v>
      </c>
      <c r="D64" s="801">
        <v>22.698842586224607</v>
      </c>
      <c r="E64" s="801">
        <v>5.0823904124191674</v>
      </c>
      <c r="F64" s="773">
        <v>8.8315699999994877</v>
      </c>
      <c r="G64" s="801">
        <v>1.3582548528215632</v>
      </c>
      <c r="H64" s="801">
        <v>-1.6202490366167162</v>
      </c>
      <c r="I64" s="773">
        <v>34.303160000000844</v>
      </c>
      <c r="J64" s="801">
        <v>5.4907641929062985</v>
      </c>
      <c r="K64" s="846">
        <v>-0.61267606710433498</v>
      </c>
    </row>
    <row r="65" spans="1:11" ht="12.75" customHeight="1" x14ac:dyDescent="0.2">
      <c r="A65" s="318" t="s">
        <v>11</v>
      </c>
      <c r="B65" s="310"/>
      <c r="C65" s="785">
        <v>2372.6728200000025</v>
      </c>
      <c r="D65" s="807">
        <v>19.0228187466656</v>
      </c>
      <c r="E65" s="807">
        <v>18.297430393865394</v>
      </c>
      <c r="F65" s="785">
        <v>15.091730000009647</v>
      </c>
      <c r="G65" s="807">
        <v>0.64013619993913728</v>
      </c>
      <c r="H65" s="807">
        <v>0.25590498591764899</v>
      </c>
      <c r="I65" s="785">
        <v>36.353519999998298</v>
      </c>
      <c r="J65" s="807">
        <v>1.5560167653453119</v>
      </c>
      <c r="K65" s="850">
        <v>-0.11623686101607333</v>
      </c>
    </row>
    <row r="66" spans="1:11" ht="12.75" customHeight="1" x14ac:dyDescent="0.2">
      <c r="A66" s="314" t="s">
        <v>12</v>
      </c>
      <c r="B66" s="315"/>
      <c r="C66" s="781">
        <v>368.02400000000006</v>
      </c>
      <c r="D66" s="803">
        <v>25.444615025107066</v>
      </c>
      <c r="E66" s="803">
        <v>2.8381045488066539</v>
      </c>
      <c r="F66" s="781">
        <v>-8.1941799999996761</v>
      </c>
      <c r="G66" s="803">
        <v>-2.1780393494008403</v>
      </c>
      <c r="H66" s="803">
        <v>-3.6525833080516499</v>
      </c>
      <c r="I66" s="781">
        <v>16.407019999999193</v>
      </c>
      <c r="J66" s="803">
        <v>4.6661625954466563</v>
      </c>
      <c r="K66" s="847">
        <v>-1.4752367977485257</v>
      </c>
    </row>
    <row r="67" spans="1:11" ht="12.75" customHeight="1" x14ac:dyDescent="0.2">
      <c r="A67" s="316" t="s">
        <v>13</v>
      </c>
      <c r="B67" s="317"/>
      <c r="C67" s="769">
        <v>157.71837000000019</v>
      </c>
      <c r="D67" s="805">
        <v>29.22579024878328</v>
      </c>
      <c r="E67" s="805">
        <v>1.21628269712674</v>
      </c>
      <c r="F67" s="769">
        <v>9.6839000000001363</v>
      </c>
      <c r="G67" s="805">
        <v>6.5416520895438284</v>
      </c>
      <c r="H67" s="805">
        <v>2.6617744489496395</v>
      </c>
      <c r="I67" s="769">
        <v>11.371180000000038</v>
      </c>
      <c r="J67" s="805">
        <v>7.7700022801941229</v>
      </c>
      <c r="K67" s="848">
        <v>3.5816217478370298</v>
      </c>
    </row>
    <row r="68" spans="1:11" ht="12.75" customHeight="1" x14ac:dyDescent="0.2">
      <c r="A68" s="313" t="s">
        <v>14</v>
      </c>
      <c r="B68" s="312"/>
      <c r="C68" s="773">
        <v>591.66805999999951</v>
      </c>
      <c r="D68" s="801">
        <v>27.442750585522585</v>
      </c>
      <c r="E68" s="801">
        <v>4.5627888737408613</v>
      </c>
      <c r="F68" s="773">
        <v>-4.5714600000012524</v>
      </c>
      <c r="G68" s="801">
        <v>-0.76671536298050924</v>
      </c>
      <c r="H68" s="801">
        <v>-1.3277660015027166</v>
      </c>
      <c r="I68" s="773">
        <v>21.736499999999637</v>
      </c>
      <c r="J68" s="801">
        <v>3.8138789857504367</v>
      </c>
      <c r="K68" s="846">
        <v>2.780826266048134</v>
      </c>
    </row>
    <row r="69" spans="1:11" ht="12.75" customHeight="1" thickBot="1" x14ac:dyDescent="0.25">
      <c r="A69" s="388" t="s">
        <v>36</v>
      </c>
      <c r="B69" s="389"/>
      <c r="C69" s="809">
        <v>70.478500000000025</v>
      </c>
      <c r="D69" s="811">
        <v>24.660981717828832</v>
      </c>
      <c r="E69" s="811">
        <v>0.54351170424502149</v>
      </c>
      <c r="F69" s="809">
        <v>-2.6739599999999655</v>
      </c>
      <c r="G69" s="811">
        <v>-3.6553247833360163</v>
      </c>
      <c r="H69" s="811">
        <v>-1.4052640379530033</v>
      </c>
      <c r="I69" s="809">
        <v>0.78095000000013215</v>
      </c>
      <c r="J69" s="811">
        <v>1.1204841490126027</v>
      </c>
      <c r="K69" s="854">
        <v>0.98056540477332277</v>
      </c>
    </row>
    <row r="70" spans="1:11" s="49" customFormat="1" ht="13.5" thickTop="1" x14ac:dyDescent="0.2">
      <c r="A70" s="1048"/>
      <c r="B70" s="1048"/>
      <c r="C70" s="1048"/>
      <c r="D70" s="405"/>
      <c r="E70" s="405"/>
      <c r="F70" s="405"/>
      <c r="G70" s="405"/>
    </row>
    <row r="71" spans="1:11" s="1108" customFormat="1" x14ac:dyDescent="0.2">
      <c r="A71" s="64" t="s">
        <v>383</v>
      </c>
      <c r="B71" s="64"/>
      <c r="C71" s="64"/>
      <c r="D71" s="64"/>
      <c r="E71" s="64"/>
      <c r="F71" s="64"/>
      <c r="K71" s="1134" t="s">
        <v>486</v>
      </c>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2578125"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5" spans="1:13" ht="12.75" x14ac:dyDescent="0.2">
      <c r="I5" s="1039" t="s">
        <v>382</v>
      </c>
    </row>
    <row r="6" spans="1:13" s="14" customFormat="1" ht="31.5" customHeight="1" x14ac:dyDescent="0.25">
      <c r="A6" s="1590" t="s">
        <v>377</v>
      </c>
      <c r="B6" s="1590"/>
      <c r="C6" s="1590"/>
      <c r="D6" s="1590"/>
      <c r="E6" s="1590"/>
      <c r="F6" s="1590"/>
      <c r="G6" s="1590"/>
      <c r="H6" s="1590"/>
      <c r="I6" s="1058"/>
    </row>
    <row r="7" spans="1:13" s="14" customFormat="1" ht="20.25" customHeight="1" thickBot="1" x14ac:dyDescent="0.25">
      <c r="C7" s="6"/>
      <c r="D7" s="6"/>
      <c r="E7" s="6"/>
      <c r="F7" s="6"/>
      <c r="G7" s="6"/>
      <c r="H7" s="6"/>
      <c r="I7" s="6"/>
    </row>
    <row r="8" spans="1:13" s="13" customFormat="1" ht="21.75" customHeight="1" thickTop="1" x14ac:dyDescent="0.2">
      <c r="A8" s="1553" t="s">
        <v>57</v>
      </c>
      <c r="B8" s="378"/>
      <c r="C8" s="1466" t="s">
        <v>227</v>
      </c>
      <c r="D8" s="1466"/>
      <c r="E8" s="1466"/>
      <c r="F8" s="1466" t="s">
        <v>206</v>
      </c>
      <c r="G8" s="1466"/>
      <c r="H8" s="1467"/>
    </row>
    <row r="9" spans="1:13" s="13" customFormat="1" ht="14.25" customHeight="1" x14ac:dyDescent="0.2">
      <c r="A9" s="1554"/>
      <c r="B9" s="375"/>
      <c r="C9" s="724" t="s">
        <v>47</v>
      </c>
      <c r="D9" s="724" t="s">
        <v>39</v>
      </c>
      <c r="E9" s="724" t="s">
        <v>386</v>
      </c>
      <c r="F9" s="724" t="s">
        <v>47</v>
      </c>
      <c r="G9" s="724" t="s">
        <v>39</v>
      </c>
      <c r="H9" s="724" t="s">
        <v>386</v>
      </c>
    </row>
    <row r="10" spans="1:13" s="13" customFormat="1" ht="9.1999999999999993" customHeight="1" x14ac:dyDescent="0.2">
      <c r="A10" s="380"/>
      <c r="B10" s="297"/>
      <c r="C10" s="340"/>
      <c r="D10" s="340"/>
      <c r="E10" s="340"/>
      <c r="F10" s="340"/>
      <c r="G10" s="340"/>
      <c r="H10" s="343"/>
    </row>
    <row r="11" spans="1:13" s="13" customFormat="1" ht="12.75" customHeight="1" x14ac:dyDescent="0.2">
      <c r="A11" s="318" t="s">
        <v>33</v>
      </c>
      <c r="B11" s="310"/>
      <c r="C11" s="785">
        <v>459.07717000000002</v>
      </c>
      <c r="D11" s="785">
        <v>273.99894</v>
      </c>
      <c r="E11" s="807">
        <v>37.376602001120943</v>
      </c>
      <c r="F11" s="785">
        <v>3057.2567600000039</v>
      </c>
      <c r="G11" s="785">
        <v>1095.1994500000028</v>
      </c>
      <c r="H11" s="850">
        <v>26.374738097479018</v>
      </c>
      <c r="J11" s="14"/>
      <c r="K11" s="14"/>
      <c r="L11" s="14"/>
      <c r="M11" s="14"/>
    </row>
    <row r="12" spans="1:13" s="14" customFormat="1" ht="12.75" customHeight="1" x14ac:dyDescent="0.2">
      <c r="A12" s="313" t="s">
        <v>2</v>
      </c>
      <c r="B12" s="312"/>
      <c r="C12" s="773">
        <v>80.124149999999986</v>
      </c>
      <c r="D12" s="773">
        <v>98.786789999999982</v>
      </c>
      <c r="E12" s="801">
        <v>55.215622923897214</v>
      </c>
      <c r="F12" s="773">
        <v>466.71772999999979</v>
      </c>
      <c r="G12" s="773">
        <v>295.66643000000005</v>
      </c>
      <c r="H12" s="846">
        <v>38.781817030406373</v>
      </c>
    </row>
    <row r="13" spans="1:13" s="14" customFormat="1" ht="12.75" customHeight="1" x14ac:dyDescent="0.2">
      <c r="A13" s="311" t="s">
        <v>3</v>
      </c>
      <c r="B13" s="312"/>
      <c r="C13" s="777">
        <v>13.216800000000001</v>
      </c>
      <c r="D13" s="777">
        <v>7.7741300000000004</v>
      </c>
      <c r="E13" s="799">
        <v>37.035662545680445</v>
      </c>
      <c r="F13" s="777">
        <v>86.359320000000011</v>
      </c>
      <c r="G13" s="777">
        <v>22.579539999999998</v>
      </c>
      <c r="H13" s="845">
        <v>20.726800335527635</v>
      </c>
    </row>
    <row r="14" spans="1:13" s="14" customFormat="1" ht="12.75" customHeight="1" x14ac:dyDescent="0.2">
      <c r="A14" s="313" t="s">
        <v>4</v>
      </c>
      <c r="B14" s="312"/>
      <c r="C14" s="773" t="s">
        <v>199</v>
      </c>
      <c r="D14" s="773" t="s">
        <v>199</v>
      </c>
      <c r="E14" s="801" t="s">
        <v>199</v>
      </c>
      <c r="F14" s="773">
        <v>55.713300000000046</v>
      </c>
      <c r="G14" s="773">
        <v>17.967689999999997</v>
      </c>
      <c r="H14" s="846">
        <v>24.385787975975866</v>
      </c>
    </row>
    <row r="15" spans="1:13" s="14" customFormat="1" ht="12.75" customHeight="1" x14ac:dyDescent="0.2">
      <c r="A15" s="311" t="s">
        <v>51</v>
      </c>
      <c r="B15" s="312"/>
      <c r="C15" s="777">
        <v>10.31784</v>
      </c>
      <c r="D15" s="777">
        <v>8.3828800000000001</v>
      </c>
      <c r="E15" s="799">
        <v>44.826509353650565</v>
      </c>
      <c r="F15" s="777">
        <v>87.859200000000016</v>
      </c>
      <c r="G15" s="777">
        <v>21.404519999999998</v>
      </c>
      <c r="H15" s="845">
        <v>19.589777832934839</v>
      </c>
    </row>
    <row r="16" spans="1:13" s="14" customFormat="1" ht="12.75" customHeight="1" x14ac:dyDescent="0.2">
      <c r="A16" s="313" t="s">
        <v>5</v>
      </c>
      <c r="B16" s="312"/>
      <c r="C16" s="773">
        <v>29.393610000000002</v>
      </c>
      <c r="D16" s="773">
        <v>11.4481</v>
      </c>
      <c r="E16" s="801">
        <v>28.030413026291011</v>
      </c>
      <c r="F16" s="773">
        <v>145.35927000000004</v>
      </c>
      <c r="G16" s="773">
        <v>51.787250000000014</v>
      </c>
      <c r="H16" s="846">
        <v>26.268406868150645</v>
      </c>
    </row>
    <row r="17" spans="1:9" s="14" customFormat="1" ht="12.75" customHeight="1" x14ac:dyDescent="0.2">
      <c r="A17" s="311" t="s">
        <v>6</v>
      </c>
      <c r="B17" s="312"/>
      <c r="C17" s="777" t="s">
        <v>199</v>
      </c>
      <c r="D17" s="777" t="s">
        <v>199</v>
      </c>
      <c r="E17" s="799" t="s">
        <v>199</v>
      </c>
      <c r="F17" s="777">
        <v>36.574500000000008</v>
      </c>
      <c r="G17" s="777">
        <v>8.7369700000000012</v>
      </c>
      <c r="H17" s="845">
        <v>19.282027265943935</v>
      </c>
    </row>
    <row r="18" spans="1:9" s="14" customFormat="1" ht="12.75" customHeight="1" x14ac:dyDescent="0.2">
      <c r="A18" s="314" t="s">
        <v>19</v>
      </c>
      <c r="B18" s="315"/>
      <c r="C18" s="781">
        <v>22.421470000000014</v>
      </c>
      <c r="D18" s="781">
        <v>8.3712099999999996</v>
      </c>
      <c r="E18" s="803">
        <v>27.185714267156985</v>
      </c>
      <c r="F18" s="781">
        <v>159.81625000000005</v>
      </c>
      <c r="G18" s="781">
        <v>45.555400000000027</v>
      </c>
      <c r="H18" s="847">
        <v>22.18193212159516</v>
      </c>
    </row>
    <row r="19" spans="1:9" ht="12.75" customHeight="1" x14ac:dyDescent="0.2">
      <c r="A19" s="316" t="s">
        <v>21</v>
      </c>
      <c r="B19" s="317"/>
      <c r="C19" s="769">
        <v>32.215830000000004</v>
      </c>
      <c r="D19" s="769">
        <v>17.455030000000001</v>
      </c>
      <c r="E19" s="805">
        <v>35.141388733756571</v>
      </c>
      <c r="F19" s="769">
        <v>179.81658999999988</v>
      </c>
      <c r="G19" s="769">
        <v>52.969709999999992</v>
      </c>
      <c r="H19" s="848">
        <v>22.754650939509769</v>
      </c>
    </row>
    <row r="20" spans="1:9" ht="12.75" customHeight="1" x14ac:dyDescent="0.2">
      <c r="A20" s="313" t="s">
        <v>7</v>
      </c>
      <c r="B20" s="312"/>
      <c r="C20" s="773">
        <v>115.47571999999998</v>
      </c>
      <c r="D20" s="773">
        <v>32.136859999999999</v>
      </c>
      <c r="E20" s="801">
        <v>21.77108482217437</v>
      </c>
      <c r="F20" s="773">
        <v>492.21514999999982</v>
      </c>
      <c r="G20" s="773">
        <v>148.55812000000006</v>
      </c>
      <c r="H20" s="846">
        <v>23.184194309478574</v>
      </c>
    </row>
    <row r="21" spans="1:9" ht="12.75" customHeight="1" x14ac:dyDescent="0.2">
      <c r="A21" s="311" t="s">
        <v>8</v>
      </c>
      <c r="B21" s="312"/>
      <c r="C21" s="777">
        <v>37.528530000000003</v>
      </c>
      <c r="D21" s="777">
        <v>27.354300000000002</v>
      </c>
      <c r="E21" s="799">
        <v>42.159535889541203</v>
      </c>
      <c r="F21" s="777">
        <v>425.77284000000026</v>
      </c>
      <c r="G21" s="777">
        <v>142.7193</v>
      </c>
      <c r="H21" s="845">
        <v>25.104885355143168</v>
      </c>
    </row>
    <row r="22" spans="1:9" ht="12.75" customHeight="1" x14ac:dyDescent="0.2">
      <c r="A22" s="313" t="s">
        <v>9</v>
      </c>
      <c r="B22" s="312"/>
      <c r="C22" s="773">
        <v>5.9158000000000008</v>
      </c>
      <c r="D22" s="773">
        <v>5.5160499999999999</v>
      </c>
      <c r="E22" s="801">
        <v>48.251595323591538</v>
      </c>
      <c r="F22" s="773">
        <v>75.516160000000028</v>
      </c>
      <c r="G22" s="773">
        <v>36.075220000000002</v>
      </c>
      <c r="H22" s="846">
        <v>32.327962966315155</v>
      </c>
    </row>
    <row r="23" spans="1:9" ht="12.75" customHeight="1" x14ac:dyDescent="0.2">
      <c r="A23" s="311" t="s">
        <v>10</v>
      </c>
      <c r="B23" s="312"/>
      <c r="C23" s="777">
        <v>12.222239999999999</v>
      </c>
      <c r="D23" s="777" t="s">
        <v>199</v>
      </c>
      <c r="E23" s="799" t="s">
        <v>199</v>
      </c>
      <c r="F23" s="777">
        <v>177.90430999999953</v>
      </c>
      <c r="G23" s="777">
        <v>53.038450000000019</v>
      </c>
      <c r="H23" s="845">
        <v>22.966058775776364</v>
      </c>
    </row>
    <row r="24" spans="1:9" s="15" customFormat="1" ht="12.75" customHeight="1" x14ac:dyDescent="0.2">
      <c r="A24" s="604" t="s">
        <v>11</v>
      </c>
      <c r="B24" s="605"/>
      <c r="C24" s="867">
        <v>57.619989999999994</v>
      </c>
      <c r="D24" s="867">
        <v>16.47025</v>
      </c>
      <c r="E24" s="869">
        <v>22.229986027849279</v>
      </c>
      <c r="F24" s="867">
        <v>368.27842000000004</v>
      </c>
      <c r="G24" s="867">
        <v>111.70772000000002</v>
      </c>
      <c r="H24" s="870">
        <v>23.27311367782411</v>
      </c>
    </row>
    <row r="25" spans="1:9" ht="12.75" customHeight="1" x14ac:dyDescent="0.2">
      <c r="A25" s="316" t="s">
        <v>12</v>
      </c>
      <c r="B25" s="317"/>
      <c r="C25" s="769">
        <v>21.723480000000002</v>
      </c>
      <c r="D25" s="769">
        <v>22.524369999999998</v>
      </c>
      <c r="E25" s="805">
        <v>50.905004423943758</v>
      </c>
      <c r="F25" s="769">
        <v>129.33501000000012</v>
      </c>
      <c r="G25" s="769">
        <v>45.078180000000003</v>
      </c>
      <c r="H25" s="848">
        <v>25.845625551599653</v>
      </c>
    </row>
    <row r="26" spans="1:9" ht="12.75" customHeight="1" x14ac:dyDescent="0.2">
      <c r="A26" s="313" t="s">
        <v>13</v>
      </c>
      <c r="B26" s="312"/>
      <c r="C26" s="773" t="s">
        <v>199</v>
      </c>
      <c r="D26" s="773" t="s">
        <v>199</v>
      </c>
      <c r="E26" s="801" t="s">
        <v>199</v>
      </c>
      <c r="F26" s="773">
        <v>34.307200000000002</v>
      </c>
      <c r="G26" s="773">
        <v>8.9655400000000007</v>
      </c>
      <c r="H26" s="846">
        <v>20.718678780220532</v>
      </c>
    </row>
    <row r="27" spans="1:9" ht="12.75" customHeight="1" x14ac:dyDescent="0.2">
      <c r="A27" s="311" t="s">
        <v>14</v>
      </c>
      <c r="B27" s="312"/>
      <c r="C27" s="777">
        <v>8.6851599999999998</v>
      </c>
      <c r="D27" s="777" t="s">
        <v>199</v>
      </c>
      <c r="E27" s="799" t="s">
        <v>199</v>
      </c>
      <c r="F27" s="777">
        <v>100.92712000000002</v>
      </c>
      <c r="G27" s="777">
        <v>23.256079999999994</v>
      </c>
      <c r="H27" s="845">
        <v>18.727235245991398</v>
      </c>
    </row>
    <row r="28" spans="1:9" ht="12.75" customHeight="1" thickBot="1" x14ac:dyDescent="0.25">
      <c r="A28" s="421" t="s">
        <v>36</v>
      </c>
      <c r="B28" s="389"/>
      <c r="C28" s="871" t="s">
        <v>199</v>
      </c>
      <c r="D28" s="871" t="s">
        <v>199</v>
      </c>
      <c r="E28" s="872" t="s">
        <v>199</v>
      </c>
      <c r="F28" s="871">
        <v>24.381609999999991</v>
      </c>
      <c r="G28" s="871">
        <v>5.8776499999999992</v>
      </c>
      <c r="H28" s="873">
        <v>19.424301850078287</v>
      </c>
    </row>
    <row r="29" spans="1:9" ht="12.75" thickTop="1" thickBot="1" x14ac:dyDescent="0.25">
      <c r="A29" s="428"/>
      <c r="C29" s="14"/>
      <c r="D29" s="14"/>
      <c r="E29" s="14"/>
      <c r="F29" s="14"/>
      <c r="G29" s="14"/>
      <c r="H29" s="14"/>
      <c r="I29" s="14"/>
    </row>
    <row r="30" spans="1:9" ht="21.75" customHeight="1" thickTop="1" x14ac:dyDescent="0.2">
      <c r="A30" s="1553" t="s">
        <v>57</v>
      </c>
      <c r="B30" s="378"/>
      <c r="C30" s="1466" t="s">
        <v>201</v>
      </c>
      <c r="D30" s="1466"/>
      <c r="E30" s="1466"/>
      <c r="F30" s="1466" t="s">
        <v>208</v>
      </c>
      <c r="G30" s="1466"/>
      <c r="H30" s="1467"/>
    </row>
    <row r="31" spans="1:9" ht="14.25" customHeight="1" x14ac:dyDescent="0.2">
      <c r="A31" s="1554"/>
      <c r="B31" s="375"/>
      <c r="C31" s="724" t="s">
        <v>47</v>
      </c>
      <c r="D31" s="724" t="s">
        <v>39</v>
      </c>
      <c r="E31" s="724" t="s">
        <v>386</v>
      </c>
      <c r="F31" s="724" t="s">
        <v>47</v>
      </c>
      <c r="G31" s="724" t="s">
        <v>39</v>
      </c>
      <c r="H31" s="724" t="s">
        <v>386</v>
      </c>
    </row>
    <row r="32" spans="1:9" ht="9.1999999999999993" customHeight="1" x14ac:dyDescent="0.2">
      <c r="A32" s="380"/>
      <c r="B32" s="297"/>
      <c r="C32" s="340"/>
      <c r="D32" s="340"/>
      <c r="E32" s="340"/>
      <c r="F32" s="340"/>
      <c r="G32" s="340"/>
      <c r="H32" s="343"/>
    </row>
    <row r="33" spans="1:11" ht="12.75" customHeight="1" x14ac:dyDescent="0.2">
      <c r="A33" s="318" t="s">
        <v>33</v>
      </c>
      <c r="B33" s="310"/>
      <c r="C33" s="785">
        <v>1712.9992900000093</v>
      </c>
      <c r="D33" s="785">
        <v>530.19108999999912</v>
      </c>
      <c r="E33" s="807">
        <v>23.635581479267834</v>
      </c>
      <c r="F33" s="785">
        <v>1320.3744900000013</v>
      </c>
      <c r="G33" s="785">
        <v>459.44825999999927</v>
      </c>
      <c r="H33" s="850">
        <v>25.814270550255497</v>
      </c>
      <c r="J33" s="14"/>
      <c r="K33" s="14"/>
    </row>
    <row r="34" spans="1:11" ht="12.75" customHeight="1" x14ac:dyDescent="0.2">
      <c r="A34" s="313" t="s">
        <v>2</v>
      </c>
      <c r="B34" s="312"/>
      <c r="C34" s="773">
        <v>209.59483000000017</v>
      </c>
      <c r="D34" s="773">
        <v>84.662379999999985</v>
      </c>
      <c r="E34" s="801">
        <v>28.771556693547112</v>
      </c>
      <c r="F34" s="773">
        <v>224.10479999999995</v>
      </c>
      <c r="G34" s="773">
        <v>99.95368999999998</v>
      </c>
      <c r="H34" s="846">
        <v>30.844336156722829</v>
      </c>
      <c r="J34" s="14"/>
      <c r="K34" s="14"/>
    </row>
    <row r="35" spans="1:11" ht="12.75" customHeight="1" x14ac:dyDescent="0.2">
      <c r="A35" s="311" t="s">
        <v>3</v>
      </c>
      <c r="B35" s="312"/>
      <c r="C35" s="777">
        <v>51.438359999999982</v>
      </c>
      <c r="D35" s="777">
        <v>12.946600000000002</v>
      </c>
      <c r="E35" s="799">
        <v>20.108112205086424</v>
      </c>
      <c r="F35" s="777">
        <v>51.197589999999991</v>
      </c>
      <c r="G35" s="777">
        <v>11.540660000000003</v>
      </c>
      <c r="H35" s="845">
        <v>18.394934509649215</v>
      </c>
      <c r="J35" s="14"/>
      <c r="K35" s="14"/>
    </row>
    <row r="36" spans="1:11" ht="12.75" customHeight="1" x14ac:dyDescent="0.2">
      <c r="A36" s="313" t="s">
        <v>4</v>
      </c>
      <c r="B36" s="312"/>
      <c r="C36" s="773">
        <v>31.723720000000011</v>
      </c>
      <c r="D36" s="773">
        <v>7.8348099999999992</v>
      </c>
      <c r="E36" s="801">
        <v>19.805614617125546</v>
      </c>
      <c r="F36" s="773">
        <v>23.647159999999992</v>
      </c>
      <c r="G36" s="773">
        <v>12.833280000000004</v>
      </c>
      <c r="H36" s="846">
        <v>35.178523066059519</v>
      </c>
      <c r="J36" s="14"/>
      <c r="K36" s="14"/>
    </row>
    <row r="37" spans="1:11" ht="12.75" customHeight="1" x14ac:dyDescent="0.2">
      <c r="A37" s="311" t="s">
        <v>22</v>
      </c>
      <c r="B37" s="312"/>
      <c r="C37" s="777">
        <v>61.588510000000035</v>
      </c>
      <c r="D37" s="777">
        <v>15.296899999999997</v>
      </c>
      <c r="E37" s="799">
        <v>19.895712333458317</v>
      </c>
      <c r="F37" s="777">
        <v>39.481379999999994</v>
      </c>
      <c r="G37" s="777">
        <v>11.216699999999998</v>
      </c>
      <c r="H37" s="845">
        <v>22.124506490186601</v>
      </c>
      <c r="J37" s="14"/>
      <c r="K37" s="14"/>
    </row>
    <row r="38" spans="1:11" ht="12.75" customHeight="1" x14ac:dyDescent="0.2">
      <c r="A38" s="313" t="s">
        <v>5</v>
      </c>
      <c r="B38" s="312"/>
      <c r="C38" s="773">
        <v>94.597370000000083</v>
      </c>
      <c r="D38" s="773">
        <v>39.76699</v>
      </c>
      <c r="E38" s="801">
        <v>29.596382552635237</v>
      </c>
      <c r="F38" s="773">
        <v>59.157539999999983</v>
      </c>
      <c r="G38" s="773">
        <v>28.95390999999999</v>
      </c>
      <c r="H38" s="846">
        <v>32.86055331060831</v>
      </c>
      <c r="J38" s="14"/>
      <c r="K38" s="14"/>
    </row>
    <row r="39" spans="1:11" ht="12.75" customHeight="1" x14ac:dyDescent="0.2">
      <c r="A39" s="311" t="s">
        <v>6</v>
      </c>
      <c r="B39" s="312"/>
      <c r="C39" s="777">
        <v>19.346239999999995</v>
      </c>
      <c r="D39" s="777" t="s">
        <v>199</v>
      </c>
      <c r="E39" s="799" t="s">
        <v>199</v>
      </c>
      <c r="F39" s="777">
        <v>24.559500000000014</v>
      </c>
      <c r="G39" s="777">
        <v>5.7343099999999998</v>
      </c>
      <c r="H39" s="845">
        <v>18.928982521511806</v>
      </c>
      <c r="J39" s="14"/>
      <c r="K39" s="14"/>
    </row>
    <row r="40" spans="1:11" ht="12.75" customHeight="1" x14ac:dyDescent="0.2">
      <c r="A40" s="314" t="s">
        <v>19</v>
      </c>
      <c r="B40" s="315"/>
      <c r="C40" s="781">
        <v>79.007130000000046</v>
      </c>
      <c r="D40" s="781">
        <v>21.564810000000001</v>
      </c>
      <c r="E40" s="803">
        <v>21.442173632128416</v>
      </c>
      <c r="F40" s="781">
        <v>70.038090000000039</v>
      </c>
      <c r="G40" s="781">
        <v>23.556620000000006</v>
      </c>
      <c r="H40" s="847">
        <v>25.168751524525252</v>
      </c>
      <c r="J40" s="14"/>
      <c r="K40" s="14"/>
    </row>
    <row r="41" spans="1:11" ht="12.75" customHeight="1" x14ac:dyDescent="0.2">
      <c r="A41" s="316" t="s">
        <v>21</v>
      </c>
      <c r="B41" s="317"/>
      <c r="C41" s="769">
        <v>61.957500000000003</v>
      </c>
      <c r="D41" s="769">
        <v>22.942320000000002</v>
      </c>
      <c r="E41" s="805">
        <v>27.022813475929642</v>
      </c>
      <c r="F41" s="769">
        <v>61.34163999999997</v>
      </c>
      <c r="G41" s="769">
        <v>22.97992</v>
      </c>
      <c r="H41" s="848">
        <v>27.252721605245444</v>
      </c>
    </row>
    <row r="42" spans="1:11" ht="12.75" customHeight="1" x14ac:dyDescent="0.2">
      <c r="A42" s="313" t="s">
        <v>7</v>
      </c>
      <c r="B42" s="312"/>
      <c r="C42" s="773">
        <v>286.64405999999985</v>
      </c>
      <c r="D42" s="773">
        <v>97.357880000000065</v>
      </c>
      <c r="E42" s="801">
        <v>25.353486495406784</v>
      </c>
      <c r="F42" s="773">
        <v>231.41436000000007</v>
      </c>
      <c r="G42" s="773">
        <v>55.740130000000036</v>
      </c>
      <c r="H42" s="846">
        <v>19.411199177139796</v>
      </c>
    </row>
    <row r="43" spans="1:11" ht="12.75" customHeight="1" x14ac:dyDescent="0.2">
      <c r="A43" s="311" t="s">
        <v>45</v>
      </c>
      <c r="B43" s="312"/>
      <c r="C43" s="777">
        <v>163.01180000000014</v>
      </c>
      <c r="D43" s="777">
        <v>45.991550000000004</v>
      </c>
      <c r="E43" s="799">
        <v>22.005173601284366</v>
      </c>
      <c r="F43" s="777">
        <v>135.35138999999992</v>
      </c>
      <c r="G43" s="777">
        <v>57.239950000000015</v>
      </c>
      <c r="H43" s="845">
        <v>29.720936569629767</v>
      </c>
    </row>
    <row r="44" spans="1:11" ht="12.75" customHeight="1" x14ac:dyDescent="0.2">
      <c r="A44" s="313" t="s">
        <v>9</v>
      </c>
      <c r="B44" s="312"/>
      <c r="C44" s="773">
        <v>27.866359999999997</v>
      </c>
      <c r="D44" s="773">
        <v>5.4544699999999988</v>
      </c>
      <c r="E44" s="801">
        <v>16.369550218286875</v>
      </c>
      <c r="F44" s="773">
        <v>26.582770000000014</v>
      </c>
      <c r="G44" s="773">
        <v>12.684659999999997</v>
      </c>
      <c r="H44" s="846">
        <v>32.303259979071683</v>
      </c>
    </row>
    <row r="45" spans="1:11" ht="12.75" customHeight="1" x14ac:dyDescent="0.2">
      <c r="A45" s="606" t="s">
        <v>10</v>
      </c>
      <c r="B45" s="607"/>
      <c r="C45" s="777">
        <v>77.61229000000003</v>
      </c>
      <c r="D45" s="777">
        <v>21.110500000000009</v>
      </c>
      <c r="E45" s="799">
        <v>21.38361365192376</v>
      </c>
      <c r="F45" s="875">
        <v>74.983570000000029</v>
      </c>
      <c r="G45" s="875">
        <v>26.616070000000004</v>
      </c>
      <c r="H45" s="1054">
        <v>26.197012115397243</v>
      </c>
    </row>
    <row r="46" spans="1:11" ht="12.75" customHeight="1" x14ac:dyDescent="0.2">
      <c r="A46" s="608" t="s">
        <v>34</v>
      </c>
      <c r="B46" s="609"/>
      <c r="C46" s="867">
        <v>408.57879000000003</v>
      </c>
      <c r="D46" s="867">
        <v>108.71708999999997</v>
      </c>
      <c r="E46" s="869">
        <v>21.016422941547503</v>
      </c>
      <c r="F46" s="876">
        <v>151.98679000000001</v>
      </c>
      <c r="G46" s="876">
        <v>42.874260000000007</v>
      </c>
      <c r="H46" s="1055">
        <v>22.002478176115766</v>
      </c>
      <c r="J46" s="15"/>
      <c r="K46" s="15"/>
    </row>
    <row r="47" spans="1:11" ht="12.75" customHeight="1" x14ac:dyDescent="0.2">
      <c r="A47" s="316" t="s">
        <v>12</v>
      </c>
      <c r="B47" s="317"/>
      <c r="C47" s="769">
        <v>46.925250000000005</v>
      </c>
      <c r="D47" s="769">
        <v>15.052579999999999</v>
      </c>
      <c r="E47" s="805">
        <v>24.287039413932362</v>
      </c>
      <c r="F47" s="769">
        <v>39.486499999999999</v>
      </c>
      <c r="G47" s="769">
        <v>12.73339</v>
      </c>
      <c r="H47" s="848">
        <v>24.384176220976332</v>
      </c>
    </row>
    <row r="48" spans="1:11" ht="12.75" customHeight="1" x14ac:dyDescent="0.2">
      <c r="A48" s="313" t="s">
        <v>35</v>
      </c>
      <c r="B48" s="312"/>
      <c r="C48" s="773">
        <v>19.952349999999992</v>
      </c>
      <c r="D48" s="773">
        <v>6.7944399999999998</v>
      </c>
      <c r="E48" s="801">
        <v>25.402824039819372</v>
      </c>
      <c r="F48" s="773">
        <v>24.058459999999997</v>
      </c>
      <c r="G48" s="773">
        <v>8.75014</v>
      </c>
      <c r="H48" s="846">
        <v>26.670263284626589</v>
      </c>
    </row>
    <row r="49" spans="1:9" ht="12.75" customHeight="1" x14ac:dyDescent="0.2">
      <c r="A49" s="311" t="s">
        <v>14</v>
      </c>
      <c r="B49" s="312"/>
      <c r="C49" s="777">
        <v>56.573140000000024</v>
      </c>
      <c r="D49" s="777">
        <v>16.412149999999997</v>
      </c>
      <c r="E49" s="799">
        <v>22.486928530392891</v>
      </c>
      <c r="F49" s="777">
        <v>67.563320000000019</v>
      </c>
      <c r="G49" s="777">
        <v>21.426410000000001</v>
      </c>
      <c r="H49" s="845">
        <v>24.077396346746976</v>
      </c>
    </row>
    <row r="50" spans="1:9" ht="12.75" customHeight="1" thickBot="1" x14ac:dyDescent="0.25">
      <c r="A50" s="421" t="s">
        <v>36</v>
      </c>
      <c r="B50" s="389"/>
      <c r="C50" s="871">
        <v>10.509679999999999</v>
      </c>
      <c r="D50" s="871" t="s">
        <v>199</v>
      </c>
      <c r="E50" s="872" t="s">
        <v>199</v>
      </c>
      <c r="F50" s="871">
        <v>12.209989999999998</v>
      </c>
      <c r="G50" s="871" t="s">
        <v>199</v>
      </c>
      <c r="H50" s="873" t="s">
        <v>199</v>
      </c>
    </row>
    <row r="51" spans="1:9" ht="12.75" thickTop="1" thickBot="1" x14ac:dyDescent="0.25">
      <c r="A51" s="428"/>
    </row>
    <row r="52" spans="1:9" ht="21.75" customHeight="1" thickTop="1" x14ac:dyDescent="0.2">
      <c r="A52" s="1553" t="s">
        <v>57</v>
      </c>
      <c r="B52" s="1056"/>
      <c r="C52" s="1466" t="s">
        <v>207</v>
      </c>
      <c r="D52" s="1466"/>
      <c r="E52" s="1467"/>
      <c r="F52" s="14"/>
      <c r="G52" s="14"/>
      <c r="H52" s="14"/>
      <c r="I52" s="14"/>
    </row>
    <row r="53" spans="1:9" ht="14.25" customHeight="1" x14ac:dyDescent="0.2">
      <c r="A53" s="1554"/>
      <c r="B53" s="13"/>
      <c r="C53" s="724" t="s">
        <v>47</v>
      </c>
      <c r="D53" s="724" t="s">
        <v>39</v>
      </c>
      <c r="E53" s="724" t="s">
        <v>386</v>
      </c>
      <c r="F53" s="14"/>
      <c r="G53" s="14"/>
      <c r="H53" s="14"/>
      <c r="I53" s="14"/>
    </row>
    <row r="54" spans="1:9" x14ac:dyDescent="0.2">
      <c r="A54" s="380"/>
      <c r="B54" s="13"/>
      <c r="C54" s="340"/>
      <c r="D54" s="340"/>
      <c r="E54" s="343"/>
      <c r="F54" s="14"/>
      <c r="G54" s="14"/>
      <c r="H54" s="14"/>
      <c r="I54" s="14"/>
    </row>
    <row r="55" spans="1:9" x14ac:dyDescent="0.2">
      <c r="A55" s="318" t="s">
        <v>33</v>
      </c>
      <c r="B55" s="13"/>
      <c r="C55" s="785">
        <v>6280.1362799999561</v>
      </c>
      <c r="D55" s="785">
        <v>1739.8091200000024</v>
      </c>
      <c r="E55" s="850">
        <v>21.693528237735968</v>
      </c>
      <c r="F55" s="14"/>
      <c r="G55" s="14"/>
      <c r="H55" s="14"/>
      <c r="I55" s="14"/>
    </row>
    <row r="56" spans="1:9" x14ac:dyDescent="0.2">
      <c r="A56" s="313" t="s">
        <v>2</v>
      </c>
      <c r="B56" s="13"/>
      <c r="C56" s="773">
        <v>843.56695999999897</v>
      </c>
      <c r="D56" s="773">
        <v>285.9064400000002</v>
      </c>
      <c r="E56" s="846">
        <v>25.313251290380101</v>
      </c>
      <c r="F56" s="14"/>
      <c r="G56" s="14"/>
      <c r="H56" s="14"/>
      <c r="I56" s="14"/>
    </row>
    <row r="57" spans="1:9" x14ac:dyDescent="0.2">
      <c r="A57" s="311" t="s">
        <v>3</v>
      </c>
      <c r="B57" s="13"/>
      <c r="C57" s="777">
        <v>176.29659999999993</v>
      </c>
      <c r="D57" s="777">
        <v>59.989880000000021</v>
      </c>
      <c r="E57" s="845">
        <v>25.388621473391161</v>
      </c>
      <c r="F57" s="14"/>
      <c r="G57" s="14"/>
      <c r="H57" s="14"/>
      <c r="I57" s="14"/>
    </row>
    <row r="58" spans="1:9" x14ac:dyDescent="0.2">
      <c r="A58" s="313" t="s">
        <v>4</v>
      </c>
      <c r="B58" s="13"/>
      <c r="C58" s="773">
        <v>131.93244000000004</v>
      </c>
      <c r="D58" s="773">
        <v>39.643279999999983</v>
      </c>
      <c r="E58" s="846">
        <v>23.105413749684374</v>
      </c>
      <c r="F58" s="14"/>
      <c r="G58" s="14"/>
      <c r="H58" s="14"/>
      <c r="I58" s="14"/>
    </row>
    <row r="59" spans="1:9" x14ac:dyDescent="0.2">
      <c r="A59" s="311" t="s">
        <v>22</v>
      </c>
      <c r="B59" s="13"/>
      <c r="C59" s="777">
        <v>129.01243999999986</v>
      </c>
      <c r="D59" s="777">
        <v>42.995139999999999</v>
      </c>
      <c r="E59" s="845">
        <v>24.996072847487291</v>
      </c>
      <c r="F59" s="14"/>
      <c r="G59" s="14"/>
      <c r="H59" s="14"/>
      <c r="I59" s="14"/>
    </row>
    <row r="60" spans="1:9" x14ac:dyDescent="0.2">
      <c r="A60" s="313" t="s">
        <v>5</v>
      </c>
      <c r="B60" s="13"/>
      <c r="C60" s="773">
        <v>229.13706000000016</v>
      </c>
      <c r="D60" s="773">
        <v>95.341480000000018</v>
      </c>
      <c r="E60" s="846">
        <v>29.382984773045361</v>
      </c>
      <c r="F60" s="14"/>
      <c r="G60" s="14"/>
      <c r="H60" s="14"/>
      <c r="I60" s="14"/>
    </row>
    <row r="61" spans="1:9" x14ac:dyDescent="0.2">
      <c r="A61" s="311" t="s">
        <v>6</v>
      </c>
      <c r="B61" s="13"/>
      <c r="C61" s="777">
        <v>80.726849999999985</v>
      </c>
      <c r="D61" s="777">
        <v>23.900839999999988</v>
      </c>
      <c r="E61" s="845">
        <v>22.843704185765734</v>
      </c>
      <c r="F61" s="14"/>
      <c r="G61" s="14"/>
      <c r="H61" s="14"/>
      <c r="I61" s="14"/>
    </row>
    <row r="62" spans="1:9" x14ac:dyDescent="0.2">
      <c r="A62" s="314" t="s">
        <v>19</v>
      </c>
      <c r="B62" s="13"/>
      <c r="C62" s="781">
        <v>285.2660599999997</v>
      </c>
      <c r="D62" s="781">
        <v>87.710780000000028</v>
      </c>
      <c r="E62" s="847">
        <v>23.516414584884146</v>
      </c>
      <c r="F62" s="14"/>
      <c r="G62" s="14"/>
      <c r="H62" s="14"/>
      <c r="I62" s="14"/>
    </row>
    <row r="63" spans="1:9" x14ac:dyDescent="0.2">
      <c r="A63" s="316" t="s">
        <v>21</v>
      </c>
      <c r="B63" s="13"/>
      <c r="C63" s="769">
        <v>195.8146100000003</v>
      </c>
      <c r="D63" s="769">
        <v>69.391040000000004</v>
      </c>
      <c r="E63" s="848">
        <v>26.164993091210519</v>
      </c>
      <c r="F63" s="14"/>
      <c r="G63" s="14"/>
      <c r="H63" s="14"/>
      <c r="I63" s="14"/>
    </row>
    <row r="64" spans="1:9" x14ac:dyDescent="0.2">
      <c r="A64" s="313" t="s">
        <v>7</v>
      </c>
      <c r="B64" s="13"/>
      <c r="C64" s="773">
        <v>1217.3904200000018</v>
      </c>
      <c r="D64" s="773">
        <v>258.47785000000016</v>
      </c>
      <c r="E64" s="846">
        <v>17.513612512314538</v>
      </c>
      <c r="F64" s="14"/>
      <c r="G64" s="14"/>
      <c r="H64" s="14"/>
      <c r="I64" s="14"/>
    </row>
    <row r="65" spans="1:9" x14ac:dyDescent="0.2">
      <c r="A65" s="311" t="s">
        <v>45</v>
      </c>
      <c r="B65" s="13"/>
      <c r="C65" s="777">
        <v>580.08899000000054</v>
      </c>
      <c r="D65" s="777">
        <v>184.30154999999999</v>
      </c>
      <c r="E65" s="845">
        <v>24.110914559460685</v>
      </c>
      <c r="F65" s="14"/>
      <c r="G65" s="14"/>
      <c r="H65" s="14"/>
      <c r="I65" s="14"/>
    </row>
    <row r="66" spans="1:9" x14ac:dyDescent="0.2">
      <c r="A66" s="313" t="s">
        <v>9</v>
      </c>
      <c r="B66" s="13"/>
      <c r="C66" s="773">
        <v>93.513260000000088</v>
      </c>
      <c r="D66" s="773">
        <v>37.042210000000011</v>
      </c>
      <c r="E66" s="846">
        <v>28.372775188967552</v>
      </c>
      <c r="F66" s="14"/>
      <c r="G66" s="14"/>
      <c r="H66" s="14"/>
      <c r="I66" s="14"/>
    </row>
    <row r="67" spans="1:9" x14ac:dyDescent="0.2">
      <c r="A67" s="606" t="s">
        <v>10</v>
      </c>
      <c r="B67" s="13"/>
      <c r="C67" s="875">
        <v>349.14563999999916</v>
      </c>
      <c r="D67" s="875">
        <v>94.872459999999947</v>
      </c>
      <c r="E67" s="1054">
        <v>21.366800137201611</v>
      </c>
      <c r="F67" s="14"/>
      <c r="G67" s="14"/>
      <c r="H67" s="14"/>
      <c r="I67" s="14"/>
    </row>
    <row r="68" spans="1:9" x14ac:dyDescent="0.2">
      <c r="A68" s="608" t="s">
        <v>34</v>
      </c>
      <c r="B68" s="13"/>
      <c r="C68" s="876">
        <v>1260.6343799999991</v>
      </c>
      <c r="D68" s="876">
        <v>237.59950999999998</v>
      </c>
      <c r="E68" s="1055">
        <v>15.858639401088464</v>
      </c>
      <c r="F68" s="14"/>
      <c r="G68" s="14"/>
      <c r="H68" s="14"/>
      <c r="I68" s="14"/>
    </row>
    <row r="69" spans="1:9" x14ac:dyDescent="0.2">
      <c r="A69" s="316" t="s">
        <v>12</v>
      </c>
      <c r="B69" s="13"/>
      <c r="C69" s="769">
        <v>152.54180999999974</v>
      </c>
      <c r="D69" s="769">
        <v>46.650039999999997</v>
      </c>
      <c r="E69" s="848">
        <v>23.419652962709083</v>
      </c>
      <c r="F69" s="14"/>
      <c r="G69" s="14"/>
      <c r="H69" s="14"/>
      <c r="I69" s="14"/>
    </row>
    <row r="70" spans="1:9" x14ac:dyDescent="0.2">
      <c r="A70" s="313" t="s">
        <v>35</v>
      </c>
      <c r="B70" s="13"/>
      <c r="C70" s="773">
        <v>104.38347000000006</v>
      </c>
      <c r="D70" s="773">
        <v>32.954309999999992</v>
      </c>
      <c r="E70" s="846">
        <v>23.995079868045032</v>
      </c>
      <c r="F70" s="14"/>
      <c r="G70" s="14"/>
      <c r="H70" s="14"/>
      <c r="I70" s="14"/>
    </row>
    <row r="71" spans="1:9" x14ac:dyDescent="0.2">
      <c r="A71" s="311" t="s">
        <v>14</v>
      </c>
      <c r="C71" s="777">
        <v>391.03390999999993</v>
      </c>
      <c r="D71" s="777">
        <v>127.04031000000001</v>
      </c>
      <c r="E71" s="845">
        <v>24.521642864221256</v>
      </c>
      <c r="F71" s="14"/>
      <c r="G71" s="14"/>
      <c r="H71" s="14"/>
      <c r="I71" s="14"/>
    </row>
    <row r="72" spans="1:9" ht="12" thickBot="1" x14ac:dyDescent="0.25">
      <c r="A72" s="421" t="s">
        <v>36</v>
      </c>
      <c r="B72" s="1057"/>
      <c r="C72" s="871">
        <v>43.636769999999991</v>
      </c>
      <c r="D72" s="871">
        <v>12.214020000000003</v>
      </c>
      <c r="E72" s="873">
        <v>21.869019220677107</v>
      </c>
      <c r="F72" s="14"/>
      <c r="G72" s="14"/>
      <c r="H72" s="14"/>
      <c r="I72" s="14"/>
    </row>
    <row r="73" spans="1:9" s="49" customFormat="1" ht="13.5" thickTop="1" x14ac:dyDescent="0.2">
      <c r="A73" s="1048"/>
      <c r="B73" s="1048"/>
      <c r="C73" s="1048"/>
      <c r="D73" s="405"/>
      <c r="E73" s="405"/>
      <c r="F73" s="405"/>
      <c r="G73" s="405"/>
    </row>
    <row r="74" spans="1:9" s="1108" customFormat="1" ht="12.75" x14ac:dyDescent="0.2">
      <c r="A74" s="64" t="s">
        <v>383</v>
      </c>
      <c r="B74" s="64"/>
      <c r="C74" s="64"/>
      <c r="D74" s="64"/>
      <c r="E74" s="64"/>
      <c r="F74" s="64"/>
      <c r="H74" s="1134" t="s">
        <v>486</v>
      </c>
    </row>
    <row r="75" spans="1:9" s="1108" customFormat="1" ht="12.75" x14ac:dyDescent="0.2">
      <c r="A75" s="64"/>
      <c r="B75" s="64"/>
      <c r="C75" s="1130"/>
      <c r="D75" s="1132"/>
      <c r="E75" s="920"/>
      <c r="F75" s="1132"/>
      <c r="G75" s="1133"/>
    </row>
    <row r="76" spans="1:9" s="1108" customFormat="1" ht="12.75" x14ac:dyDescent="0.2">
      <c r="A76" s="64"/>
      <c r="B76" s="64"/>
      <c r="C76" s="1130" t="s">
        <v>412</v>
      </c>
      <c r="D76" s="1132"/>
      <c r="E76" s="920"/>
      <c r="F76" s="1132"/>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8" x14ac:dyDescent="0.25">
      <c r="L5" s="1039" t="s">
        <v>382</v>
      </c>
    </row>
    <row r="6" spans="1:18" ht="17.100000000000001" customHeight="1" x14ac:dyDescent="0.25">
      <c r="A6" s="1340" t="s">
        <v>376</v>
      </c>
      <c r="B6" s="1340"/>
      <c r="C6" s="1340"/>
      <c r="D6" s="1340"/>
      <c r="E6" s="1340"/>
      <c r="F6" s="1340"/>
      <c r="G6" s="1340"/>
      <c r="H6" s="1340"/>
      <c r="I6" s="1340"/>
      <c r="J6" s="1340"/>
      <c r="K6" s="1340"/>
      <c r="L6" s="48"/>
    </row>
    <row r="7" spans="1:18" ht="20.25" customHeight="1" thickBot="1" x14ac:dyDescent="0.3">
      <c r="A7" s="41"/>
      <c r="B7" s="41"/>
      <c r="C7" s="41"/>
      <c r="D7" s="41"/>
      <c r="E7" s="41"/>
      <c r="F7" s="41"/>
      <c r="G7" s="41"/>
      <c r="H7" s="41"/>
      <c r="I7" s="41"/>
      <c r="J7" s="41"/>
      <c r="L7" s="48"/>
    </row>
    <row r="8" spans="1:18" s="82" customFormat="1" ht="15" customHeight="1" thickTop="1" x14ac:dyDescent="0.2">
      <c r="A8" s="1553" t="s">
        <v>15</v>
      </c>
      <c r="B8" s="379"/>
      <c r="C8" s="1466" t="s">
        <v>40</v>
      </c>
      <c r="D8" s="1466"/>
      <c r="E8" s="1466"/>
      <c r="F8" s="1466"/>
      <c r="G8" s="732"/>
      <c r="H8" s="1466" t="s">
        <v>41</v>
      </c>
      <c r="I8" s="1466"/>
      <c r="J8" s="1466"/>
      <c r="K8" s="1467"/>
      <c r="L8" s="79"/>
    </row>
    <row r="9" spans="1:18" s="16" customFormat="1" ht="24.75" customHeight="1" x14ac:dyDescent="0.2">
      <c r="A9" s="1588"/>
      <c r="B9" s="247"/>
      <c r="C9" s="595" t="s">
        <v>20</v>
      </c>
      <c r="D9" s="595" t="s">
        <v>47</v>
      </c>
      <c r="E9" s="595" t="s">
        <v>39</v>
      </c>
      <c r="F9" s="595" t="s">
        <v>76</v>
      </c>
      <c r="G9" s="733"/>
      <c r="H9" s="595" t="s">
        <v>20</v>
      </c>
      <c r="I9" s="595" t="s">
        <v>47</v>
      </c>
      <c r="J9" s="595" t="s">
        <v>39</v>
      </c>
      <c r="K9" s="596" t="s">
        <v>76</v>
      </c>
      <c r="L9" s="17"/>
    </row>
    <row r="10" spans="1:18" s="16" customFormat="1" ht="5.45" customHeight="1" x14ac:dyDescent="0.2">
      <c r="A10" s="380"/>
      <c r="B10" s="10"/>
      <c r="C10" s="340"/>
      <c r="D10" s="340"/>
      <c r="E10" s="340"/>
      <c r="F10" s="340"/>
      <c r="G10" s="340"/>
      <c r="H10" s="340"/>
      <c r="I10" s="340"/>
      <c r="J10" s="340"/>
      <c r="K10" s="343"/>
      <c r="L10" s="17"/>
    </row>
    <row r="11" spans="1:18" ht="12.75" customHeight="1" x14ac:dyDescent="0.25">
      <c r="A11" s="1451" t="s">
        <v>1</v>
      </c>
      <c r="B11" s="1452"/>
      <c r="C11" s="1452"/>
      <c r="D11" s="1452"/>
      <c r="E11" s="1452"/>
      <c r="F11" s="1452"/>
      <c r="G11" s="1452"/>
      <c r="H11" s="1452"/>
      <c r="I11" s="1452"/>
      <c r="J11" s="1452"/>
      <c r="K11" s="1453"/>
    </row>
    <row r="12" spans="1:18" s="16" customFormat="1" ht="12.75" customHeight="1" x14ac:dyDescent="0.2">
      <c r="A12" s="424" t="s">
        <v>33</v>
      </c>
      <c r="B12" s="425"/>
      <c r="C12" s="877">
        <v>13460.335489999956</v>
      </c>
      <c r="D12" s="877">
        <v>10488.646920000007</v>
      </c>
      <c r="E12" s="877">
        <v>2971.688570000003</v>
      </c>
      <c r="F12" s="796">
        <v>22.077373719308483</v>
      </c>
      <c r="G12" s="878"/>
      <c r="H12" s="877">
        <v>3468.1553600000138</v>
      </c>
      <c r="I12" s="877">
        <v>2341.1970700000056</v>
      </c>
      <c r="J12" s="877">
        <v>1126.9582899999998</v>
      </c>
      <c r="K12" s="874">
        <v>32.494458091404397</v>
      </c>
      <c r="L12" s="17"/>
      <c r="N12" s="858"/>
      <c r="O12" s="858"/>
      <c r="P12" s="858"/>
      <c r="Q12" s="858"/>
      <c r="R12" s="858"/>
    </row>
    <row r="13" spans="1:18" s="16" customFormat="1" ht="12.75" customHeight="1" x14ac:dyDescent="0.2">
      <c r="A13" s="311" t="s">
        <v>2</v>
      </c>
      <c r="B13" s="312"/>
      <c r="C13" s="775">
        <v>2089.9819099999972</v>
      </c>
      <c r="D13" s="879">
        <v>1400.0573599999977</v>
      </c>
      <c r="E13" s="777">
        <v>689.92454999999984</v>
      </c>
      <c r="F13" s="799">
        <v>33.011029746185734</v>
      </c>
      <c r="G13" s="880"/>
      <c r="H13" s="777">
        <v>599.10228999999845</v>
      </c>
      <c r="I13" s="879">
        <v>424.05110999999977</v>
      </c>
      <c r="J13" s="777">
        <v>175.05117999999996</v>
      </c>
      <c r="K13" s="845">
        <v>29.218913518090613</v>
      </c>
      <c r="L13" s="17"/>
    </row>
    <row r="14" spans="1:18" s="16" customFormat="1" ht="12.75" customHeight="1" x14ac:dyDescent="0.2">
      <c r="A14" s="313" t="s">
        <v>3</v>
      </c>
      <c r="B14" s="312"/>
      <c r="C14" s="881">
        <v>379.08036999999968</v>
      </c>
      <c r="D14" s="882">
        <v>311.24297999999987</v>
      </c>
      <c r="E14" s="773">
        <v>67.837390000000013</v>
      </c>
      <c r="F14" s="801">
        <v>17.895252661065005</v>
      </c>
      <c r="G14" s="880"/>
      <c r="H14" s="883">
        <v>114.25911000000004</v>
      </c>
      <c r="I14" s="882">
        <v>67.265690000000006</v>
      </c>
      <c r="J14" s="773">
        <v>46.993420000000029</v>
      </c>
      <c r="K14" s="846">
        <v>41.128816774434888</v>
      </c>
      <c r="L14" s="17"/>
    </row>
    <row r="15" spans="1:18" s="16" customFormat="1" ht="12.75" customHeight="1" x14ac:dyDescent="0.2">
      <c r="A15" s="311" t="s">
        <v>4</v>
      </c>
      <c r="B15" s="312"/>
      <c r="C15" s="775">
        <v>242.74473999999989</v>
      </c>
      <c r="D15" s="879">
        <v>192.86185999999984</v>
      </c>
      <c r="E15" s="777">
        <v>49.882880000000014</v>
      </c>
      <c r="F15" s="799">
        <v>20.549520455108539</v>
      </c>
      <c r="G15" s="880"/>
      <c r="H15" s="777">
        <v>81.696470000000105</v>
      </c>
      <c r="I15" s="879">
        <v>52.175289999999997</v>
      </c>
      <c r="J15" s="777">
        <v>29.521179999999987</v>
      </c>
      <c r="K15" s="845">
        <v>36.135196539091531</v>
      </c>
      <c r="L15" s="17"/>
    </row>
    <row r="16" spans="1:18" s="16" customFormat="1" ht="12.75" customHeight="1" x14ac:dyDescent="0.2">
      <c r="A16" s="313" t="s">
        <v>22</v>
      </c>
      <c r="B16" s="312"/>
      <c r="C16" s="881">
        <v>338.23206000000067</v>
      </c>
      <c r="D16" s="882">
        <v>268.80894000000046</v>
      </c>
      <c r="E16" s="773">
        <v>69.423119999999983</v>
      </c>
      <c r="F16" s="801">
        <v>20.52529260531951</v>
      </c>
      <c r="G16" s="880"/>
      <c r="H16" s="883">
        <v>89.323449999999895</v>
      </c>
      <c r="I16" s="882">
        <v>59.450430000000004</v>
      </c>
      <c r="J16" s="773">
        <v>29.873019999999986</v>
      </c>
      <c r="K16" s="846">
        <v>33.443647776703678</v>
      </c>
      <c r="L16" s="17"/>
    </row>
    <row r="17" spans="1:18" s="16" customFormat="1" ht="12.75" customHeight="1" x14ac:dyDescent="0.2">
      <c r="A17" s="311" t="s">
        <v>5</v>
      </c>
      <c r="B17" s="312"/>
      <c r="C17" s="775">
        <v>607.38993000000016</v>
      </c>
      <c r="D17" s="879">
        <v>452.0191199999997</v>
      </c>
      <c r="E17" s="777">
        <v>155.37080999999989</v>
      </c>
      <c r="F17" s="799">
        <v>25.580076706243688</v>
      </c>
      <c r="G17" s="880"/>
      <c r="H17" s="777">
        <v>177.55265</v>
      </c>
      <c r="I17" s="879">
        <v>105.62573000000008</v>
      </c>
      <c r="J17" s="777">
        <v>71.926920000000038</v>
      </c>
      <c r="K17" s="845">
        <v>40.510192328866978</v>
      </c>
      <c r="L17" s="17"/>
    </row>
    <row r="18" spans="1:18" s="16" customFormat="1" ht="12.75" customHeight="1" x14ac:dyDescent="0.2">
      <c r="A18" s="313" t="s">
        <v>6</v>
      </c>
      <c r="B18" s="312"/>
      <c r="C18" s="881">
        <v>155.34056999999996</v>
      </c>
      <c r="D18" s="882">
        <v>128.94948999999988</v>
      </c>
      <c r="E18" s="773">
        <v>26.391079999999995</v>
      </c>
      <c r="F18" s="801">
        <v>16.989174173881299</v>
      </c>
      <c r="G18" s="880"/>
      <c r="H18" s="883">
        <v>50.054329999999993</v>
      </c>
      <c r="I18" s="882">
        <v>33.972690000000014</v>
      </c>
      <c r="J18" s="773">
        <v>16.081640000000004</v>
      </c>
      <c r="K18" s="846">
        <v>32.128369313903526</v>
      </c>
      <c r="L18" s="17"/>
    </row>
    <row r="19" spans="1:18" s="16" customFormat="1" ht="12.75" customHeight="1" x14ac:dyDescent="0.2">
      <c r="A19" s="311" t="s">
        <v>19</v>
      </c>
      <c r="B19" s="312"/>
      <c r="C19" s="775">
        <v>599.19551000000001</v>
      </c>
      <c r="D19" s="879">
        <v>478.38442999999978</v>
      </c>
      <c r="E19" s="777">
        <v>120.81108000000002</v>
      </c>
      <c r="F19" s="799">
        <v>20.162213832343305</v>
      </c>
      <c r="G19" s="880"/>
      <c r="H19" s="777">
        <v>204.11231000000009</v>
      </c>
      <c r="I19" s="879">
        <v>138.1645700000002</v>
      </c>
      <c r="J19" s="777">
        <v>65.947739999999996</v>
      </c>
      <c r="K19" s="845">
        <v>32.309535862878612</v>
      </c>
      <c r="L19" s="17"/>
    </row>
    <row r="20" spans="1:18" s="16" customFormat="1" ht="12.75" customHeight="1" x14ac:dyDescent="0.2">
      <c r="A20" s="314" t="s">
        <v>21</v>
      </c>
      <c r="B20" s="315"/>
      <c r="C20" s="884">
        <v>550.27876999999899</v>
      </c>
      <c r="D20" s="885">
        <v>425.18846999999914</v>
      </c>
      <c r="E20" s="781">
        <v>125.0903</v>
      </c>
      <c r="F20" s="803">
        <v>22.732169005902271</v>
      </c>
      <c r="G20" s="880"/>
      <c r="H20" s="886">
        <v>166.60542000000032</v>
      </c>
      <c r="I20" s="885">
        <v>105.95769999999996</v>
      </c>
      <c r="J20" s="781">
        <v>60.647720000000028</v>
      </c>
      <c r="K20" s="847">
        <v>36.402009010271044</v>
      </c>
      <c r="L20" s="17"/>
    </row>
    <row r="21" spans="1:18" s="16" customFormat="1" ht="12.75" customHeight="1" x14ac:dyDescent="0.2">
      <c r="A21" s="316" t="s">
        <v>7</v>
      </c>
      <c r="B21" s="317"/>
      <c r="C21" s="767">
        <v>2446.716779999987</v>
      </c>
      <c r="D21" s="887">
        <v>2007.5629200000003</v>
      </c>
      <c r="E21" s="769">
        <v>439.15385999999967</v>
      </c>
      <c r="F21" s="805">
        <v>17.94870021694959</v>
      </c>
      <c r="G21" s="880"/>
      <c r="H21" s="769">
        <v>488.69377000000065</v>
      </c>
      <c r="I21" s="887">
        <v>335.5767900000007</v>
      </c>
      <c r="J21" s="769">
        <v>153.1169800000001</v>
      </c>
      <c r="K21" s="848">
        <v>31.331887042472406</v>
      </c>
      <c r="L21" s="17"/>
    </row>
    <row r="22" spans="1:18" s="16" customFormat="1" ht="12.75" customHeight="1" x14ac:dyDescent="0.2">
      <c r="A22" s="313" t="s">
        <v>45</v>
      </c>
      <c r="B22" s="312"/>
      <c r="C22" s="881">
        <v>1447.3181599999989</v>
      </c>
      <c r="D22" s="882">
        <v>1101.3732400000004</v>
      </c>
      <c r="E22" s="773">
        <v>345.9449199999998</v>
      </c>
      <c r="F22" s="801">
        <v>23.902479051323454</v>
      </c>
      <c r="G22" s="880"/>
      <c r="H22" s="883">
        <v>352.04203999999976</v>
      </c>
      <c r="I22" s="882">
        <v>240.38030999999992</v>
      </c>
      <c r="J22" s="773">
        <v>111.66172999999998</v>
      </c>
      <c r="K22" s="846">
        <v>31.71829421281619</v>
      </c>
      <c r="L22" s="17"/>
    </row>
    <row r="23" spans="1:18" s="16" customFormat="1" ht="12.75" customHeight="1" x14ac:dyDescent="0.2">
      <c r="A23" s="311" t="s">
        <v>9</v>
      </c>
      <c r="B23" s="312"/>
      <c r="C23" s="775">
        <v>218.67730000000017</v>
      </c>
      <c r="D23" s="879">
        <v>160.12610000000026</v>
      </c>
      <c r="E23" s="777">
        <v>58.551200000000023</v>
      </c>
      <c r="F23" s="799">
        <v>26.775161390779918</v>
      </c>
      <c r="G23" s="880"/>
      <c r="H23" s="777">
        <v>107.48966</v>
      </c>
      <c r="I23" s="879">
        <v>69.268250000000066</v>
      </c>
      <c r="J23" s="777">
        <v>38.221409999999977</v>
      </c>
      <c r="K23" s="845">
        <v>35.558220204622451</v>
      </c>
      <c r="L23" s="17"/>
    </row>
    <row r="24" spans="1:18" s="16" customFormat="1" ht="12.75" customHeight="1" x14ac:dyDescent="0.2">
      <c r="A24" s="313" t="s">
        <v>10</v>
      </c>
      <c r="B24" s="312"/>
      <c r="C24" s="881">
        <v>698.79251000000056</v>
      </c>
      <c r="D24" s="882">
        <v>555.8921199999993</v>
      </c>
      <c r="E24" s="773">
        <v>142.90039000000004</v>
      </c>
      <c r="F24" s="801">
        <v>20.449616725285154</v>
      </c>
      <c r="G24" s="880"/>
      <c r="H24" s="883">
        <v>193.42716999999971</v>
      </c>
      <c r="I24" s="882">
        <v>135.97592999999998</v>
      </c>
      <c r="J24" s="773">
        <v>57.451240000000034</v>
      </c>
      <c r="K24" s="846">
        <v>29.701742521487606</v>
      </c>
      <c r="L24" s="17"/>
    </row>
    <row r="25" spans="1:18" s="16" customFormat="1" ht="12.75" customHeight="1" x14ac:dyDescent="0.2">
      <c r="A25" s="318" t="s">
        <v>34</v>
      </c>
      <c r="B25" s="310"/>
      <c r="C25" s="783">
        <v>2287.0717700000014</v>
      </c>
      <c r="D25" s="888">
        <v>1896.0922499999986</v>
      </c>
      <c r="E25" s="785">
        <v>390.97951999999998</v>
      </c>
      <c r="F25" s="807">
        <v>17.095201170709206</v>
      </c>
      <c r="G25" s="889"/>
      <c r="H25" s="785">
        <v>477.39543000000009</v>
      </c>
      <c r="I25" s="888">
        <v>351.0061199999999</v>
      </c>
      <c r="J25" s="785">
        <v>126.38930999999998</v>
      </c>
      <c r="K25" s="850">
        <v>26.474763279573072</v>
      </c>
      <c r="L25" s="17"/>
    </row>
    <row r="26" spans="1:18" s="16" customFormat="1" ht="12.75" customHeight="1" x14ac:dyDescent="0.2">
      <c r="A26" s="314" t="s">
        <v>12</v>
      </c>
      <c r="B26" s="315"/>
      <c r="C26" s="884">
        <v>429.18361999999991</v>
      </c>
      <c r="D26" s="885">
        <v>316.35292999999956</v>
      </c>
      <c r="E26" s="781">
        <v>112.83069000000002</v>
      </c>
      <c r="F26" s="803">
        <v>26.289607697516519</v>
      </c>
      <c r="G26" s="880"/>
      <c r="H26" s="886">
        <v>102.86699000000004</v>
      </c>
      <c r="I26" s="885">
        <v>73.659120000000016</v>
      </c>
      <c r="J26" s="781">
        <v>29.207869999999996</v>
      </c>
      <c r="K26" s="847">
        <v>28.393821963683379</v>
      </c>
      <c r="L26" s="17"/>
    </row>
    <row r="27" spans="1:18" s="16" customFormat="1" ht="12.75" customHeight="1" x14ac:dyDescent="0.2">
      <c r="A27" s="316" t="s">
        <v>35</v>
      </c>
      <c r="B27" s="317"/>
      <c r="C27" s="767">
        <v>199.47177000000013</v>
      </c>
      <c r="D27" s="887">
        <v>157.91056000000009</v>
      </c>
      <c r="E27" s="769">
        <v>41.561210000000024</v>
      </c>
      <c r="F27" s="805">
        <v>20.835635037479236</v>
      </c>
      <c r="G27" s="880"/>
      <c r="H27" s="769">
        <v>47.989600000000017</v>
      </c>
      <c r="I27" s="887">
        <v>27.612739999999999</v>
      </c>
      <c r="J27" s="769">
        <v>20.376860000000001</v>
      </c>
      <c r="K27" s="848">
        <v>42.460991548168757</v>
      </c>
      <c r="L27" s="17"/>
    </row>
    <row r="28" spans="1:18" s="16" customFormat="1" ht="12.75" customHeight="1" x14ac:dyDescent="0.2">
      <c r="A28" s="313" t="s">
        <v>14</v>
      </c>
      <c r="B28" s="312"/>
      <c r="C28" s="881">
        <v>647.31200999999885</v>
      </c>
      <c r="D28" s="882">
        <v>536.54479000000015</v>
      </c>
      <c r="E28" s="773">
        <v>110.76721999999994</v>
      </c>
      <c r="F28" s="801">
        <v>17.111874689301708</v>
      </c>
      <c r="G28" s="880"/>
      <c r="H28" s="883">
        <v>169.09497999999996</v>
      </c>
      <c r="I28" s="882">
        <v>88.237860000000069</v>
      </c>
      <c r="J28" s="773">
        <v>80.857119999999981</v>
      </c>
      <c r="K28" s="846">
        <v>47.81757566073221</v>
      </c>
      <c r="L28" s="17"/>
    </row>
    <row r="29" spans="1:18" s="16" customFormat="1" ht="12.75" customHeight="1" x14ac:dyDescent="0.2">
      <c r="A29" s="311" t="s">
        <v>36</v>
      </c>
      <c r="B29" s="312"/>
      <c r="C29" s="775">
        <v>98.706820000000135</v>
      </c>
      <c r="D29" s="879">
        <v>79.486899999999991</v>
      </c>
      <c r="E29" s="777">
        <v>19.219919999999984</v>
      </c>
      <c r="F29" s="799">
        <v>19.471724446193239</v>
      </c>
      <c r="G29" s="880"/>
      <c r="H29" s="777">
        <v>20.097880000000004</v>
      </c>
      <c r="I29" s="879">
        <v>13.626750000000001</v>
      </c>
      <c r="J29" s="777">
        <v>6.4711299999999996</v>
      </c>
      <c r="K29" s="845">
        <v>32.198072632536359</v>
      </c>
      <c r="L29" s="17"/>
    </row>
    <row r="30" spans="1:18" s="16" customFormat="1" ht="5.45" customHeight="1" x14ac:dyDescent="0.2">
      <c r="A30" s="428"/>
      <c r="B30" s="430"/>
      <c r="C30" s="431"/>
      <c r="D30" s="431"/>
      <c r="E30" s="431"/>
      <c r="F30" s="427"/>
      <c r="G30" s="427"/>
      <c r="H30" s="432"/>
      <c r="I30" s="432"/>
      <c r="J30" s="432"/>
      <c r="K30" s="433"/>
      <c r="L30" s="17"/>
    </row>
    <row r="31" spans="1:18" ht="12.75" customHeight="1" x14ac:dyDescent="0.25">
      <c r="A31" s="1451" t="s">
        <v>17</v>
      </c>
      <c r="B31" s="1452"/>
      <c r="C31" s="1452"/>
      <c r="D31" s="1452"/>
      <c r="E31" s="1452"/>
      <c r="F31" s="1452"/>
      <c r="G31" s="1452"/>
      <c r="H31" s="1452"/>
      <c r="I31" s="1452"/>
      <c r="J31" s="1452" t="s">
        <v>17</v>
      </c>
      <c r="K31" s="1453"/>
    </row>
    <row r="32" spans="1:18" ht="12.75" customHeight="1" x14ac:dyDescent="0.25">
      <c r="A32" s="424" t="s">
        <v>33</v>
      </c>
      <c r="B32" s="425"/>
      <c r="C32" s="877">
        <v>7312.5091499999935</v>
      </c>
      <c r="D32" s="877">
        <v>5751.1377799999327</v>
      </c>
      <c r="E32" s="877">
        <v>1561.3713700000019</v>
      </c>
      <c r="F32" s="796">
        <v>21.352060393661226</v>
      </c>
      <c r="G32" s="878"/>
      <c r="H32" s="877">
        <v>1442.1704600000037</v>
      </c>
      <c r="I32" s="877">
        <v>1095.4286599999966</v>
      </c>
      <c r="J32" s="877">
        <v>346.7417999999999</v>
      </c>
      <c r="K32" s="874">
        <v>24.043052441942198</v>
      </c>
      <c r="L32" s="17"/>
      <c r="M32" s="858"/>
      <c r="N32" s="858"/>
      <c r="O32" s="858"/>
      <c r="P32" s="858"/>
      <c r="Q32" s="858"/>
      <c r="R32" s="858"/>
    </row>
    <row r="33" spans="1:18" ht="12.75" customHeight="1" x14ac:dyDescent="0.25">
      <c r="A33" s="311" t="s">
        <v>2</v>
      </c>
      <c r="B33" s="312"/>
      <c r="C33" s="775">
        <v>1171.4659999999992</v>
      </c>
      <c r="D33" s="879">
        <v>789.86590999999896</v>
      </c>
      <c r="E33" s="777">
        <v>381.60009000000002</v>
      </c>
      <c r="F33" s="799">
        <v>32.574576641575618</v>
      </c>
      <c r="G33" s="880"/>
      <c r="H33" s="777">
        <v>285.80272000000008</v>
      </c>
      <c r="I33" s="879">
        <v>223.04699000000005</v>
      </c>
      <c r="J33" s="777">
        <v>62.755730000000014</v>
      </c>
      <c r="K33" s="845">
        <v>21.957709149863934</v>
      </c>
      <c r="M33" s="858"/>
      <c r="N33" s="858"/>
      <c r="O33" s="858"/>
      <c r="P33" s="858"/>
      <c r="Q33" s="858"/>
      <c r="R33" s="858"/>
    </row>
    <row r="34" spans="1:18" ht="12.75" customHeight="1" x14ac:dyDescent="0.25">
      <c r="A34" s="313" t="s">
        <v>3</v>
      </c>
      <c r="B34" s="312"/>
      <c r="C34" s="881">
        <v>212.29542999999981</v>
      </c>
      <c r="D34" s="882">
        <v>178.15267999999992</v>
      </c>
      <c r="E34" s="773">
        <v>34.142750000000007</v>
      </c>
      <c r="F34" s="801">
        <v>16.082658962559883</v>
      </c>
      <c r="G34" s="880"/>
      <c r="H34" s="883">
        <v>42.194070000000011</v>
      </c>
      <c r="I34" s="882">
        <v>27.937569999999994</v>
      </c>
      <c r="J34" s="773">
        <v>14.256500000000004</v>
      </c>
      <c r="K34" s="846">
        <v>33.787923279266494</v>
      </c>
      <c r="M34" s="858"/>
      <c r="N34" s="858"/>
      <c r="O34" s="858"/>
      <c r="P34" s="858"/>
      <c r="Q34" s="858"/>
      <c r="R34" s="858"/>
    </row>
    <row r="35" spans="1:18" ht="12.75" customHeight="1" x14ac:dyDescent="0.25">
      <c r="A35" s="311" t="s">
        <v>4</v>
      </c>
      <c r="B35" s="312"/>
      <c r="C35" s="775">
        <v>135.90661</v>
      </c>
      <c r="D35" s="879">
        <v>108.29168</v>
      </c>
      <c r="E35" s="777">
        <v>27.614929999999994</v>
      </c>
      <c r="F35" s="799">
        <v>20.319048499554214</v>
      </c>
      <c r="G35" s="880"/>
      <c r="H35" s="777">
        <v>36.011379999999996</v>
      </c>
      <c r="I35" s="879">
        <v>25.372429999999994</v>
      </c>
      <c r="J35" s="777">
        <v>10.638950000000003</v>
      </c>
      <c r="K35" s="845">
        <v>29.543299923524184</v>
      </c>
      <c r="M35" s="858"/>
      <c r="N35" s="858"/>
      <c r="O35" s="858"/>
      <c r="P35" s="858"/>
      <c r="Q35" s="858"/>
      <c r="R35" s="858"/>
    </row>
    <row r="36" spans="1:18" ht="12.75" customHeight="1" x14ac:dyDescent="0.25">
      <c r="A36" s="313" t="s">
        <v>22</v>
      </c>
      <c r="B36" s="312"/>
      <c r="C36" s="881">
        <v>188.47179999999997</v>
      </c>
      <c r="D36" s="882">
        <v>149.21452999999988</v>
      </c>
      <c r="E36" s="773">
        <v>39.257269999999998</v>
      </c>
      <c r="F36" s="801">
        <v>20.829254031637625</v>
      </c>
      <c r="G36" s="880"/>
      <c r="H36" s="883">
        <v>35.607199999999992</v>
      </c>
      <c r="I36" s="882">
        <v>28.231359999999999</v>
      </c>
      <c r="J36" s="773">
        <v>7.3758399999999984</v>
      </c>
      <c r="K36" s="846">
        <v>20.714462243591182</v>
      </c>
      <c r="M36" s="858"/>
      <c r="N36" s="858"/>
      <c r="O36" s="858"/>
      <c r="P36" s="858"/>
      <c r="Q36" s="858"/>
      <c r="R36" s="858"/>
    </row>
    <row r="37" spans="1:18" ht="12.75" customHeight="1" x14ac:dyDescent="0.25">
      <c r="A37" s="311" t="s">
        <v>5</v>
      </c>
      <c r="B37" s="312"/>
      <c r="C37" s="775">
        <v>325.50576000000001</v>
      </c>
      <c r="D37" s="879">
        <v>241.57368999999994</v>
      </c>
      <c r="E37" s="777">
        <v>83.932070000000039</v>
      </c>
      <c r="F37" s="799">
        <v>25.785125891474252</v>
      </c>
      <c r="G37" s="880"/>
      <c r="H37" s="777">
        <v>77.885000000000048</v>
      </c>
      <c r="I37" s="879">
        <v>53.207180000000015</v>
      </c>
      <c r="J37" s="777">
        <v>24.677819999999993</v>
      </c>
      <c r="K37" s="845">
        <v>31.684945753354278</v>
      </c>
      <c r="M37" s="858"/>
      <c r="N37" s="858"/>
      <c r="O37" s="858"/>
      <c r="P37" s="858"/>
      <c r="Q37" s="858"/>
      <c r="R37" s="858"/>
    </row>
    <row r="38" spans="1:18" ht="12.75" customHeight="1" x14ac:dyDescent="0.25">
      <c r="A38" s="313" t="s">
        <v>6</v>
      </c>
      <c r="B38" s="312"/>
      <c r="C38" s="881">
        <v>88.233269999999919</v>
      </c>
      <c r="D38" s="882">
        <v>73.063289999999952</v>
      </c>
      <c r="E38" s="773">
        <v>15.169980000000006</v>
      </c>
      <c r="F38" s="801">
        <v>17.19303840830111</v>
      </c>
      <c r="G38" s="880"/>
      <c r="H38" s="883">
        <v>19.733510000000003</v>
      </c>
      <c r="I38" s="882">
        <v>14.854430000000004</v>
      </c>
      <c r="J38" s="773" t="s">
        <v>199</v>
      </c>
      <c r="K38" s="846" t="s">
        <v>199</v>
      </c>
      <c r="M38" s="858"/>
      <c r="N38" s="858"/>
      <c r="O38" s="858"/>
      <c r="P38" s="858"/>
      <c r="Q38" s="858"/>
      <c r="R38" s="858"/>
    </row>
    <row r="39" spans="1:18" ht="12.75" customHeight="1" x14ac:dyDescent="0.25">
      <c r="A39" s="311" t="s">
        <v>19</v>
      </c>
      <c r="B39" s="312"/>
      <c r="C39" s="775">
        <v>324.46778</v>
      </c>
      <c r="D39" s="879">
        <v>264.4984</v>
      </c>
      <c r="E39" s="777">
        <v>59.969380000000022</v>
      </c>
      <c r="F39" s="799">
        <v>18.482383674582426</v>
      </c>
      <c r="G39" s="880"/>
      <c r="H39" s="777">
        <v>88.877619999999979</v>
      </c>
      <c r="I39" s="879">
        <v>63.341870000000021</v>
      </c>
      <c r="J39" s="777">
        <v>25.535749999999997</v>
      </c>
      <c r="K39" s="845">
        <v>28.731361168312112</v>
      </c>
      <c r="M39" s="858"/>
      <c r="N39" s="858"/>
      <c r="O39" s="858"/>
      <c r="P39" s="858"/>
      <c r="Q39" s="858"/>
      <c r="R39" s="858"/>
    </row>
    <row r="40" spans="1:18" ht="12.75" customHeight="1" x14ac:dyDescent="0.25">
      <c r="A40" s="314" t="s">
        <v>21</v>
      </c>
      <c r="B40" s="315"/>
      <c r="C40" s="884">
        <v>328.72220000000016</v>
      </c>
      <c r="D40" s="885">
        <v>259.63622999999995</v>
      </c>
      <c r="E40" s="781">
        <v>69.085969999999989</v>
      </c>
      <c r="F40" s="803">
        <v>21.016520940782204</v>
      </c>
      <c r="G40" s="880"/>
      <c r="H40" s="886">
        <v>73.179069999999967</v>
      </c>
      <c r="I40" s="885">
        <v>52.402909999999984</v>
      </c>
      <c r="J40" s="781">
        <v>20.776160000000001</v>
      </c>
      <c r="K40" s="847">
        <v>28.390850006702749</v>
      </c>
      <c r="M40" s="858"/>
      <c r="N40" s="858"/>
      <c r="O40" s="858"/>
      <c r="P40" s="858"/>
      <c r="Q40" s="858"/>
      <c r="R40" s="858"/>
    </row>
    <row r="41" spans="1:18" ht="12.75" customHeight="1" x14ac:dyDescent="0.25">
      <c r="A41" s="316" t="s">
        <v>7</v>
      </c>
      <c r="B41" s="317"/>
      <c r="C41" s="767">
        <v>1295.0571500000021</v>
      </c>
      <c r="D41" s="887">
        <v>1077.0068300000028</v>
      </c>
      <c r="E41" s="769">
        <v>218.05032000000008</v>
      </c>
      <c r="F41" s="805">
        <v>16.837119504726083</v>
      </c>
      <c r="G41" s="880"/>
      <c r="H41" s="769">
        <v>185.12785999999997</v>
      </c>
      <c r="I41" s="887">
        <v>145.85646000000008</v>
      </c>
      <c r="J41" s="769">
        <v>39.271400000000014</v>
      </c>
      <c r="K41" s="848">
        <v>21.213122649394865</v>
      </c>
      <c r="M41" s="858"/>
      <c r="N41" s="858"/>
      <c r="O41" s="858"/>
      <c r="P41" s="858"/>
      <c r="Q41" s="858"/>
      <c r="R41" s="858"/>
    </row>
    <row r="42" spans="1:18" ht="12.75" customHeight="1" x14ac:dyDescent="0.25">
      <c r="A42" s="313" t="s">
        <v>45</v>
      </c>
      <c r="B42" s="312"/>
      <c r="C42" s="881">
        <v>785.05829000000062</v>
      </c>
      <c r="D42" s="882">
        <v>607.41215999999997</v>
      </c>
      <c r="E42" s="773">
        <v>177.64612999999997</v>
      </c>
      <c r="F42" s="801">
        <v>22.628399987980487</v>
      </c>
      <c r="G42" s="880"/>
      <c r="H42" s="883">
        <v>140.04204999999999</v>
      </c>
      <c r="I42" s="882">
        <v>108.37555000000003</v>
      </c>
      <c r="J42" s="773">
        <v>31.666500000000013</v>
      </c>
      <c r="K42" s="846">
        <v>22.612136854609037</v>
      </c>
      <c r="M42" s="858"/>
      <c r="N42" s="858"/>
      <c r="O42" s="858"/>
      <c r="P42" s="858"/>
      <c r="Q42" s="858"/>
      <c r="R42" s="858"/>
    </row>
    <row r="43" spans="1:18" ht="12.75" customHeight="1" x14ac:dyDescent="0.25">
      <c r="A43" s="311" t="s">
        <v>9</v>
      </c>
      <c r="B43" s="312"/>
      <c r="C43" s="775">
        <v>131.85155999999995</v>
      </c>
      <c r="D43" s="879">
        <v>99.144950000000009</v>
      </c>
      <c r="E43" s="777">
        <v>32.706610000000012</v>
      </c>
      <c r="F43" s="799">
        <v>24.805629906843745</v>
      </c>
      <c r="G43" s="880"/>
      <c r="H43" s="777">
        <v>45.870039999999989</v>
      </c>
      <c r="I43" s="879">
        <v>30.8139</v>
      </c>
      <c r="J43" s="777">
        <v>15.056139999999999</v>
      </c>
      <c r="K43" s="845">
        <v>32.823472575999503</v>
      </c>
      <c r="M43" s="858"/>
      <c r="N43" s="858"/>
      <c r="O43" s="858"/>
      <c r="P43" s="858"/>
      <c r="Q43" s="858"/>
      <c r="R43" s="858"/>
    </row>
    <row r="44" spans="1:18" ht="12.75" customHeight="1" x14ac:dyDescent="0.25">
      <c r="A44" s="313" t="s">
        <v>10</v>
      </c>
      <c r="B44" s="312"/>
      <c r="C44" s="881">
        <v>382.4355299999998</v>
      </c>
      <c r="D44" s="882">
        <v>307.23906000000017</v>
      </c>
      <c r="E44" s="773">
        <v>75.196469999999991</v>
      </c>
      <c r="F44" s="801">
        <v>19.662521941933594</v>
      </c>
      <c r="G44" s="880"/>
      <c r="H44" s="883">
        <v>75.921370000000053</v>
      </c>
      <c r="I44" s="882">
        <v>60.519539999999985</v>
      </c>
      <c r="J44" s="773">
        <v>15.401829999999995</v>
      </c>
      <c r="K44" s="846">
        <v>20.286554365391439</v>
      </c>
      <c r="M44" s="858"/>
      <c r="N44" s="858"/>
      <c r="O44" s="858"/>
      <c r="P44" s="858"/>
      <c r="Q44" s="858"/>
      <c r="R44" s="858"/>
    </row>
    <row r="45" spans="1:18" ht="12.75" customHeight="1" x14ac:dyDescent="0.25">
      <c r="A45" s="318" t="s">
        <v>34</v>
      </c>
      <c r="B45" s="310"/>
      <c r="C45" s="783">
        <v>1174.6177499999997</v>
      </c>
      <c r="D45" s="888">
        <v>977.69940999999972</v>
      </c>
      <c r="E45" s="785">
        <v>196.91834000000003</v>
      </c>
      <c r="F45" s="807">
        <v>16.764461459908986</v>
      </c>
      <c r="G45" s="889"/>
      <c r="H45" s="785">
        <v>192.32418000000001</v>
      </c>
      <c r="I45" s="888">
        <v>162.55938000000003</v>
      </c>
      <c r="J45" s="785">
        <v>29.764800000000001</v>
      </c>
      <c r="K45" s="850">
        <v>15.476369118017297</v>
      </c>
      <c r="M45" s="858"/>
      <c r="N45" s="858"/>
      <c r="O45" s="858"/>
      <c r="P45" s="858"/>
      <c r="Q45" s="858"/>
      <c r="R45" s="858"/>
    </row>
    <row r="46" spans="1:18" ht="12.75" customHeight="1" x14ac:dyDescent="0.25">
      <c r="A46" s="314" t="s">
        <v>12</v>
      </c>
      <c r="B46" s="315"/>
      <c r="C46" s="884">
        <v>247.99763999999976</v>
      </c>
      <c r="D46" s="885">
        <v>184.06945999999974</v>
      </c>
      <c r="E46" s="781">
        <v>63.92817999999999</v>
      </c>
      <c r="F46" s="803">
        <v>25.777737239757627</v>
      </c>
      <c r="G46" s="880"/>
      <c r="H46" s="886">
        <v>42.699069999999985</v>
      </c>
      <c r="I46" s="885">
        <v>35.160709999999995</v>
      </c>
      <c r="J46" s="781">
        <v>7.5383599999999999</v>
      </c>
      <c r="K46" s="847">
        <v>17.654623391094944</v>
      </c>
      <c r="M46" s="858"/>
      <c r="N46" s="858"/>
      <c r="O46" s="858"/>
      <c r="P46" s="858"/>
      <c r="Q46" s="858"/>
      <c r="R46" s="858"/>
    </row>
    <row r="47" spans="1:18" ht="12.75" customHeight="1" x14ac:dyDescent="0.25">
      <c r="A47" s="316" t="s">
        <v>35</v>
      </c>
      <c r="B47" s="317"/>
      <c r="C47" s="767">
        <v>104.81897999999994</v>
      </c>
      <c r="D47" s="887">
        <v>86.203359999999918</v>
      </c>
      <c r="E47" s="769">
        <v>18.615619999999996</v>
      </c>
      <c r="F47" s="805">
        <v>17.759779765076907</v>
      </c>
      <c r="G47" s="880"/>
      <c r="H47" s="769">
        <v>17.666540000000001</v>
      </c>
      <c r="I47" s="887">
        <v>11.545370000000004</v>
      </c>
      <c r="J47" s="769">
        <v>6.1211699999999993</v>
      </c>
      <c r="K47" s="848">
        <v>34.64838049782243</v>
      </c>
      <c r="M47" s="858"/>
      <c r="N47" s="858"/>
      <c r="O47" s="858"/>
      <c r="P47" s="858"/>
      <c r="Q47" s="858"/>
      <c r="R47" s="858"/>
    </row>
    <row r="48" spans="1:18" ht="12.75" customHeight="1" x14ac:dyDescent="0.25">
      <c r="A48" s="313" t="s">
        <v>14</v>
      </c>
      <c r="B48" s="312"/>
      <c r="C48" s="881">
        <v>348.95434</v>
      </c>
      <c r="D48" s="882">
        <v>293.81600999999984</v>
      </c>
      <c r="E48" s="773">
        <v>55.138329999999996</v>
      </c>
      <c r="F48" s="801">
        <v>15.801015685891739</v>
      </c>
      <c r="G48" s="880"/>
      <c r="H48" s="883">
        <v>61.359210000000004</v>
      </c>
      <c r="I48" s="882">
        <v>35.524359999999987</v>
      </c>
      <c r="J48" s="773">
        <v>25.834850000000007</v>
      </c>
      <c r="K48" s="846">
        <v>42.104274158679686</v>
      </c>
      <c r="M48" s="858"/>
      <c r="N48" s="858"/>
      <c r="O48" s="858"/>
      <c r="P48" s="858"/>
      <c r="Q48" s="858"/>
      <c r="R48" s="858"/>
    </row>
    <row r="49" spans="1:18" ht="12.75" customHeight="1" x14ac:dyDescent="0.25">
      <c r="A49" s="311" t="s">
        <v>36</v>
      </c>
      <c r="B49" s="312"/>
      <c r="C49" s="775">
        <v>52.665050000000001</v>
      </c>
      <c r="D49" s="879">
        <v>42.864729999999994</v>
      </c>
      <c r="E49" s="777">
        <v>9.8003199999999975</v>
      </c>
      <c r="F49" s="799">
        <v>18.608773750333469</v>
      </c>
      <c r="G49" s="880"/>
      <c r="H49" s="777">
        <v>7.0133300000000007</v>
      </c>
      <c r="I49" s="879">
        <v>5.5621800000000006</v>
      </c>
      <c r="J49" s="777" t="s">
        <v>199</v>
      </c>
      <c r="K49" s="845" t="s">
        <v>199</v>
      </c>
      <c r="M49" s="858"/>
      <c r="N49" s="858"/>
      <c r="O49" s="858"/>
      <c r="P49" s="858"/>
      <c r="Q49" s="858"/>
      <c r="R49" s="858"/>
    </row>
    <row r="50" spans="1:18" ht="5.45" customHeight="1" x14ac:dyDescent="0.25">
      <c r="A50" s="428"/>
      <c r="B50" s="429"/>
      <c r="C50" s="431"/>
      <c r="D50" s="431"/>
      <c r="E50" s="431"/>
      <c r="F50" s="427"/>
      <c r="G50" s="427"/>
      <c r="H50" s="432"/>
      <c r="I50" s="432"/>
      <c r="J50" s="432"/>
      <c r="K50" s="433"/>
      <c r="M50" s="858"/>
      <c r="N50" s="858"/>
      <c r="O50" s="858"/>
      <c r="P50" s="858"/>
      <c r="Q50" s="858"/>
      <c r="R50" s="858"/>
    </row>
    <row r="51" spans="1:18" ht="12.75" customHeight="1" x14ac:dyDescent="0.25">
      <c r="A51" s="1451" t="s">
        <v>18</v>
      </c>
      <c r="B51" s="1452"/>
      <c r="C51" s="1452"/>
      <c r="D51" s="1452"/>
      <c r="E51" s="1452"/>
      <c r="F51" s="1452"/>
      <c r="G51" s="1452"/>
      <c r="H51" s="1452"/>
      <c r="I51" s="1452"/>
      <c r="J51" s="1452" t="s">
        <v>18</v>
      </c>
      <c r="K51" s="1453"/>
      <c r="M51" s="858"/>
      <c r="N51" s="858"/>
      <c r="O51" s="858"/>
      <c r="P51" s="858"/>
      <c r="Q51" s="858"/>
      <c r="R51" s="858"/>
    </row>
    <row r="52" spans="1:18" ht="12.75" customHeight="1" x14ac:dyDescent="0.25">
      <c r="A52" s="424" t="s">
        <v>33</v>
      </c>
      <c r="B52" s="425"/>
      <c r="C52" s="877">
        <v>6147.8263400000105</v>
      </c>
      <c r="D52" s="877">
        <v>4737.5091400000283</v>
      </c>
      <c r="E52" s="877">
        <v>1410.3172000000013</v>
      </c>
      <c r="F52" s="796">
        <v>22.940094953950812</v>
      </c>
      <c r="G52" s="878"/>
      <c r="H52" s="877">
        <v>2025.984899999999</v>
      </c>
      <c r="I52" s="877">
        <v>1245.7684099999965</v>
      </c>
      <c r="J52" s="877">
        <v>780.21649000000048</v>
      </c>
      <c r="K52" s="874">
        <v>38.510479026768699</v>
      </c>
      <c r="L52" s="17"/>
      <c r="M52" s="858"/>
      <c r="N52" s="858"/>
      <c r="O52" s="858"/>
      <c r="P52" s="858"/>
      <c r="Q52" s="858"/>
      <c r="R52" s="858"/>
    </row>
    <row r="53" spans="1:18" ht="12.75" customHeight="1" x14ac:dyDescent="0.25">
      <c r="A53" s="311" t="s">
        <v>2</v>
      </c>
      <c r="B53" s="312"/>
      <c r="C53" s="775">
        <v>918.51591000000008</v>
      </c>
      <c r="D53" s="879">
        <v>610.19144999999958</v>
      </c>
      <c r="E53" s="777">
        <v>308.32445999999987</v>
      </c>
      <c r="F53" s="799">
        <v>33.567677668207168</v>
      </c>
      <c r="G53" s="880"/>
      <c r="H53" s="777">
        <v>313.29957000000036</v>
      </c>
      <c r="I53" s="879">
        <v>201.00412000000003</v>
      </c>
      <c r="J53" s="777">
        <v>112.29545000000002</v>
      </c>
      <c r="K53" s="845">
        <v>35.84283566045108</v>
      </c>
      <c r="M53" s="858"/>
      <c r="N53" s="858"/>
      <c r="O53" s="858"/>
      <c r="P53" s="858"/>
      <c r="Q53" s="858"/>
      <c r="R53" s="858"/>
    </row>
    <row r="54" spans="1:18" ht="12.75" customHeight="1" x14ac:dyDescent="0.25">
      <c r="A54" s="313" t="s">
        <v>3</v>
      </c>
      <c r="B54" s="312"/>
      <c r="C54" s="881">
        <v>166.78494000000018</v>
      </c>
      <c r="D54" s="882">
        <v>133.09029999999993</v>
      </c>
      <c r="E54" s="773">
        <v>33.694640000000014</v>
      </c>
      <c r="F54" s="801">
        <v>20.202447535131157</v>
      </c>
      <c r="G54" s="880"/>
      <c r="H54" s="883">
        <v>72.065039999999996</v>
      </c>
      <c r="I54" s="882">
        <v>39.328120000000041</v>
      </c>
      <c r="J54" s="773">
        <v>32.736920000000019</v>
      </c>
      <c r="K54" s="846">
        <v>45.426908803491983</v>
      </c>
      <c r="M54" s="858"/>
      <c r="N54" s="858"/>
      <c r="O54" s="858"/>
      <c r="P54" s="858"/>
      <c r="Q54" s="858"/>
      <c r="R54" s="858"/>
    </row>
    <row r="55" spans="1:18" ht="12.75" customHeight="1" x14ac:dyDescent="0.25">
      <c r="A55" s="311" t="s">
        <v>4</v>
      </c>
      <c r="B55" s="312"/>
      <c r="C55" s="775">
        <v>106.83812999999999</v>
      </c>
      <c r="D55" s="879">
        <v>84.570179999999993</v>
      </c>
      <c r="E55" s="777">
        <v>22.267950000000003</v>
      </c>
      <c r="F55" s="799">
        <v>20.84269913747087</v>
      </c>
      <c r="G55" s="880"/>
      <c r="H55" s="777">
        <v>45.685089999999988</v>
      </c>
      <c r="I55" s="879">
        <v>26.80286000000001</v>
      </c>
      <c r="J55" s="777">
        <v>18.882229999999993</v>
      </c>
      <c r="K55" s="845">
        <v>41.331274601844932</v>
      </c>
      <c r="M55" s="858"/>
      <c r="N55" s="858"/>
      <c r="O55" s="858"/>
      <c r="P55" s="858"/>
      <c r="Q55" s="858"/>
      <c r="R55" s="858"/>
    </row>
    <row r="56" spans="1:18" ht="12.75" customHeight="1" x14ac:dyDescent="0.25">
      <c r="A56" s="313" t="s">
        <v>22</v>
      </c>
      <c r="B56" s="312"/>
      <c r="C56" s="881">
        <v>149.76025999999996</v>
      </c>
      <c r="D56" s="882">
        <v>119.59440999999988</v>
      </c>
      <c r="E56" s="773">
        <v>30.165849999999995</v>
      </c>
      <c r="F56" s="801">
        <v>20.142760168819155</v>
      </c>
      <c r="G56" s="880"/>
      <c r="H56" s="883">
        <v>53.716250000000002</v>
      </c>
      <c r="I56" s="882">
        <v>31.219070000000006</v>
      </c>
      <c r="J56" s="773">
        <v>22.497179999999993</v>
      </c>
      <c r="K56" s="846">
        <v>41.881516300933129</v>
      </c>
      <c r="M56" s="858"/>
      <c r="N56" s="858"/>
      <c r="O56" s="858"/>
      <c r="P56" s="858"/>
      <c r="Q56" s="858"/>
      <c r="R56" s="858"/>
    </row>
    <row r="57" spans="1:18" ht="12.75" customHeight="1" x14ac:dyDescent="0.25">
      <c r="A57" s="311" t="s">
        <v>5</v>
      </c>
      <c r="B57" s="312"/>
      <c r="C57" s="775">
        <v>281.88417000000021</v>
      </c>
      <c r="D57" s="879">
        <v>210.44543000000013</v>
      </c>
      <c r="E57" s="777">
        <v>71.438740000000024</v>
      </c>
      <c r="F57" s="799">
        <v>25.343296148911083</v>
      </c>
      <c r="G57" s="880"/>
      <c r="H57" s="777">
        <v>99.667649999999981</v>
      </c>
      <c r="I57" s="879">
        <v>52.41855000000001</v>
      </c>
      <c r="J57" s="777">
        <v>47.24910000000002</v>
      </c>
      <c r="K57" s="845">
        <v>47.406656021286778</v>
      </c>
      <c r="M57" s="858"/>
      <c r="N57" s="858"/>
      <c r="O57" s="858"/>
      <c r="P57" s="858"/>
      <c r="Q57" s="858"/>
      <c r="R57" s="858"/>
    </row>
    <row r="58" spans="1:18" ht="12.75" customHeight="1" x14ac:dyDescent="0.25">
      <c r="A58" s="313" t="s">
        <v>6</v>
      </c>
      <c r="B58" s="312"/>
      <c r="C58" s="881">
        <v>67.107299999999995</v>
      </c>
      <c r="D58" s="882">
        <v>55.886200000000009</v>
      </c>
      <c r="E58" s="773">
        <v>11.221099999999998</v>
      </c>
      <c r="F58" s="801">
        <v>16.721131680159981</v>
      </c>
      <c r="G58" s="880"/>
      <c r="H58" s="883">
        <v>30.320819999999983</v>
      </c>
      <c r="I58" s="882">
        <v>19.118260000000003</v>
      </c>
      <c r="J58" s="773">
        <v>11.202559999999998</v>
      </c>
      <c r="K58" s="846">
        <v>36.946758036227266</v>
      </c>
      <c r="M58" s="858"/>
      <c r="N58" s="858"/>
      <c r="O58" s="858"/>
      <c r="P58" s="858"/>
      <c r="Q58" s="858"/>
      <c r="R58" s="858"/>
    </row>
    <row r="59" spans="1:18" ht="12.75" customHeight="1" x14ac:dyDescent="0.25">
      <c r="A59" s="311" t="s">
        <v>19</v>
      </c>
      <c r="B59" s="312"/>
      <c r="C59" s="775">
        <v>274.72773000000012</v>
      </c>
      <c r="D59" s="879">
        <v>213.88603000000018</v>
      </c>
      <c r="E59" s="777">
        <v>60.841699999999975</v>
      </c>
      <c r="F59" s="799">
        <v>22.146180875152265</v>
      </c>
      <c r="G59" s="880"/>
      <c r="H59" s="777">
        <v>115.23469000000014</v>
      </c>
      <c r="I59" s="879">
        <v>74.822699999999998</v>
      </c>
      <c r="J59" s="777">
        <v>40.411989999999967</v>
      </c>
      <c r="K59" s="845">
        <v>35.069292068213073</v>
      </c>
      <c r="M59" s="858"/>
      <c r="N59" s="858"/>
      <c r="O59" s="858"/>
      <c r="P59" s="858"/>
      <c r="Q59" s="858"/>
      <c r="R59" s="858"/>
    </row>
    <row r="60" spans="1:18" ht="12.75" customHeight="1" x14ac:dyDescent="0.25">
      <c r="A60" s="314" t="s">
        <v>21</v>
      </c>
      <c r="B60" s="315"/>
      <c r="C60" s="884">
        <v>221.55656999999999</v>
      </c>
      <c r="D60" s="885">
        <v>165.5522399999999</v>
      </c>
      <c r="E60" s="781">
        <v>56.00433000000001</v>
      </c>
      <c r="F60" s="803">
        <v>25.277666105771544</v>
      </c>
      <c r="G60" s="880"/>
      <c r="H60" s="886">
        <v>93.426349999999985</v>
      </c>
      <c r="I60" s="885">
        <v>53.554789999999969</v>
      </c>
      <c r="J60" s="781">
        <v>39.871559999999988</v>
      </c>
      <c r="K60" s="847">
        <v>42.676996372008539</v>
      </c>
      <c r="M60" s="858"/>
      <c r="N60" s="858"/>
      <c r="O60" s="858"/>
      <c r="P60" s="858"/>
      <c r="Q60" s="858"/>
      <c r="R60" s="858"/>
    </row>
    <row r="61" spans="1:18" ht="12.75" customHeight="1" x14ac:dyDescent="0.25">
      <c r="A61" s="316" t="s">
        <v>7</v>
      </c>
      <c r="B61" s="317"/>
      <c r="C61" s="767">
        <v>1151.6596300000017</v>
      </c>
      <c r="D61" s="887">
        <v>930.55609000000038</v>
      </c>
      <c r="E61" s="769">
        <v>221.10354000000001</v>
      </c>
      <c r="F61" s="805">
        <v>19.198688070710588</v>
      </c>
      <c r="G61" s="880"/>
      <c r="H61" s="769">
        <v>303.56591000000049</v>
      </c>
      <c r="I61" s="887">
        <v>189.72033000000013</v>
      </c>
      <c r="J61" s="769">
        <v>113.84558</v>
      </c>
      <c r="K61" s="848">
        <v>37.502755167732701</v>
      </c>
      <c r="M61" s="858"/>
      <c r="N61" s="858"/>
      <c r="O61" s="858"/>
      <c r="P61" s="858"/>
      <c r="Q61" s="858"/>
      <c r="R61" s="858"/>
    </row>
    <row r="62" spans="1:18" ht="12.75" customHeight="1" x14ac:dyDescent="0.25">
      <c r="A62" s="313" t="s">
        <v>45</v>
      </c>
      <c r="B62" s="312"/>
      <c r="C62" s="881">
        <v>662.25987000000123</v>
      </c>
      <c r="D62" s="882">
        <v>493.96108000000027</v>
      </c>
      <c r="E62" s="773">
        <v>168.29879000000003</v>
      </c>
      <c r="F62" s="801">
        <v>25.412802077226832</v>
      </c>
      <c r="G62" s="880"/>
      <c r="H62" s="883">
        <v>211.99999000000005</v>
      </c>
      <c r="I62" s="882">
        <v>132.00476000000012</v>
      </c>
      <c r="J62" s="773">
        <v>79.995229999999978</v>
      </c>
      <c r="K62" s="846">
        <v>37.733600836490581</v>
      </c>
      <c r="M62" s="858"/>
      <c r="N62" s="858"/>
      <c r="O62" s="858"/>
      <c r="P62" s="858"/>
      <c r="Q62" s="858"/>
      <c r="R62" s="858"/>
    </row>
    <row r="63" spans="1:18" ht="12.75" customHeight="1" x14ac:dyDescent="0.25">
      <c r="A63" s="311" t="s">
        <v>9</v>
      </c>
      <c r="B63" s="312"/>
      <c r="C63" s="775">
        <v>86.825739999999996</v>
      </c>
      <c r="D63" s="879">
        <v>60.981150000000021</v>
      </c>
      <c r="E63" s="777">
        <v>25.844590000000011</v>
      </c>
      <c r="F63" s="799">
        <v>29.766046336028939</v>
      </c>
      <c r="G63" s="880"/>
      <c r="H63" s="777">
        <v>61.619620000000005</v>
      </c>
      <c r="I63" s="879">
        <v>38.454350000000005</v>
      </c>
      <c r="J63" s="777">
        <v>23.16527000000001</v>
      </c>
      <c r="K63" s="845">
        <v>37.593983864230267</v>
      </c>
      <c r="M63" s="858"/>
      <c r="N63" s="858"/>
      <c r="O63" s="858"/>
      <c r="P63" s="858"/>
      <c r="Q63" s="858"/>
      <c r="R63" s="858"/>
    </row>
    <row r="64" spans="1:18" ht="12.75" customHeight="1" x14ac:dyDescent="0.25">
      <c r="A64" s="313" t="s">
        <v>10</v>
      </c>
      <c r="B64" s="312"/>
      <c r="C64" s="881">
        <v>316.35697999999979</v>
      </c>
      <c r="D64" s="882">
        <v>248.6530599999995</v>
      </c>
      <c r="E64" s="773">
        <v>67.703920000000011</v>
      </c>
      <c r="F64" s="801">
        <v>21.401114652188188</v>
      </c>
      <c r="G64" s="880"/>
      <c r="H64" s="883">
        <v>117.50579999999998</v>
      </c>
      <c r="I64" s="882">
        <v>75.456389999999999</v>
      </c>
      <c r="J64" s="773">
        <v>42.049410000000037</v>
      </c>
      <c r="K64" s="846">
        <v>35.784965508085598</v>
      </c>
      <c r="M64" s="858"/>
      <c r="N64" s="858"/>
      <c r="O64" s="858"/>
      <c r="P64" s="858"/>
      <c r="Q64" s="858"/>
      <c r="R64" s="858"/>
    </row>
    <row r="65" spans="1:18" ht="12.75" customHeight="1" x14ac:dyDescent="0.25">
      <c r="A65" s="318" t="s">
        <v>34</v>
      </c>
      <c r="B65" s="310"/>
      <c r="C65" s="783">
        <v>1112.4540199999997</v>
      </c>
      <c r="D65" s="888">
        <v>918.39283999999975</v>
      </c>
      <c r="E65" s="785">
        <v>194.06117999999978</v>
      </c>
      <c r="F65" s="807">
        <v>17.444422556898111</v>
      </c>
      <c r="G65" s="889"/>
      <c r="H65" s="785">
        <v>285.07125000000019</v>
      </c>
      <c r="I65" s="888">
        <v>188.44673999999998</v>
      </c>
      <c r="J65" s="785">
        <v>96.624509999999987</v>
      </c>
      <c r="K65" s="850">
        <v>33.894863126323656</v>
      </c>
      <c r="M65" s="858"/>
      <c r="N65" s="858"/>
      <c r="O65" s="858"/>
      <c r="P65" s="858"/>
      <c r="Q65" s="858"/>
      <c r="R65" s="858"/>
    </row>
    <row r="66" spans="1:18" ht="12.75" customHeight="1" x14ac:dyDescent="0.25">
      <c r="A66" s="314" t="s">
        <v>12</v>
      </c>
      <c r="B66" s="315"/>
      <c r="C66" s="884">
        <v>181.18597999999983</v>
      </c>
      <c r="D66" s="885">
        <v>132.28347000000002</v>
      </c>
      <c r="E66" s="781">
        <v>48.902509999999992</v>
      </c>
      <c r="F66" s="803">
        <v>26.990228493396696</v>
      </c>
      <c r="G66" s="880"/>
      <c r="H66" s="886">
        <v>60.167919999999995</v>
      </c>
      <c r="I66" s="885">
        <v>38.49841</v>
      </c>
      <c r="J66" s="781">
        <v>21.669509999999999</v>
      </c>
      <c r="K66" s="847">
        <v>36.015055863656251</v>
      </c>
      <c r="M66" s="858"/>
      <c r="N66" s="858"/>
      <c r="O66" s="858"/>
      <c r="P66" s="858"/>
      <c r="Q66" s="858"/>
      <c r="R66" s="858"/>
    </row>
    <row r="67" spans="1:18" ht="12.75" customHeight="1" x14ac:dyDescent="0.25">
      <c r="A67" s="316" t="s">
        <v>35</v>
      </c>
      <c r="B67" s="317"/>
      <c r="C67" s="767">
        <v>94.652789999999897</v>
      </c>
      <c r="D67" s="887">
        <v>71.707199999999958</v>
      </c>
      <c r="E67" s="769">
        <v>22.945589999999999</v>
      </c>
      <c r="F67" s="805">
        <v>24.241852775813609</v>
      </c>
      <c r="G67" s="880"/>
      <c r="H67" s="769">
        <v>30.323059999999998</v>
      </c>
      <c r="I67" s="887">
        <v>16.067369999999997</v>
      </c>
      <c r="J67" s="769">
        <v>14.255690000000003</v>
      </c>
      <c r="K67" s="848">
        <v>47.012702543872564</v>
      </c>
      <c r="M67" s="858"/>
      <c r="N67" s="858"/>
      <c r="O67" s="858"/>
      <c r="P67" s="858"/>
      <c r="Q67" s="858"/>
      <c r="R67" s="858"/>
    </row>
    <row r="68" spans="1:18" ht="12.75" customHeight="1" x14ac:dyDescent="0.25">
      <c r="A68" s="313" t="s">
        <v>14</v>
      </c>
      <c r="B68" s="312"/>
      <c r="C68" s="881">
        <v>298.35766999999998</v>
      </c>
      <c r="D68" s="882">
        <v>242.72877999999969</v>
      </c>
      <c r="E68" s="773">
        <v>55.62889000000002</v>
      </c>
      <c r="F68" s="801">
        <v>18.64503433077488</v>
      </c>
      <c r="G68" s="880"/>
      <c r="H68" s="883">
        <v>107.73577000000006</v>
      </c>
      <c r="I68" s="882">
        <v>52.713499999999982</v>
      </c>
      <c r="J68" s="773">
        <v>55.022269999999963</v>
      </c>
      <c r="K68" s="846">
        <v>51.071496495546398</v>
      </c>
      <c r="M68" s="858"/>
      <c r="N68" s="858"/>
      <c r="O68" s="858"/>
      <c r="P68" s="858"/>
      <c r="Q68" s="858"/>
      <c r="R68" s="858"/>
    </row>
    <row r="69" spans="1:18" ht="12.75" customHeight="1" thickBot="1" x14ac:dyDescent="0.3">
      <c r="A69" s="388" t="s">
        <v>36</v>
      </c>
      <c r="B69" s="389"/>
      <c r="C69" s="823">
        <v>46.041770000000007</v>
      </c>
      <c r="D69" s="890">
        <v>36.622169999999997</v>
      </c>
      <c r="E69" s="809">
        <v>9.4196000000000026</v>
      </c>
      <c r="F69" s="811">
        <v>20.458813811892988</v>
      </c>
      <c r="G69" s="891"/>
      <c r="H69" s="809">
        <v>13.084550000000004</v>
      </c>
      <c r="I69" s="890">
        <v>8.0645699999999998</v>
      </c>
      <c r="J69" s="809">
        <v>5.0199799999999994</v>
      </c>
      <c r="K69" s="854">
        <v>38.365706119048788</v>
      </c>
      <c r="M69" s="858"/>
      <c r="N69" s="858"/>
      <c r="O69" s="858"/>
      <c r="P69" s="858"/>
      <c r="Q69" s="858"/>
      <c r="R69" s="858"/>
    </row>
    <row r="70" spans="1:18" s="49" customFormat="1" ht="13.5" thickTop="1" x14ac:dyDescent="0.2">
      <c r="A70" s="1048"/>
      <c r="B70" s="1048"/>
      <c r="C70" s="1048"/>
      <c r="D70" s="405"/>
      <c r="E70" s="405"/>
      <c r="F70" s="405"/>
      <c r="G70" s="405"/>
    </row>
    <row r="71" spans="1:18" s="1108" customFormat="1" ht="12.75" x14ac:dyDescent="0.2">
      <c r="A71" s="64" t="s">
        <v>383</v>
      </c>
      <c r="B71" s="64"/>
      <c r="C71" s="64"/>
      <c r="D71" s="64"/>
      <c r="E71" s="64"/>
      <c r="F71" s="64"/>
      <c r="K71" s="1134" t="s">
        <v>486</v>
      </c>
    </row>
    <row r="72" spans="1:18" s="1108" customFormat="1" ht="12.75" x14ac:dyDescent="0.2">
      <c r="A72" s="64"/>
      <c r="B72" s="64"/>
      <c r="C72" s="1130"/>
      <c r="D72" s="1132"/>
      <c r="E72" s="920"/>
      <c r="F72" s="1132"/>
      <c r="G72" s="1133"/>
    </row>
    <row r="73" spans="1:18" s="1108" customFormat="1" ht="12.75" x14ac:dyDescent="0.2">
      <c r="A73" s="64"/>
      <c r="B73" s="64"/>
      <c r="C73" s="1130" t="s">
        <v>412</v>
      </c>
      <c r="D73" s="1132"/>
      <c r="E73" s="920"/>
      <c r="F73" s="1132"/>
      <c r="H73" s="1134"/>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39" t="s">
        <v>382</v>
      </c>
    </row>
    <row r="6" spans="1:11" s="19" customFormat="1" ht="17.100000000000001" customHeight="1" x14ac:dyDescent="0.25">
      <c r="A6" s="1340" t="s">
        <v>375</v>
      </c>
      <c r="B6" s="1340"/>
      <c r="C6" s="1340"/>
      <c r="D6" s="1340"/>
      <c r="E6" s="1340"/>
      <c r="F6" s="1340"/>
      <c r="G6" s="1340"/>
      <c r="H6" s="1340"/>
      <c r="I6" s="1340"/>
      <c r="J6" s="1340"/>
      <c r="K6" s="23"/>
    </row>
    <row r="7" spans="1:11" ht="20.25" customHeight="1" thickBot="1" x14ac:dyDescent="0.3">
      <c r="A7" s="90"/>
      <c r="B7" s="90"/>
      <c r="C7" s="90"/>
      <c r="D7" s="90"/>
      <c r="E7" s="90"/>
      <c r="F7" s="90"/>
      <c r="G7" s="90"/>
      <c r="H7" s="90"/>
      <c r="I7" s="90"/>
      <c r="J7" s="90"/>
    </row>
    <row r="8" spans="1:11" s="81" customFormat="1" ht="15" customHeight="1" thickTop="1" x14ac:dyDescent="0.2">
      <c r="A8" s="1460" t="s">
        <v>57</v>
      </c>
      <c r="B8" s="1468"/>
      <c r="C8" s="1462" t="s">
        <v>26</v>
      </c>
      <c r="D8" s="1464" t="s">
        <v>77</v>
      </c>
      <c r="E8" s="1466" t="s">
        <v>56</v>
      </c>
      <c r="F8" s="1466"/>
      <c r="G8" s="1466"/>
      <c r="H8" s="1466" t="s">
        <v>52</v>
      </c>
      <c r="I8" s="1466"/>
      <c r="J8" s="1467"/>
      <c r="K8" s="80"/>
    </row>
    <row r="9" spans="1:11" s="19" customFormat="1" ht="24.75" customHeight="1" x14ac:dyDescent="0.2">
      <c r="A9" s="1461"/>
      <c r="B9" s="1469"/>
      <c r="C9" s="1463"/>
      <c r="D9" s="1465"/>
      <c r="E9" s="269" t="s">
        <v>50</v>
      </c>
      <c r="F9" s="269" t="s">
        <v>49</v>
      </c>
      <c r="G9" s="269" t="s">
        <v>60</v>
      </c>
      <c r="H9" s="269" t="s">
        <v>50</v>
      </c>
      <c r="I9" s="269" t="s">
        <v>49</v>
      </c>
      <c r="J9" s="283" t="s">
        <v>60</v>
      </c>
      <c r="K9" s="23"/>
    </row>
    <row r="10" spans="1:11" s="19" customFormat="1" ht="5.45" customHeight="1" x14ac:dyDescent="0.2">
      <c r="A10" s="284"/>
      <c r="B10" s="265"/>
      <c r="C10" s="266"/>
      <c r="D10" s="266"/>
      <c r="E10" s="214"/>
      <c r="F10" s="267"/>
      <c r="G10" s="268"/>
      <c r="H10" s="214"/>
      <c r="I10" s="1457"/>
      <c r="J10" s="1458"/>
      <c r="K10" s="23"/>
    </row>
    <row r="11" spans="1:11" s="19" customFormat="1" ht="12.75" customHeight="1" x14ac:dyDescent="0.2">
      <c r="A11" s="1448" t="s">
        <v>1</v>
      </c>
      <c r="B11" s="1449"/>
      <c r="C11" s="1449"/>
      <c r="D11" s="1449"/>
      <c r="E11" s="1449"/>
      <c r="F11" s="1449"/>
      <c r="G11" s="1449"/>
      <c r="H11" s="1449"/>
      <c r="I11" s="1449" t="s">
        <v>1</v>
      </c>
      <c r="J11" s="1450"/>
      <c r="K11" s="23"/>
    </row>
    <row r="12" spans="1:11" s="19" customFormat="1" ht="12.75" customHeight="1" x14ac:dyDescent="0.2">
      <c r="A12" s="160" t="s">
        <v>33</v>
      </c>
      <c r="B12" s="111"/>
      <c r="C12" s="789">
        <v>3174.7132100000199</v>
      </c>
      <c r="D12" s="790">
        <v>13.649138864033503</v>
      </c>
      <c r="E12" s="789">
        <v>70.870300000012321</v>
      </c>
      <c r="F12" s="790">
        <v>2.2833082103376214</v>
      </c>
      <c r="G12" s="791">
        <v>0.32151269131300886</v>
      </c>
      <c r="H12" s="792">
        <v>-479.23385999999118</v>
      </c>
      <c r="I12" s="791">
        <v>-13.115511823765683</v>
      </c>
      <c r="J12" s="793">
        <v>-2.3343817545195797</v>
      </c>
      <c r="K12" s="23"/>
    </row>
    <row r="13" spans="1:11" s="19" customFormat="1" ht="12.75" customHeight="1" x14ac:dyDescent="0.2">
      <c r="A13" s="161" t="s">
        <v>2</v>
      </c>
      <c r="B13" s="119"/>
      <c r="C13" s="777">
        <v>775.87860999999884</v>
      </c>
      <c r="D13" s="776">
        <v>19.427570083980363</v>
      </c>
      <c r="E13" s="777">
        <v>-45.881610000001388</v>
      </c>
      <c r="F13" s="776">
        <v>-5.5833330554746707</v>
      </c>
      <c r="G13" s="799">
        <v>-0.75516089854088975</v>
      </c>
      <c r="H13" s="800">
        <v>-112.07094000000245</v>
      </c>
      <c r="I13" s="799">
        <v>-12.621318407110211</v>
      </c>
      <c r="J13" s="778">
        <v>-3.1079965121489508</v>
      </c>
      <c r="K13" s="23"/>
    </row>
    <row r="14" spans="1:11" s="19" customFormat="1" ht="12.75" customHeight="1" x14ac:dyDescent="0.2">
      <c r="A14" s="163" t="s">
        <v>3</v>
      </c>
      <c r="B14" s="119"/>
      <c r="C14" s="773">
        <v>65.798350000000013</v>
      </c>
      <c r="D14" s="772">
        <v>10.135907129594097</v>
      </c>
      <c r="E14" s="773">
        <v>7.4236300000000455</v>
      </c>
      <c r="F14" s="772">
        <v>12.717200185285771</v>
      </c>
      <c r="G14" s="801">
        <v>1.1188357969654241</v>
      </c>
      <c r="H14" s="802">
        <v>-12.16865999999996</v>
      </c>
      <c r="I14" s="801">
        <v>-15.607447303673649</v>
      </c>
      <c r="J14" s="774">
        <v>-1.9624508149444377</v>
      </c>
      <c r="K14" s="23"/>
    </row>
    <row r="15" spans="1:11" s="19" customFormat="1" ht="12.75" customHeight="1" x14ac:dyDescent="0.2">
      <c r="A15" s="161" t="s">
        <v>4</v>
      </c>
      <c r="B15" s="119"/>
      <c r="C15" s="777">
        <v>52.625060000000005</v>
      </c>
      <c r="D15" s="776">
        <v>11.965052763833118</v>
      </c>
      <c r="E15" s="777">
        <v>8.5112100000000055</v>
      </c>
      <c r="F15" s="776">
        <v>19.293736547592207</v>
      </c>
      <c r="G15" s="799">
        <v>1.9524506057893003</v>
      </c>
      <c r="H15" s="800">
        <v>-10.386970000000005</v>
      </c>
      <c r="I15" s="799">
        <v>-16.484106288910233</v>
      </c>
      <c r="J15" s="778">
        <v>-2.1200604239860308</v>
      </c>
      <c r="K15" s="23"/>
    </row>
    <row r="16" spans="1:11" s="19" customFormat="1" ht="12.75" customHeight="1" x14ac:dyDescent="0.2">
      <c r="A16" s="163" t="s">
        <v>51</v>
      </c>
      <c r="B16" s="119"/>
      <c r="C16" s="773">
        <v>117.06699999999985</v>
      </c>
      <c r="D16" s="772">
        <v>18.029830948022255</v>
      </c>
      <c r="E16" s="773">
        <v>23.067209999999875</v>
      </c>
      <c r="F16" s="772">
        <v>24.539639928982695</v>
      </c>
      <c r="G16" s="801">
        <v>3.1316230225890251</v>
      </c>
      <c r="H16" s="802">
        <v>0.26053999999984967</v>
      </c>
      <c r="I16" s="801">
        <v>0.22305273184364091</v>
      </c>
      <c r="J16" s="774">
        <v>-0.84543142664167448</v>
      </c>
      <c r="K16" s="23"/>
    </row>
    <row r="17" spans="1:11" s="19" customFormat="1" ht="12.75" customHeight="1" x14ac:dyDescent="0.2">
      <c r="A17" s="161" t="s">
        <v>5</v>
      </c>
      <c r="B17" s="119"/>
      <c r="C17" s="777">
        <v>234.57977999999994</v>
      </c>
      <c r="D17" s="776">
        <v>20.29561879576789</v>
      </c>
      <c r="E17" s="777">
        <v>15.460950000000054</v>
      </c>
      <c r="F17" s="776">
        <v>7.0559659341007164</v>
      </c>
      <c r="G17" s="799">
        <v>1.3583536784829064</v>
      </c>
      <c r="H17" s="800">
        <v>-38.093420000000293</v>
      </c>
      <c r="I17" s="799">
        <v>-13.970357189485529</v>
      </c>
      <c r="J17" s="778">
        <v>-5.1226033247258655</v>
      </c>
      <c r="K17" s="23"/>
    </row>
    <row r="18" spans="1:11" s="19" customFormat="1" ht="12.75" customHeight="1" x14ac:dyDescent="0.2">
      <c r="A18" s="163" t="s">
        <v>6</v>
      </c>
      <c r="B18" s="119"/>
      <c r="C18" s="773">
        <v>28.596320000000006</v>
      </c>
      <c r="D18" s="772">
        <v>10.533694201762799</v>
      </c>
      <c r="E18" s="773">
        <v>-2.933629999999976</v>
      </c>
      <c r="F18" s="772">
        <v>-9.3042646753324298</v>
      </c>
      <c r="G18" s="801">
        <v>-0.98306713224771336</v>
      </c>
      <c r="H18" s="802">
        <v>-3.5677299999999903</v>
      </c>
      <c r="I18" s="801">
        <v>-11.092290927293021</v>
      </c>
      <c r="J18" s="774">
        <v>-1.349570965956179</v>
      </c>
      <c r="K18" s="23"/>
    </row>
    <row r="19" spans="1:11" s="19" customFormat="1" ht="12.75" customHeight="1" x14ac:dyDescent="0.2">
      <c r="A19" s="161" t="s">
        <v>19</v>
      </c>
      <c r="B19" s="119"/>
      <c r="C19" s="777">
        <v>123.01522999999983</v>
      </c>
      <c r="D19" s="776">
        <v>11.084387428689157</v>
      </c>
      <c r="E19" s="777">
        <v>9.1455599999999038</v>
      </c>
      <c r="F19" s="776">
        <v>8.0316031477037821</v>
      </c>
      <c r="G19" s="799">
        <v>0.756163184377316</v>
      </c>
      <c r="H19" s="800">
        <v>-15.194050000000203</v>
      </c>
      <c r="I19" s="799">
        <v>-10.993509263632802</v>
      </c>
      <c r="J19" s="778">
        <v>-1.5571580759393306</v>
      </c>
      <c r="K19" s="23"/>
    </row>
    <row r="20" spans="1:11" s="19" customFormat="1" ht="12.75" customHeight="1" x14ac:dyDescent="0.2">
      <c r="A20" s="165" t="s">
        <v>21</v>
      </c>
      <c r="B20" s="143"/>
      <c r="C20" s="781">
        <v>142.60018999999994</v>
      </c>
      <c r="D20" s="780">
        <v>14.266696670043311</v>
      </c>
      <c r="E20" s="781">
        <v>9.0225900000000649</v>
      </c>
      <c r="F20" s="780">
        <v>6.754568131183726</v>
      </c>
      <c r="G20" s="803">
        <v>0.95240822125727931</v>
      </c>
      <c r="H20" s="804">
        <v>-29.09675000000027</v>
      </c>
      <c r="I20" s="803">
        <v>-16.946574586594398</v>
      </c>
      <c r="J20" s="782">
        <v>-3.1506352129356845</v>
      </c>
      <c r="K20" s="23"/>
    </row>
    <row r="21" spans="1:11" s="19" customFormat="1" ht="12.75" customHeight="1" x14ac:dyDescent="0.2">
      <c r="A21" s="167" t="s">
        <v>7</v>
      </c>
      <c r="B21" s="158"/>
      <c r="C21" s="769">
        <v>394.19411000000002</v>
      </c>
      <c r="D21" s="768">
        <v>10.234923273836554</v>
      </c>
      <c r="E21" s="769">
        <v>-1.2332299999993666</v>
      </c>
      <c r="F21" s="768">
        <v>-0.31187271977687947</v>
      </c>
      <c r="G21" s="805">
        <v>7.9031064742522972E-2</v>
      </c>
      <c r="H21" s="806">
        <v>-105.53119999999956</v>
      </c>
      <c r="I21" s="805">
        <v>-21.117841719883998</v>
      </c>
      <c r="J21" s="770">
        <v>-2.6659230500709992</v>
      </c>
      <c r="K21" s="23"/>
    </row>
    <row r="22" spans="1:11" s="19" customFormat="1" ht="12.75" customHeight="1" x14ac:dyDescent="0.2">
      <c r="A22" s="163" t="s">
        <v>8</v>
      </c>
      <c r="B22" s="119"/>
      <c r="C22" s="773">
        <v>317.82939000000016</v>
      </c>
      <c r="D22" s="772">
        <v>12.848766681780296</v>
      </c>
      <c r="E22" s="773">
        <v>-37.94155000000012</v>
      </c>
      <c r="F22" s="772">
        <v>-10.664600655691578</v>
      </c>
      <c r="G22" s="801">
        <v>-1.5455078875392392</v>
      </c>
      <c r="H22" s="802">
        <v>-76.433739999999659</v>
      </c>
      <c r="I22" s="801">
        <v>-19.386479278445261</v>
      </c>
      <c r="J22" s="774">
        <v>-3.6612449091809456</v>
      </c>
      <c r="K22" s="23"/>
    </row>
    <row r="23" spans="1:11" s="19" customFormat="1" ht="12.75" customHeight="1" x14ac:dyDescent="0.2">
      <c r="A23" s="161" t="s">
        <v>9</v>
      </c>
      <c r="B23" s="119"/>
      <c r="C23" s="777">
        <v>93.088369999999912</v>
      </c>
      <c r="D23" s="776">
        <v>18.976775314633858</v>
      </c>
      <c r="E23" s="777">
        <v>0.38882999999999868</v>
      </c>
      <c r="F23" s="776">
        <v>0.41945191961038752</v>
      </c>
      <c r="G23" s="799">
        <v>3.2462694240063428E-2</v>
      </c>
      <c r="H23" s="800">
        <v>-13.518269999999902</v>
      </c>
      <c r="I23" s="799">
        <v>-12.680514084300871</v>
      </c>
      <c r="J23" s="778">
        <v>-3.2473583327309328</v>
      </c>
      <c r="K23" s="23"/>
    </row>
    <row r="24" spans="1:11" s="19" customFormat="1" ht="12.75" customHeight="1" x14ac:dyDescent="0.2">
      <c r="A24" s="163" t="s">
        <v>10</v>
      </c>
      <c r="B24" s="119"/>
      <c r="C24" s="773">
        <v>141.04870000000008</v>
      </c>
      <c r="D24" s="772">
        <v>11.444873084113267</v>
      </c>
      <c r="E24" s="773">
        <v>5.9886900000001617</v>
      </c>
      <c r="F24" s="772">
        <v>4.4340956290467952</v>
      </c>
      <c r="G24" s="801">
        <v>0.43194835868761139</v>
      </c>
      <c r="H24" s="802">
        <v>-17.265840000000054</v>
      </c>
      <c r="I24" s="801">
        <v>-10.90603554165021</v>
      </c>
      <c r="J24" s="774">
        <v>-1.5522187901714766</v>
      </c>
      <c r="K24" s="23"/>
    </row>
    <row r="25" spans="1:11" s="19" customFormat="1" ht="12.75" customHeight="1" x14ac:dyDescent="0.2">
      <c r="A25" s="169" t="s">
        <v>11</v>
      </c>
      <c r="B25" s="111"/>
      <c r="C25" s="785">
        <v>426.02412999999979</v>
      </c>
      <c r="D25" s="784">
        <v>11.847879847989088</v>
      </c>
      <c r="E25" s="785">
        <v>68.520489999999768</v>
      </c>
      <c r="F25" s="784">
        <v>19.166375480820214</v>
      </c>
      <c r="G25" s="807">
        <v>1.7291491731349868</v>
      </c>
      <c r="H25" s="808">
        <v>-3.7532500000004347</v>
      </c>
      <c r="I25" s="807">
        <v>-0.87330096339654562</v>
      </c>
      <c r="J25" s="786">
        <v>-0.30077588578748582</v>
      </c>
      <c r="K25" s="23"/>
    </row>
    <row r="26" spans="1:11" s="19" customFormat="1" ht="12.75" customHeight="1" x14ac:dyDescent="0.2">
      <c r="A26" s="165" t="s">
        <v>12</v>
      </c>
      <c r="B26" s="143"/>
      <c r="C26" s="781">
        <v>99.860700000000008</v>
      </c>
      <c r="D26" s="780">
        <v>13.437361952964341</v>
      </c>
      <c r="E26" s="781">
        <v>3.1541300000000092</v>
      </c>
      <c r="F26" s="780">
        <v>3.2615467594394145</v>
      </c>
      <c r="G26" s="803">
        <v>0.51709934074890285</v>
      </c>
      <c r="H26" s="804">
        <v>-20.54166999999984</v>
      </c>
      <c r="I26" s="803">
        <v>-17.060851875257825</v>
      </c>
      <c r="J26" s="782">
        <v>-2.9823484030458438</v>
      </c>
      <c r="K26" s="23"/>
    </row>
    <row r="27" spans="1:11" s="19" customFormat="1" ht="12.75" customHeight="1" x14ac:dyDescent="0.2">
      <c r="A27" s="167" t="s">
        <v>13</v>
      </c>
      <c r="B27" s="158"/>
      <c r="C27" s="769">
        <v>33.647900000000007</v>
      </c>
      <c r="D27" s="768">
        <v>10.435534440172763</v>
      </c>
      <c r="E27" s="769">
        <v>1.8958200000000112</v>
      </c>
      <c r="F27" s="768">
        <v>5.9706954631004061</v>
      </c>
      <c r="G27" s="805">
        <v>0.50136131173676723</v>
      </c>
      <c r="H27" s="806">
        <v>-2.241289999999978</v>
      </c>
      <c r="I27" s="805">
        <v>-6.2450280989901943</v>
      </c>
      <c r="J27" s="770">
        <v>-1.0104445817987173</v>
      </c>
      <c r="K27" s="23"/>
    </row>
    <row r="28" spans="1:11" s="19" customFormat="1" ht="12.75" customHeight="1" x14ac:dyDescent="0.2">
      <c r="A28" s="163" t="s">
        <v>14</v>
      </c>
      <c r="B28" s="119"/>
      <c r="C28" s="773">
        <v>90.758970000000062</v>
      </c>
      <c r="D28" s="772">
        <v>8.6934284837133617</v>
      </c>
      <c r="E28" s="773">
        <v>2.633730000000071</v>
      </c>
      <c r="F28" s="772">
        <v>2.98862164800921</v>
      </c>
      <c r="G28" s="801">
        <v>0.26140284483738974</v>
      </c>
      <c r="H28" s="802">
        <v>-20.493579999999994</v>
      </c>
      <c r="I28" s="801">
        <v>-18.420773276657464</v>
      </c>
      <c r="J28" s="774">
        <v>-2.2930258495313272</v>
      </c>
      <c r="K28" s="23"/>
    </row>
    <row r="29" spans="1:11" s="19" customFormat="1" ht="12.75" customHeight="1" x14ac:dyDescent="0.2">
      <c r="A29" s="161" t="s">
        <v>36</v>
      </c>
      <c r="B29" s="119"/>
      <c r="C29" s="777">
        <v>17.719180000000001</v>
      </c>
      <c r="D29" s="776">
        <v>11.205001962230815</v>
      </c>
      <c r="E29" s="777">
        <v>1.2443200000000019</v>
      </c>
      <c r="F29" s="776">
        <v>7.5528411167075289</v>
      </c>
      <c r="G29" s="799">
        <v>0.75098871651861465</v>
      </c>
      <c r="H29" s="800">
        <v>-0.74990999999999985</v>
      </c>
      <c r="I29" s="799">
        <v>-4.0603516469950591</v>
      </c>
      <c r="J29" s="778">
        <v>-0.6900390619034642</v>
      </c>
      <c r="K29" s="23"/>
    </row>
    <row r="30" spans="1:11" s="19" customFormat="1" ht="5.45" customHeight="1" x14ac:dyDescent="0.2">
      <c r="A30" s="285"/>
      <c r="B30" s="270"/>
      <c r="C30" s="271"/>
      <c r="D30" s="272"/>
      <c r="E30" s="271"/>
      <c r="F30" s="273"/>
      <c r="G30" s="274"/>
      <c r="H30" s="271"/>
      <c r="I30" s="273"/>
      <c r="J30" s="286"/>
      <c r="K30" s="23"/>
    </row>
    <row r="31" spans="1:11" s="19" customFormat="1" ht="12.75" customHeight="1" x14ac:dyDescent="0.2">
      <c r="A31" s="1471" t="s">
        <v>17</v>
      </c>
      <c r="B31" s="1472"/>
      <c r="C31" s="1472"/>
      <c r="D31" s="1472"/>
      <c r="E31" s="1472"/>
      <c r="F31" s="1472"/>
      <c r="G31" s="1472"/>
      <c r="H31" s="1472"/>
      <c r="I31" s="1472" t="s">
        <v>17</v>
      </c>
      <c r="J31" s="1473"/>
      <c r="K31" s="23"/>
    </row>
    <row r="32" spans="1:11" s="19" customFormat="1" ht="12.75" customHeight="1" x14ac:dyDescent="0.2">
      <c r="A32" s="160" t="s">
        <v>33</v>
      </c>
      <c r="B32" s="434"/>
      <c r="C32" s="789">
        <v>1477.2516499999986</v>
      </c>
      <c r="D32" s="790">
        <v>12.040928233709215</v>
      </c>
      <c r="E32" s="789">
        <v>29.02659000000267</v>
      </c>
      <c r="F32" s="790">
        <v>2.0042872341956817</v>
      </c>
      <c r="G32" s="791">
        <v>0.24670948167238826</v>
      </c>
      <c r="H32" s="792">
        <v>-222.98219999999537</v>
      </c>
      <c r="I32" s="791">
        <v>-13.114795944098875</v>
      </c>
      <c r="J32" s="793">
        <v>-2.0277089986589072</v>
      </c>
      <c r="K32" s="23"/>
    </row>
    <row r="33" spans="1:11" s="19" customFormat="1" ht="12.75" customHeight="1" x14ac:dyDescent="0.2">
      <c r="A33" s="435" t="s">
        <v>2</v>
      </c>
      <c r="B33" s="299"/>
      <c r="C33" s="777">
        <v>349.61310999999989</v>
      </c>
      <c r="D33" s="776">
        <v>16.20510381186115</v>
      </c>
      <c r="E33" s="777">
        <v>-28.250890000000027</v>
      </c>
      <c r="F33" s="776">
        <v>-7.476470370291965</v>
      </c>
      <c r="G33" s="799">
        <v>-1.0007497846951736</v>
      </c>
      <c r="H33" s="800">
        <v>-62.01763000000085</v>
      </c>
      <c r="I33" s="799">
        <v>-15.066326193228605</v>
      </c>
      <c r="J33" s="778">
        <v>-2.8603649392628334</v>
      </c>
      <c r="K33" s="23"/>
    </row>
    <row r="34" spans="1:11" s="19" customFormat="1" ht="12.75" customHeight="1" x14ac:dyDescent="0.2">
      <c r="A34" s="436" t="s">
        <v>3</v>
      </c>
      <c r="B34" s="299"/>
      <c r="C34" s="773">
        <v>29.437990000000006</v>
      </c>
      <c r="D34" s="772">
        <v>8.5657988178972442</v>
      </c>
      <c r="E34" s="773">
        <v>1.6535699999999949</v>
      </c>
      <c r="F34" s="772">
        <v>5.9514288943227687</v>
      </c>
      <c r="G34" s="801">
        <v>0.39890127760886074</v>
      </c>
      <c r="H34" s="802">
        <v>-4.8933799999999863</v>
      </c>
      <c r="I34" s="801">
        <v>-14.253378178616197</v>
      </c>
      <c r="J34" s="774">
        <v>-1.3649499182390752</v>
      </c>
      <c r="K34" s="23"/>
    </row>
    <row r="35" spans="1:11" s="19" customFormat="1" ht="12.75" customHeight="1" x14ac:dyDescent="0.2">
      <c r="A35" s="435" t="s">
        <v>4</v>
      </c>
      <c r="B35" s="299"/>
      <c r="C35" s="777">
        <v>22.290719999999997</v>
      </c>
      <c r="D35" s="776">
        <v>9.6524151563225118</v>
      </c>
      <c r="E35" s="777">
        <v>-9.3740000000007484E-2</v>
      </c>
      <c r="F35" s="776">
        <v>-0.4187726663944874</v>
      </c>
      <c r="G35" s="799">
        <v>-1.9880762492352488E-2</v>
      </c>
      <c r="H35" s="800">
        <v>-6.3608200000000004</v>
      </c>
      <c r="I35" s="799">
        <v>-22.2006216768802</v>
      </c>
      <c r="J35" s="778">
        <v>-2.8402684051837177</v>
      </c>
      <c r="K35" s="23"/>
    </row>
    <row r="36" spans="1:11" s="19" customFormat="1" ht="12.75" customHeight="1" x14ac:dyDescent="0.2">
      <c r="A36" s="436" t="s">
        <v>51</v>
      </c>
      <c r="B36" s="299"/>
      <c r="C36" s="773">
        <v>56.878619999999998</v>
      </c>
      <c r="D36" s="772">
        <v>16.378070556009497</v>
      </c>
      <c r="E36" s="773">
        <v>10.091079999999991</v>
      </c>
      <c r="F36" s="772">
        <v>21.567878969486298</v>
      </c>
      <c r="G36" s="801">
        <v>2.1900328741904982</v>
      </c>
      <c r="H36" s="802">
        <v>1.853999999999985</v>
      </c>
      <c r="I36" s="801">
        <v>3.3694008245763163</v>
      </c>
      <c r="J36" s="774">
        <v>-0.53088158292089815</v>
      </c>
      <c r="K36" s="23"/>
    </row>
    <row r="37" spans="1:11" s="19" customFormat="1" ht="12.75" customHeight="1" x14ac:dyDescent="0.2">
      <c r="A37" s="435" t="s">
        <v>5</v>
      </c>
      <c r="B37" s="299"/>
      <c r="C37" s="777">
        <v>116.86276000000002</v>
      </c>
      <c r="D37" s="776">
        <v>19.392266110168563</v>
      </c>
      <c r="E37" s="777">
        <v>9.7510800000000302</v>
      </c>
      <c r="F37" s="776">
        <v>9.103657042817396</v>
      </c>
      <c r="G37" s="799">
        <v>1.6238903337101078</v>
      </c>
      <c r="H37" s="800">
        <v>-21.629269999999977</v>
      </c>
      <c r="I37" s="799">
        <v>-15.617700166572746</v>
      </c>
      <c r="J37" s="778">
        <v>-5.6197358266122741</v>
      </c>
      <c r="K37" s="23"/>
    </row>
    <row r="38" spans="1:11" s="19" customFormat="1" ht="12.75" customHeight="1" x14ac:dyDescent="0.2">
      <c r="A38" s="436" t="s">
        <v>6</v>
      </c>
      <c r="B38" s="299"/>
      <c r="C38" s="773">
        <v>12.41696</v>
      </c>
      <c r="D38" s="772">
        <v>8.5791465611343725</v>
      </c>
      <c r="E38" s="773">
        <v>-2.9417300000000015</v>
      </c>
      <c r="F38" s="772">
        <v>-19.153521556851537</v>
      </c>
      <c r="G38" s="801">
        <v>-1.8225002900368477</v>
      </c>
      <c r="H38" s="802">
        <v>-3.2424500000000052</v>
      </c>
      <c r="I38" s="801">
        <v>-20.70608024184822</v>
      </c>
      <c r="J38" s="774">
        <v>-2.3580317193534981</v>
      </c>
      <c r="K38" s="23"/>
    </row>
    <row r="39" spans="1:11" s="19" customFormat="1" ht="12.75" customHeight="1" x14ac:dyDescent="0.2">
      <c r="A39" s="435" t="s">
        <v>19</v>
      </c>
      <c r="B39" s="299"/>
      <c r="C39" s="777">
        <v>55.948620000000027</v>
      </c>
      <c r="D39" s="776">
        <v>9.4467058752057689</v>
      </c>
      <c r="E39" s="777">
        <v>3.4076500000000394</v>
      </c>
      <c r="F39" s="776">
        <v>6.4857005875606024</v>
      </c>
      <c r="G39" s="799">
        <v>0.58780708175403618</v>
      </c>
      <c r="H39" s="800">
        <v>-8.2468699999999799</v>
      </c>
      <c r="I39" s="799">
        <v>-12.846494356534983</v>
      </c>
      <c r="J39" s="778">
        <v>-1.3738316668595214</v>
      </c>
      <c r="K39" s="23"/>
    </row>
    <row r="40" spans="1:11" s="19" customFormat="1" ht="12.75" customHeight="1" x14ac:dyDescent="0.2">
      <c r="A40" s="437" t="s">
        <v>21</v>
      </c>
      <c r="B40" s="299"/>
      <c r="C40" s="781">
        <v>61.533380000000001</v>
      </c>
      <c r="D40" s="780">
        <v>10.983382090052631</v>
      </c>
      <c r="E40" s="781">
        <v>8.8378500000000173</v>
      </c>
      <c r="F40" s="780">
        <v>16.771536409255244</v>
      </c>
      <c r="G40" s="803">
        <v>1.5579293379438042</v>
      </c>
      <c r="H40" s="804">
        <v>-6.9554799999999872</v>
      </c>
      <c r="I40" s="803">
        <v>-10.155636989723567</v>
      </c>
      <c r="J40" s="782">
        <v>-1.4284692378862474</v>
      </c>
      <c r="K40" s="23"/>
    </row>
    <row r="41" spans="1:11" s="19" customFormat="1" ht="12.75" customHeight="1" x14ac:dyDescent="0.2">
      <c r="A41" s="438" t="s">
        <v>7</v>
      </c>
      <c r="B41" s="299"/>
      <c r="C41" s="769">
        <v>192.47741000000002</v>
      </c>
      <c r="D41" s="768">
        <v>9.664565472417328</v>
      </c>
      <c r="E41" s="769">
        <v>14.689010000000081</v>
      </c>
      <c r="F41" s="768">
        <v>8.2620744660507022</v>
      </c>
      <c r="G41" s="805">
        <v>0.80198451377635038</v>
      </c>
      <c r="H41" s="806">
        <v>-38.822010000000034</v>
      </c>
      <c r="I41" s="805">
        <v>-16.784309273235543</v>
      </c>
      <c r="J41" s="770">
        <v>-1.8832989830928284</v>
      </c>
      <c r="K41" s="23"/>
    </row>
    <row r="42" spans="1:11" s="19" customFormat="1" ht="12.75" customHeight="1" x14ac:dyDescent="0.2">
      <c r="A42" s="436" t="s">
        <v>8</v>
      </c>
      <c r="B42" s="299"/>
      <c r="C42" s="773">
        <v>151.60194000000004</v>
      </c>
      <c r="D42" s="772">
        <v>11.539389865461146</v>
      </c>
      <c r="E42" s="773">
        <v>-13.909739999999829</v>
      </c>
      <c r="F42" s="772">
        <v>-8.4040836272097774</v>
      </c>
      <c r="G42" s="801">
        <v>-1.04672464066158</v>
      </c>
      <c r="H42" s="802">
        <v>-41.937939999999855</v>
      </c>
      <c r="I42" s="801">
        <v>-21.668888086527634</v>
      </c>
      <c r="J42" s="774">
        <v>-3.6221928004442887</v>
      </c>
      <c r="K42" s="23"/>
    </row>
    <row r="43" spans="1:11" s="19" customFormat="1" ht="12.75" customHeight="1" x14ac:dyDescent="0.2">
      <c r="A43" s="435" t="s">
        <v>9</v>
      </c>
      <c r="B43" s="299"/>
      <c r="C43" s="777">
        <v>41.694750000000006</v>
      </c>
      <c r="D43" s="776">
        <v>15.578537559800907</v>
      </c>
      <c r="E43" s="777">
        <v>-2.1756099999999776</v>
      </c>
      <c r="F43" s="776">
        <v>-4.95917972863678</v>
      </c>
      <c r="G43" s="799">
        <v>-0.61452497868125633</v>
      </c>
      <c r="H43" s="800">
        <v>-5.3319600000000236</v>
      </c>
      <c r="I43" s="799">
        <v>-11.33815229685432</v>
      </c>
      <c r="J43" s="778">
        <v>-2.2595524119118018</v>
      </c>
      <c r="K43" s="23"/>
    </row>
    <row r="44" spans="1:11" s="19" customFormat="1" ht="12.75" customHeight="1" x14ac:dyDescent="0.2">
      <c r="A44" s="436" t="s">
        <v>10</v>
      </c>
      <c r="B44" s="299"/>
      <c r="C44" s="773">
        <v>64.684050000000042</v>
      </c>
      <c r="D44" s="772">
        <v>10.100591091180624</v>
      </c>
      <c r="E44" s="773">
        <v>1.6042799999999744</v>
      </c>
      <c r="F44" s="772">
        <v>2.5432559440213125</v>
      </c>
      <c r="G44" s="801">
        <v>0.21390363177940941</v>
      </c>
      <c r="H44" s="802">
        <v>-9.9810999999999837</v>
      </c>
      <c r="I44" s="801">
        <v>-13.367816176623204</v>
      </c>
      <c r="J44" s="774">
        <v>-1.698730483563331</v>
      </c>
      <c r="K44" s="23"/>
    </row>
    <row r="45" spans="1:11" s="19" customFormat="1" ht="12.75" customHeight="1" x14ac:dyDescent="0.2">
      <c r="A45" s="439" t="s">
        <v>11</v>
      </c>
      <c r="B45" s="434"/>
      <c r="C45" s="785">
        <v>188.35886000000013</v>
      </c>
      <c r="D45" s="784">
        <v>10.309331232164041</v>
      </c>
      <c r="E45" s="785">
        <v>20.452670000000012</v>
      </c>
      <c r="F45" s="784">
        <v>12.181010122378453</v>
      </c>
      <c r="G45" s="807">
        <v>0.99541938684811271</v>
      </c>
      <c r="H45" s="808">
        <v>-4.3069399999997984</v>
      </c>
      <c r="I45" s="807">
        <v>-2.2354460417987001</v>
      </c>
      <c r="J45" s="786">
        <v>-0.47624961817419909</v>
      </c>
      <c r="K45" s="23"/>
    </row>
    <row r="46" spans="1:11" s="19" customFormat="1" ht="12.75" customHeight="1" x14ac:dyDescent="0.2">
      <c r="A46" s="437" t="s">
        <v>12</v>
      </c>
      <c r="B46" s="299"/>
      <c r="C46" s="781">
        <v>49.111909999999995</v>
      </c>
      <c r="D46" s="780">
        <v>11.903591974600653</v>
      </c>
      <c r="E46" s="781">
        <v>5.0896199999999965</v>
      </c>
      <c r="F46" s="780">
        <v>11.561461250652787</v>
      </c>
      <c r="G46" s="803">
        <v>1.3191404031606382</v>
      </c>
      <c r="H46" s="804">
        <v>-5.3977400000000344</v>
      </c>
      <c r="I46" s="803">
        <v>-9.9023567386692655</v>
      </c>
      <c r="J46" s="782">
        <v>-1.3386243168067438</v>
      </c>
      <c r="K46" s="23"/>
    </row>
    <row r="47" spans="1:11" s="19" customFormat="1" ht="12.75" customHeight="1" x14ac:dyDescent="0.2">
      <c r="A47" s="438" t="s">
        <v>13</v>
      </c>
      <c r="B47" s="299"/>
      <c r="C47" s="769">
        <v>19.250269999999997</v>
      </c>
      <c r="D47" s="768">
        <v>11.423622759169115</v>
      </c>
      <c r="E47" s="769">
        <v>0.10636999999999475</v>
      </c>
      <c r="F47" s="768">
        <v>0.55563390949594771</v>
      </c>
      <c r="G47" s="805">
        <v>0.11651377889504921</v>
      </c>
      <c r="H47" s="806">
        <v>5.9340000000002391E-2</v>
      </c>
      <c r="I47" s="805">
        <v>0.30920856883956332</v>
      </c>
      <c r="J47" s="770">
        <v>-0.15274307873064075</v>
      </c>
      <c r="K47" s="23"/>
    </row>
    <row r="48" spans="1:11" s="19" customFormat="1" ht="12.75" customHeight="1" x14ac:dyDescent="0.2">
      <c r="A48" s="436" t="s">
        <v>14</v>
      </c>
      <c r="B48" s="299"/>
      <c r="C48" s="773">
        <v>48.056879999999985</v>
      </c>
      <c r="D48" s="772">
        <v>8.8905548815672937</v>
      </c>
      <c r="E48" s="773">
        <v>0.10044000000000608</v>
      </c>
      <c r="F48" s="772">
        <v>0.20944006686068883</v>
      </c>
      <c r="G48" s="801">
        <v>-4.4610686709107839E-2</v>
      </c>
      <c r="H48" s="802">
        <v>-7.5566499999999976</v>
      </c>
      <c r="I48" s="801">
        <v>-13.587790597000406</v>
      </c>
      <c r="J48" s="774">
        <v>-1.7835130004660282</v>
      </c>
      <c r="K48" s="23"/>
    </row>
    <row r="49" spans="1:11" s="19" customFormat="1" ht="12.75" customHeight="1" x14ac:dyDescent="0.2">
      <c r="A49" s="435" t="s">
        <v>36</v>
      </c>
      <c r="B49" s="299"/>
      <c r="C49" s="777">
        <v>7.9682500000000012</v>
      </c>
      <c r="D49" s="776">
        <v>9.5373272670430147</v>
      </c>
      <c r="E49" s="777">
        <v>-3.77900000000011E-2</v>
      </c>
      <c r="F49" s="776">
        <v>-0.47201862593743088</v>
      </c>
      <c r="G49" s="799">
        <v>-0.19600318091407942</v>
      </c>
      <c r="H49" s="800">
        <v>1.5231899999999996</v>
      </c>
      <c r="I49" s="799">
        <v>23.633449494651707</v>
      </c>
      <c r="J49" s="778">
        <v>1.7398794828404736</v>
      </c>
      <c r="K49" s="23"/>
    </row>
    <row r="50" spans="1:11" s="19" customFormat="1" ht="5.45" customHeight="1" x14ac:dyDescent="0.2">
      <c r="A50" s="29"/>
      <c r="B50" s="29"/>
      <c r="C50" s="275"/>
      <c r="D50" s="276"/>
      <c r="E50" s="271"/>
      <c r="F50" s="273"/>
      <c r="G50" s="274"/>
      <c r="H50" s="271"/>
      <c r="I50" s="273"/>
      <c r="J50" s="286"/>
      <c r="K50" s="23"/>
    </row>
    <row r="51" spans="1:11" s="19" customFormat="1" ht="12.75" customHeight="1" x14ac:dyDescent="0.2">
      <c r="A51" s="1451" t="s">
        <v>18</v>
      </c>
      <c r="B51" s="1452"/>
      <c r="C51" s="1452"/>
      <c r="D51" s="1452"/>
      <c r="E51" s="1452"/>
      <c r="F51" s="1452"/>
      <c r="G51" s="1452"/>
      <c r="H51" s="1452"/>
      <c r="I51" s="1452" t="s">
        <v>18</v>
      </c>
      <c r="J51" s="1453"/>
      <c r="K51" s="23"/>
    </row>
    <row r="52" spans="1:11" s="19" customFormat="1" ht="12.75" customHeight="1" thickBot="1" x14ac:dyDescent="0.25">
      <c r="A52" s="160" t="s">
        <v>33</v>
      </c>
      <c r="B52" s="441"/>
      <c r="C52" s="789">
        <v>1697.4615599999972</v>
      </c>
      <c r="D52" s="790">
        <v>15.444310699700086</v>
      </c>
      <c r="E52" s="789">
        <v>41.843709999991461</v>
      </c>
      <c r="F52" s="790">
        <v>2.5273773171744502</v>
      </c>
      <c r="G52" s="791">
        <v>0.40647342576870216</v>
      </c>
      <c r="H52" s="792">
        <v>-256.25166000000308</v>
      </c>
      <c r="I52" s="791">
        <v>-13.116134823513301</v>
      </c>
      <c r="J52" s="793">
        <v>-2.6868626193403067</v>
      </c>
      <c r="K52" s="23"/>
    </row>
    <row r="53" spans="1:11" s="19" customFormat="1" ht="12.75" customHeight="1" thickTop="1" thickBot="1" x14ac:dyDescent="0.25">
      <c r="A53" s="161" t="s">
        <v>2</v>
      </c>
      <c r="B53" s="304"/>
      <c r="C53" s="777">
        <v>426.2655000000006</v>
      </c>
      <c r="D53" s="776">
        <v>23.213626498494737</v>
      </c>
      <c r="E53" s="777">
        <v>-17.630719999999144</v>
      </c>
      <c r="F53" s="776">
        <v>-3.9718112490345501</v>
      </c>
      <c r="G53" s="799">
        <v>-0.45497632862376136</v>
      </c>
      <c r="H53" s="800">
        <v>-50.053309999999499</v>
      </c>
      <c r="I53" s="799">
        <v>-10.508363085639949</v>
      </c>
      <c r="J53" s="778">
        <v>-3.5281915343309187</v>
      </c>
      <c r="K53" s="23"/>
    </row>
    <row r="54" spans="1:11" s="19" customFormat="1" ht="12.75" customHeight="1" thickTop="1" thickBot="1" x14ac:dyDescent="0.25">
      <c r="A54" s="442" t="s">
        <v>3</v>
      </c>
      <c r="B54" s="304"/>
      <c r="C54" s="773">
        <v>36.360359999999993</v>
      </c>
      <c r="D54" s="772">
        <v>11.902229845626078</v>
      </c>
      <c r="E54" s="773">
        <v>5.7700599999999831</v>
      </c>
      <c r="F54" s="772">
        <v>18.862384481355139</v>
      </c>
      <c r="G54" s="801">
        <v>1.9435509583684585</v>
      </c>
      <c r="H54" s="802">
        <v>-7.2752800000000164</v>
      </c>
      <c r="I54" s="801">
        <v>-16.672793157153222</v>
      </c>
      <c r="J54" s="774">
        <v>-2.7045686716156503</v>
      </c>
      <c r="K54" s="23"/>
    </row>
    <row r="55" spans="1:11" s="19" customFormat="1" ht="12.75" customHeight="1" thickTop="1" thickBot="1" x14ac:dyDescent="0.25">
      <c r="A55" s="443" t="s">
        <v>4</v>
      </c>
      <c r="B55" s="304"/>
      <c r="C55" s="777">
        <v>30.334340000000008</v>
      </c>
      <c r="D55" s="776">
        <v>14.5217556526332</v>
      </c>
      <c r="E55" s="777">
        <v>8.6049500000000094</v>
      </c>
      <c r="F55" s="776">
        <v>39.600513406036754</v>
      </c>
      <c r="G55" s="799">
        <v>4.1326063025780808</v>
      </c>
      <c r="H55" s="800">
        <v>-4.0261499999999906</v>
      </c>
      <c r="I55" s="799">
        <v>-11.717382377259437</v>
      </c>
      <c r="J55" s="778">
        <v>-1.2385200290027818</v>
      </c>
      <c r="K55" s="23"/>
    </row>
    <row r="56" spans="1:11" s="19" customFormat="1" ht="12.75" customHeight="1" thickTop="1" thickBot="1" x14ac:dyDescent="0.25">
      <c r="A56" s="442" t="s">
        <v>51</v>
      </c>
      <c r="B56" s="304"/>
      <c r="C56" s="773">
        <v>60.188380000000016</v>
      </c>
      <c r="D56" s="772">
        <v>19.929205873443035</v>
      </c>
      <c r="E56" s="773">
        <v>12.976130000000005</v>
      </c>
      <c r="F56" s="772">
        <v>27.484667644520229</v>
      </c>
      <c r="G56" s="801">
        <v>4.2534180441011546</v>
      </c>
      <c r="H56" s="802">
        <v>-1.5934599999999719</v>
      </c>
      <c r="I56" s="801">
        <v>-2.579172132134576</v>
      </c>
      <c r="J56" s="774">
        <v>-1.1268166103656476</v>
      </c>
      <c r="K56" s="23"/>
    </row>
    <row r="57" spans="1:11" s="19" customFormat="1" ht="12.75" customHeight="1" thickTop="1" thickBot="1" x14ac:dyDescent="0.25">
      <c r="A57" s="443" t="s">
        <v>5</v>
      </c>
      <c r="B57" s="304"/>
      <c r="C57" s="777">
        <v>117.71702000000005</v>
      </c>
      <c r="D57" s="776">
        <v>21.27970052636779</v>
      </c>
      <c r="E57" s="777">
        <v>5.7098700000000946</v>
      </c>
      <c r="F57" s="776">
        <v>5.0977727761130405</v>
      </c>
      <c r="G57" s="799">
        <v>1.0711223412936839</v>
      </c>
      <c r="H57" s="800">
        <v>-16.464149999999989</v>
      </c>
      <c r="I57" s="799">
        <v>-12.270089759986432</v>
      </c>
      <c r="J57" s="778">
        <v>-4.571865920787971</v>
      </c>
      <c r="K57" s="23"/>
    </row>
    <row r="58" spans="1:11" s="19" customFormat="1" ht="12.75" customHeight="1" thickTop="1" thickBot="1" x14ac:dyDescent="0.25">
      <c r="A58" s="442" t="s">
        <v>6</v>
      </c>
      <c r="B58" s="304"/>
      <c r="C58" s="773">
        <v>16.179359999999996</v>
      </c>
      <c r="D58" s="772">
        <v>12.765733837018518</v>
      </c>
      <c r="E58" s="773">
        <v>8.0999999999988859E-3</v>
      </c>
      <c r="F58" s="772">
        <v>5.0088861350314616E-2</v>
      </c>
      <c r="G58" s="801">
        <v>-5.657908677069301E-2</v>
      </c>
      <c r="H58" s="802">
        <v>-0.32528000000000645</v>
      </c>
      <c r="I58" s="801">
        <v>-1.9708397153770481</v>
      </c>
      <c r="J58" s="774">
        <v>-0.18001495852210958</v>
      </c>
      <c r="K58" s="23"/>
    </row>
    <row r="59" spans="1:11" s="19" customFormat="1" ht="12.75" customHeight="1" thickTop="1" thickBot="1" x14ac:dyDescent="0.25">
      <c r="A59" s="443" t="s">
        <v>19</v>
      </c>
      <c r="B59" s="304"/>
      <c r="C59" s="777">
        <v>67.066610000000054</v>
      </c>
      <c r="D59" s="776">
        <v>12.95845533742224</v>
      </c>
      <c r="E59" s="777">
        <v>5.7379099999999852</v>
      </c>
      <c r="F59" s="776">
        <v>9.3559948278701128</v>
      </c>
      <c r="G59" s="799">
        <v>0.91959346800510211</v>
      </c>
      <c r="H59" s="800">
        <v>-6.9471799999999888</v>
      </c>
      <c r="I59" s="799">
        <v>-9.386331925442521</v>
      </c>
      <c r="J59" s="778">
        <v>-1.8437203449864299</v>
      </c>
      <c r="K59" s="23"/>
    </row>
    <row r="60" spans="1:11" s="19" customFormat="1" ht="12.75" customHeight="1" thickTop="1" thickBot="1" x14ac:dyDescent="0.25">
      <c r="A60" s="444" t="s">
        <v>21</v>
      </c>
      <c r="B60" s="304"/>
      <c r="C60" s="781">
        <v>81.066810000000004</v>
      </c>
      <c r="D60" s="780">
        <v>18.454002300660687</v>
      </c>
      <c r="E60" s="781">
        <v>0.18474000000000501</v>
      </c>
      <c r="F60" s="780">
        <v>0.22840661718969979</v>
      </c>
      <c r="G60" s="803">
        <v>0.2450348928876025</v>
      </c>
      <c r="H60" s="804">
        <v>-22.141270000000077</v>
      </c>
      <c r="I60" s="803">
        <v>-21.453039335679978</v>
      </c>
      <c r="J60" s="782">
        <v>-5.3277588714045194</v>
      </c>
      <c r="K60" s="23"/>
    </row>
    <row r="61" spans="1:11" s="19" customFormat="1" ht="12.75" customHeight="1" thickTop="1" thickBot="1" x14ac:dyDescent="0.25">
      <c r="A61" s="445" t="s">
        <v>7</v>
      </c>
      <c r="B61" s="304"/>
      <c r="C61" s="769">
        <v>201.71669999999997</v>
      </c>
      <c r="D61" s="768">
        <v>10.845667322939194</v>
      </c>
      <c r="E61" s="769">
        <v>-15.92223999999996</v>
      </c>
      <c r="F61" s="768">
        <v>-7.3158966865028683</v>
      </c>
      <c r="G61" s="805">
        <v>-0.68475720982095645</v>
      </c>
      <c r="H61" s="806">
        <v>-66.70918999999995</v>
      </c>
      <c r="I61" s="805">
        <v>-24.851995461391585</v>
      </c>
      <c r="J61" s="770">
        <v>-3.5038795627193426</v>
      </c>
      <c r="K61" s="23"/>
    </row>
    <row r="62" spans="1:11" s="19" customFormat="1" ht="12.75" customHeight="1" thickTop="1" thickBot="1" x14ac:dyDescent="0.25">
      <c r="A62" s="442" t="s">
        <v>8</v>
      </c>
      <c r="B62" s="304"/>
      <c r="C62" s="773">
        <v>166.22744999999998</v>
      </c>
      <c r="D62" s="772">
        <v>14.331928168374267</v>
      </c>
      <c r="E62" s="773">
        <v>-24.031809999999979</v>
      </c>
      <c r="F62" s="772">
        <v>-12.631085603928021</v>
      </c>
      <c r="G62" s="801">
        <v>-2.1182278035051834</v>
      </c>
      <c r="H62" s="802">
        <v>-34.495800000000031</v>
      </c>
      <c r="I62" s="801">
        <v>-17.185752024242348</v>
      </c>
      <c r="J62" s="774">
        <v>-3.7266889268835346</v>
      </c>
      <c r="K62" s="23"/>
    </row>
    <row r="63" spans="1:11" s="19" customFormat="1" ht="12.75" customHeight="1" thickTop="1" thickBot="1" x14ac:dyDescent="0.25">
      <c r="A63" s="443" t="s">
        <v>9</v>
      </c>
      <c r="B63" s="304"/>
      <c r="C63" s="777">
        <v>51.393620000000006</v>
      </c>
      <c r="D63" s="776">
        <v>23.057205028315003</v>
      </c>
      <c r="E63" s="777">
        <v>2.5644399999999976</v>
      </c>
      <c r="F63" s="776">
        <v>5.2518596462197342</v>
      </c>
      <c r="G63" s="799">
        <v>0.70011356306165951</v>
      </c>
      <c r="H63" s="800">
        <v>-8.1863099999999989</v>
      </c>
      <c r="I63" s="799">
        <v>-13.740046354535828</v>
      </c>
      <c r="J63" s="778">
        <v>-4.5187218904866882</v>
      </c>
      <c r="K63" s="23"/>
    </row>
    <row r="64" spans="1:11" s="19" customFormat="1" ht="12.75" customHeight="1" thickTop="1" thickBot="1" x14ac:dyDescent="0.25">
      <c r="A64" s="442" t="s">
        <v>10</v>
      </c>
      <c r="B64" s="304"/>
      <c r="C64" s="773">
        <v>76.364649999999997</v>
      </c>
      <c r="D64" s="772">
        <v>12.899008149308546</v>
      </c>
      <c r="E64" s="773">
        <v>4.3844099999998889</v>
      </c>
      <c r="F64" s="772">
        <v>6.0911300101248376</v>
      </c>
      <c r="G64" s="801">
        <v>0.66475219728979518</v>
      </c>
      <c r="H64" s="802">
        <v>-7.2847399999998856</v>
      </c>
      <c r="I64" s="801">
        <v>-8.7086588437762611</v>
      </c>
      <c r="J64" s="774">
        <v>-1.3930761737495718</v>
      </c>
      <c r="K64" s="23"/>
    </row>
    <row r="65" spans="1:11" s="19" customFormat="1" ht="12.75" customHeight="1" thickTop="1" thickBot="1" x14ac:dyDescent="0.25">
      <c r="A65" s="446" t="s">
        <v>11</v>
      </c>
      <c r="B65" s="440"/>
      <c r="C65" s="785">
        <v>237.66527000000013</v>
      </c>
      <c r="D65" s="784">
        <v>13.437193574707894</v>
      </c>
      <c r="E65" s="785">
        <v>48.067820000000154</v>
      </c>
      <c r="F65" s="784">
        <v>25.352566714373086</v>
      </c>
      <c r="G65" s="807">
        <v>2.479967168498165</v>
      </c>
      <c r="H65" s="808">
        <v>0.55369000000018787</v>
      </c>
      <c r="I65" s="807">
        <v>0.23351453353741219</v>
      </c>
      <c r="J65" s="786">
        <v>-0.10177888379906186</v>
      </c>
      <c r="K65" s="23"/>
    </row>
    <row r="66" spans="1:11" s="19" customFormat="1" ht="12.75" customHeight="1" thickTop="1" thickBot="1" x14ac:dyDescent="0.25">
      <c r="A66" s="444" t="s">
        <v>12</v>
      </c>
      <c r="B66" s="304"/>
      <c r="C66" s="781">
        <v>50.748790000000007</v>
      </c>
      <c r="D66" s="780">
        <v>15.351605214213105</v>
      </c>
      <c r="E66" s="781">
        <v>-1.9354899999999944</v>
      </c>
      <c r="F66" s="780">
        <v>-3.6737523982485745</v>
      </c>
      <c r="G66" s="803">
        <v>-0.48981544251800635</v>
      </c>
      <c r="H66" s="804">
        <v>-15.143930000000019</v>
      </c>
      <c r="I66" s="803">
        <v>-22.98270582850429</v>
      </c>
      <c r="J66" s="782">
        <v>-5.1346154253073841</v>
      </c>
      <c r="K66" s="23"/>
    </row>
    <row r="67" spans="1:11" s="19" customFormat="1" ht="12.75" customHeight="1" thickTop="1" thickBot="1" x14ac:dyDescent="0.25">
      <c r="A67" s="445" t="s">
        <v>13</v>
      </c>
      <c r="B67" s="304"/>
      <c r="C67" s="769">
        <v>14.397630000000005</v>
      </c>
      <c r="D67" s="768">
        <v>9.3537884986374351</v>
      </c>
      <c r="E67" s="769">
        <v>1.789450000000004</v>
      </c>
      <c r="F67" s="768">
        <v>14.192770090528562</v>
      </c>
      <c r="G67" s="805">
        <v>0.96601993654042317</v>
      </c>
      <c r="H67" s="806">
        <v>-2.3006299999999893</v>
      </c>
      <c r="I67" s="805">
        <v>-13.777663061899803</v>
      </c>
      <c r="J67" s="770">
        <v>-1.9459211091669548</v>
      </c>
      <c r="K67" s="23"/>
    </row>
    <row r="68" spans="1:11" s="19" customFormat="1" ht="12.75" customHeight="1" thickTop="1" thickBot="1" x14ac:dyDescent="0.25">
      <c r="A68" s="442" t="s">
        <v>14</v>
      </c>
      <c r="B68" s="304"/>
      <c r="C68" s="773">
        <v>42.702089999999998</v>
      </c>
      <c r="D68" s="772">
        <v>8.4817827572564592</v>
      </c>
      <c r="E68" s="773">
        <v>2.5332900000000009</v>
      </c>
      <c r="F68" s="772">
        <v>6.3066111011531367</v>
      </c>
      <c r="G68" s="801">
        <v>0.58090975256678146</v>
      </c>
      <c r="H68" s="802">
        <v>-12.936929999999982</v>
      </c>
      <c r="I68" s="801">
        <v>-23.251541813640834</v>
      </c>
      <c r="J68" s="774">
        <v>-2.8357375141035526</v>
      </c>
      <c r="K68" s="23"/>
    </row>
    <row r="69" spans="1:11" s="19" customFormat="1" ht="12.75" customHeight="1" thickTop="1" thickBot="1" x14ac:dyDescent="0.25">
      <c r="A69" s="172" t="s">
        <v>36</v>
      </c>
      <c r="B69" s="305"/>
      <c r="C69" s="809">
        <v>9.7509300000000003</v>
      </c>
      <c r="D69" s="810">
        <v>13.073002066007675</v>
      </c>
      <c r="E69" s="809">
        <v>1.2821100000000012</v>
      </c>
      <c r="F69" s="810">
        <v>15.139181137395779</v>
      </c>
      <c r="G69" s="811">
        <v>1.8321675427319271</v>
      </c>
      <c r="H69" s="812">
        <v>-2.2730999999999959</v>
      </c>
      <c r="I69" s="811">
        <v>-18.904643451488369</v>
      </c>
      <c r="J69" s="813">
        <v>-3.4864863429302524</v>
      </c>
      <c r="K69" s="23"/>
    </row>
    <row r="70" spans="1:11" s="49" customFormat="1" ht="13.5" thickTop="1" x14ac:dyDescent="0.2">
      <c r="A70" s="1048"/>
      <c r="B70" s="1048"/>
      <c r="C70" s="1048"/>
      <c r="D70" s="405"/>
      <c r="E70" s="405"/>
      <c r="F70" s="405"/>
      <c r="G70" s="405"/>
    </row>
    <row r="71" spans="1:11" s="1108" customFormat="1" x14ac:dyDescent="0.2">
      <c r="A71" s="64" t="s">
        <v>383</v>
      </c>
      <c r="B71" s="64"/>
      <c r="C71" s="64"/>
      <c r="D71" s="64"/>
      <c r="E71" s="64"/>
      <c r="F71" s="64"/>
      <c r="J71" s="1134" t="s">
        <v>486</v>
      </c>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c r="H73" s="113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39" t="s">
        <v>382</v>
      </c>
    </row>
    <row r="6" spans="1:11" s="19" customFormat="1" ht="17.100000000000001" customHeight="1" x14ac:dyDescent="0.25">
      <c r="A6" s="1340" t="s">
        <v>374</v>
      </c>
      <c r="B6" s="1340"/>
      <c r="C6" s="1340"/>
      <c r="D6" s="1340"/>
      <c r="E6" s="1340"/>
      <c r="F6" s="1340"/>
      <c r="G6" s="1340"/>
      <c r="H6" s="1340"/>
      <c r="I6" s="1340"/>
      <c r="J6" s="1340"/>
      <c r="K6" s="23"/>
    </row>
    <row r="7" spans="1:11" ht="20.25" customHeight="1" thickBot="1" x14ac:dyDescent="0.3">
      <c r="A7" s="20"/>
      <c r="B7" s="20"/>
      <c r="C7" s="20"/>
      <c r="D7" s="20"/>
      <c r="E7" s="20"/>
      <c r="F7" s="20"/>
      <c r="G7" s="20"/>
      <c r="H7" s="20"/>
      <c r="I7" s="20"/>
      <c r="J7" s="20"/>
    </row>
    <row r="8" spans="1:11" s="85" customFormat="1" ht="15" customHeight="1" thickTop="1" x14ac:dyDescent="0.2">
      <c r="A8" s="1460" t="s">
        <v>57</v>
      </c>
      <c r="B8" s="1468"/>
      <c r="C8" s="1462" t="s">
        <v>26</v>
      </c>
      <c r="D8" s="1464" t="s">
        <v>77</v>
      </c>
      <c r="E8" s="1466" t="s">
        <v>58</v>
      </c>
      <c r="F8" s="1466"/>
      <c r="G8" s="1466"/>
      <c r="H8" s="1466" t="s">
        <v>52</v>
      </c>
      <c r="I8" s="1466"/>
      <c r="J8" s="1467"/>
      <c r="K8" s="84"/>
    </row>
    <row r="9" spans="1:11" s="25" customFormat="1" ht="24.75" customHeight="1" x14ac:dyDescent="0.2">
      <c r="A9" s="1461"/>
      <c r="B9" s="1469"/>
      <c r="C9" s="1463"/>
      <c r="D9" s="1465"/>
      <c r="E9" s="269" t="s">
        <v>50</v>
      </c>
      <c r="F9" s="269" t="s">
        <v>49</v>
      </c>
      <c r="G9" s="269" t="s">
        <v>60</v>
      </c>
      <c r="H9" s="269" t="s">
        <v>50</v>
      </c>
      <c r="I9" s="269" t="s">
        <v>49</v>
      </c>
      <c r="J9" s="283" t="s">
        <v>60</v>
      </c>
      <c r="K9" s="24"/>
    </row>
    <row r="10" spans="1:11" s="25" customFormat="1" ht="9.1999999999999993" customHeight="1" x14ac:dyDescent="0.2">
      <c r="A10" s="284"/>
      <c r="B10" s="265"/>
      <c r="C10" s="266"/>
      <c r="D10" s="266"/>
      <c r="E10" s="214"/>
      <c r="F10" s="267"/>
      <c r="G10" s="268"/>
      <c r="H10" s="214"/>
      <c r="I10" s="1457"/>
      <c r="J10" s="1458"/>
      <c r="K10" s="24"/>
    </row>
    <row r="11" spans="1:11" s="25" customFormat="1" ht="12.75" customHeight="1" x14ac:dyDescent="0.2">
      <c r="A11" s="1448" t="s">
        <v>1</v>
      </c>
      <c r="B11" s="1449"/>
      <c r="C11" s="1449"/>
      <c r="D11" s="1449"/>
      <c r="E11" s="1449"/>
      <c r="F11" s="1449"/>
      <c r="G11" s="1449"/>
      <c r="H11" s="1449"/>
      <c r="I11" s="1449"/>
      <c r="J11" s="1450"/>
      <c r="K11" s="24"/>
    </row>
    <row r="12" spans="1:11" s="25" customFormat="1" ht="12.75" customHeight="1" x14ac:dyDescent="0.2">
      <c r="A12" s="160" t="s">
        <v>33</v>
      </c>
      <c r="B12" s="111"/>
      <c r="C12" s="789">
        <v>3152.3572300000178</v>
      </c>
      <c r="D12" s="790">
        <v>13.745292977761379</v>
      </c>
      <c r="E12" s="789">
        <v>65.766710000010335</v>
      </c>
      <c r="F12" s="790">
        <v>2.1307235143069829</v>
      </c>
      <c r="G12" s="791">
        <v>0.30864158023041632</v>
      </c>
      <c r="H12" s="792">
        <v>-488.71661999999378</v>
      </c>
      <c r="I12" s="791">
        <v>-13.422321000162965</v>
      </c>
      <c r="J12" s="793">
        <v>-2.379241199220095</v>
      </c>
      <c r="K12" s="24"/>
    </row>
    <row r="13" spans="1:11" s="25" customFormat="1" ht="12.75" customHeight="1" x14ac:dyDescent="0.2">
      <c r="A13" s="161" t="s">
        <v>2</v>
      </c>
      <c r="B13" s="119"/>
      <c r="C13" s="777">
        <v>770.71208999999862</v>
      </c>
      <c r="D13" s="776">
        <v>19.527229846400143</v>
      </c>
      <c r="E13" s="777">
        <v>-48.536900000001538</v>
      </c>
      <c r="F13" s="776">
        <v>-5.9245602487714422</v>
      </c>
      <c r="G13" s="799">
        <v>-0.8268539840017759</v>
      </c>
      <c r="H13" s="800">
        <v>-114.65768000000253</v>
      </c>
      <c r="I13" s="799">
        <v>-12.950259189446053</v>
      </c>
      <c r="J13" s="778">
        <v>-3.1628811677975754</v>
      </c>
      <c r="K13" s="24"/>
    </row>
    <row r="14" spans="1:11" s="25" customFormat="1" ht="12.75" customHeight="1" x14ac:dyDescent="0.2">
      <c r="A14" s="163" t="s">
        <v>3</v>
      </c>
      <c r="B14" s="119"/>
      <c r="C14" s="773">
        <v>65.651190000000014</v>
      </c>
      <c r="D14" s="772">
        <v>10.247962799679598</v>
      </c>
      <c r="E14" s="773">
        <v>8.0865100000000325</v>
      </c>
      <c r="F14" s="772">
        <v>14.047693828924324</v>
      </c>
      <c r="G14" s="801">
        <v>1.2677223868629852</v>
      </c>
      <c r="H14" s="802">
        <v>-12.139939999999953</v>
      </c>
      <c r="I14" s="801">
        <v>-15.605815213122574</v>
      </c>
      <c r="J14" s="774">
        <v>-1.9964336287358808</v>
      </c>
      <c r="K14" s="24"/>
    </row>
    <row r="15" spans="1:11" s="25" customFormat="1" ht="12.75" customHeight="1" x14ac:dyDescent="0.2">
      <c r="A15" s="161" t="s">
        <v>4</v>
      </c>
      <c r="B15" s="119"/>
      <c r="C15" s="777">
        <v>52.625060000000005</v>
      </c>
      <c r="D15" s="776">
        <v>12.140113521524242</v>
      </c>
      <c r="E15" s="777">
        <v>8.7241200000000063</v>
      </c>
      <c r="F15" s="776">
        <v>19.872285194804501</v>
      </c>
      <c r="G15" s="799">
        <v>2.0635544288890877</v>
      </c>
      <c r="H15" s="800">
        <v>-9.989459999999994</v>
      </c>
      <c r="I15" s="799">
        <v>-15.953903343825033</v>
      </c>
      <c r="J15" s="778">
        <v>-2.0665738896591908</v>
      </c>
      <c r="K15" s="24"/>
    </row>
    <row r="16" spans="1:11" s="25" customFormat="1" ht="12.75" customHeight="1" x14ac:dyDescent="0.2">
      <c r="A16" s="163" t="s">
        <v>51</v>
      </c>
      <c r="B16" s="119"/>
      <c r="C16" s="773">
        <v>114.22699999999985</v>
      </c>
      <c r="D16" s="772">
        <v>17.913597172541305</v>
      </c>
      <c r="E16" s="773">
        <v>21.922779999999875</v>
      </c>
      <c r="F16" s="772">
        <v>23.750571750673892</v>
      </c>
      <c r="G16" s="801">
        <v>3.0529605487905513</v>
      </c>
      <c r="H16" s="802">
        <v>-2.5794600000001537</v>
      </c>
      <c r="I16" s="801">
        <v>-2.2083196425952414</v>
      </c>
      <c r="J16" s="774">
        <v>-1.211199666383159</v>
      </c>
      <c r="K16" s="24"/>
    </row>
    <row r="17" spans="1:11" s="25" customFormat="1" ht="12.75" customHeight="1" x14ac:dyDescent="0.2">
      <c r="A17" s="161" t="s">
        <v>5</v>
      </c>
      <c r="B17" s="119"/>
      <c r="C17" s="777">
        <v>231.8997499999999</v>
      </c>
      <c r="D17" s="776">
        <v>20.291112770023901</v>
      </c>
      <c r="E17" s="777">
        <v>16.622409999999974</v>
      </c>
      <c r="F17" s="776">
        <v>7.7213932502138771</v>
      </c>
      <c r="G17" s="799">
        <v>1.4462101520075556</v>
      </c>
      <c r="H17" s="800">
        <v>-40.456820000000306</v>
      </c>
      <c r="I17" s="799">
        <v>-14.854358020443669</v>
      </c>
      <c r="J17" s="778">
        <v>-5.3963478762219168</v>
      </c>
      <c r="K17" s="24"/>
    </row>
    <row r="18" spans="1:11" s="25" customFormat="1" ht="12.75" customHeight="1" x14ac:dyDescent="0.2">
      <c r="A18" s="163" t="s">
        <v>6</v>
      </c>
      <c r="B18" s="119"/>
      <c r="C18" s="773">
        <v>28.347220000000007</v>
      </c>
      <c r="D18" s="772">
        <v>10.621357917350252</v>
      </c>
      <c r="E18" s="773">
        <v>-2.9269699999999723</v>
      </c>
      <c r="F18" s="772">
        <v>-9.3590593393465156</v>
      </c>
      <c r="G18" s="801">
        <v>-1.0277396052741441</v>
      </c>
      <c r="H18" s="802">
        <v>-3.8168299999999888</v>
      </c>
      <c r="I18" s="801">
        <v>-11.866758073066014</v>
      </c>
      <c r="J18" s="774">
        <v>-1.4438992525838756</v>
      </c>
      <c r="K18" s="24"/>
    </row>
    <row r="19" spans="1:11" s="25" customFormat="1" ht="12.75" customHeight="1" x14ac:dyDescent="0.2">
      <c r="A19" s="161" t="s">
        <v>19</v>
      </c>
      <c r="B19" s="119"/>
      <c r="C19" s="777">
        <v>122.92479999999983</v>
      </c>
      <c r="D19" s="776">
        <v>11.24200923222646</v>
      </c>
      <c r="E19" s="777">
        <v>9.2739799999999093</v>
      </c>
      <c r="F19" s="776">
        <v>8.1600643092587593</v>
      </c>
      <c r="G19" s="799">
        <v>0.75735074156634141</v>
      </c>
      <c r="H19" s="800">
        <v>-14.774050000000187</v>
      </c>
      <c r="I19" s="799">
        <v>-10.729247194148815</v>
      </c>
      <c r="J19" s="778">
        <v>-1.5511640653791208</v>
      </c>
      <c r="K19" s="24"/>
    </row>
    <row r="20" spans="1:11" s="25" customFormat="1" ht="12.75" customHeight="1" x14ac:dyDescent="0.2">
      <c r="A20" s="165" t="s">
        <v>21</v>
      </c>
      <c r="B20" s="143"/>
      <c r="C20" s="781">
        <v>141.48147999999995</v>
      </c>
      <c r="D20" s="780">
        <v>14.328460063850839</v>
      </c>
      <c r="E20" s="781">
        <v>8.6641400000000601</v>
      </c>
      <c r="F20" s="780">
        <v>6.523350038481472</v>
      </c>
      <c r="G20" s="803">
        <v>0.93940448214905459</v>
      </c>
      <c r="H20" s="804">
        <v>-29.57914000000028</v>
      </c>
      <c r="I20" s="803">
        <v>-17.291612762773944</v>
      </c>
      <c r="J20" s="782">
        <v>-3.1924592859576233</v>
      </c>
      <c r="K20" s="24"/>
    </row>
    <row r="21" spans="1:11" s="25" customFormat="1" ht="12.75" customHeight="1" x14ac:dyDescent="0.2">
      <c r="A21" s="167" t="s">
        <v>7</v>
      </c>
      <c r="B21" s="158"/>
      <c r="C21" s="769">
        <v>392.90063000000004</v>
      </c>
      <c r="D21" s="768">
        <v>10.329898327330287</v>
      </c>
      <c r="E21" s="769">
        <v>-2.1287499999993429</v>
      </c>
      <c r="F21" s="768">
        <v>-0.53888396857958931</v>
      </c>
      <c r="G21" s="805">
        <v>5.5320861181073155E-2</v>
      </c>
      <c r="H21" s="806">
        <v>-105.12920999999949</v>
      </c>
      <c r="I21" s="805">
        <v>-21.109018286936298</v>
      </c>
      <c r="J21" s="770">
        <v>-2.6851284082447577</v>
      </c>
      <c r="K21" s="24"/>
    </row>
    <row r="22" spans="1:11" s="25" customFormat="1" ht="12.75" customHeight="1" x14ac:dyDescent="0.2">
      <c r="A22" s="163" t="s">
        <v>8</v>
      </c>
      <c r="B22" s="119"/>
      <c r="C22" s="773">
        <v>314.96757000000019</v>
      </c>
      <c r="D22" s="772">
        <v>12.934404720034232</v>
      </c>
      <c r="E22" s="773">
        <v>-38.954810000000066</v>
      </c>
      <c r="F22" s="772">
        <v>-11.006596983214239</v>
      </c>
      <c r="G22" s="801">
        <v>-1.5612878658776257</v>
      </c>
      <c r="H22" s="802">
        <v>-79.295559999999625</v>
      </c>
      <c r="I22" s="801">
        <v>-20.112344768327603</v>
      </c>
      <c r="J22" s="774">
        <v>-3.7815135776694557</v>
      </c>
      <c r="K22" s="24"/>
    </row>
    <row r="23" spans="1:11" s="25" customFormat="1" ht="12.75" customHeight="1" x14ac:dyDescent="0.2">
      <c r="A23" s="161" t="s">
        <v>9</v>
      </c>
      <c r="B23" s="119"/>
      <c r="C23" s="777">
        <v>92.337949999999907</v>
      </c>
      <c r="D23" s="776">
        <v>18.974877661825587</v>
      </c>
      <c r="E23" s="777">
        <v>-0.23911000000001081</v>
      </c>
      <c r="F23" s="776">
        <v>-0.25828212734343803</v>
      </c>
      <c r="G23" s="799">
        <v>-8.6977882400972817E-2</v>
      </c>
      <c r="H23" s="800">
        <v>-13.482519999999909</v>
      </c>
      <c r="I23" s="799">
        <v>-12.74093755206335</v>
      </c>
      <c r="J23" s="778">
        <v>-3.2750609576746399</v>
      </c>
      <c r="K23" s="24"/>
    </row>
    <row r="24" spans="1:11" s="25" customFormat="1" ht="12.75" customHeight="1" x14ac:dyDescent="0.2">
      <c r="A24" s="163" t="s">
        <v>10</v>
      </c>
      <c r="B24" s="119"/>
      <c r="C24" s="773">
        <v>139.6992000000001</v>
      </c>
      <c r="D24" s="772">
        <v>11.523460332327012</v>
      </c>
      <c r="E24" s="773">
        <v>6.5318800000001715</v>
      </c>
      <c r="F24" s="772">
        <v>4.9050172369618723</v>
      </c>
      <c r="G24" s="801">
        <v>0.4852439185377353</v>
      </c>
      <c r="H24" s="802">
        <v>-17.446980000000025</v>
      </c>
      <c r="I24" s="801">
        <v>-11.10238887130442</v>
      </c>
      <c r="J24" s="774">
        <v>-1.5717514043945719</v>
      </c>
      <c r="K24" s="24"/>
    </row>
    <row r="25" spans="1:11" s="25" customFormat="1" ht="12.75" customHeight="1" x14ac:dyDescent="0.2">
      <c r="A25" s="169" t="s">
        <v>11</v>
      </c>
      <c r="B25" s="111"/>
      <c r="C25" s="785">
        <v>422.55931999999973</v>
      </c>
      <c r="D25" s="784">
        <v>11.959175685093324</v>
      </c>
      <c r="E25" s="785">
        <v>67.532409999999686</v>
      </c>
      <c r="F25" s="784">
        <v>19.021772180593207</v>
      </c>
      <c r="G25" s="807">
        <v>1.7359880780507844</v>
      </c>
      <c r="H25" s="808">
        <v>-4.1003200000004654</v>
      </c>
      <c r="I25" s="807">
        <v>-0.96102832693536788</v>
      </c>
      <c r="J25" s="786">
        <v>-0.26796176812525729</v>
      </c>
      <c r="K25" s="24"/>
    </row>
    <row r="26" spans="1:11" s="25" customFormat="1" ht="12.75" customHeight="1" x14ac:dyDescent="0.2">
      <c r="A26" s="165" t="s">
        <v>12</v>
      </c>
      <c r="B26" s="143"/>
      <c r="C26" s="781">
        <v>99.860700000000008</v>
      </c>
      <c r="D26" s="780">
        <v>13.667077018256643</v>
      </c>
      <c r="E26" s="781">
        <v>3.1541300000000092</v>
      </c>
      <c r="F26" s="780">
        <v>3.2615467594394145</v>
      </c>
      <c r="G26" s="803">
        <v>0.5313612452938159</v>
      </c>
      <c r="H26" s="804">
        <v>-19.609759999999838</v>
      </c>
      <c r="I26" s="803">
        <v>-16.413898464942601</v>
      </c>
      <c r="J26" s="782">
        <v>-2.8993982419009381</v>
      </c>
      <c r="K26" s="24"/>
    </row>
    <row r="27" spans="1:11" s="25" customFormat="1" ht="12.75" customHeight="1" x14ac:dyDescent="0.2">
      <c r="A27" s="167" t="s">
        <v>13</v>
      </c>
      <c r="B27" s="158"/>
      <c r="C27" s="769">
        <v>33.647900000000007</v>
      </c>
      <c r="D27" s="768">
        <v>10.530675252138574</v>
      </c>
      <c r="E27" s="769">
        <v>1.8958200000000112</v>
      </c>
      <c r="F27" s="768">
        <v>5.9706954631004061</v>
      </c>
      <c r="G27" s="805">
        <v>0.48693486028438748</v>
      </c>
      <c r="H27" s="806">
        <v>-1.8076699999999803</v>
      </c>
      <c r="I27" s="805">
        <v>-5.0984090793068084</v>
      </c>
      <c r="J27" s="770">
        <v>-0.87721241844489839</v>
      </c>
      <c r="K27" s="24"/>
    </row>
    <row r="28" spans="1:11" s="25" customFormat="1" ht="12.75" customHeight="1" x14ac:dyDescent="0.2">
      <c r="A28" s="163" t="s">
        <v>14</v>
      </c>
      <c r="B28" s="119"/>
      <c r="C28" s="773">
        <v>90.758970000000062</v>
      </c>
      <c r="D28" s="772">
        <v>8.8053920967915271</v>
      </c>
      <c r="E28" s="773">
        <v>2.633730000000071</v>
      </c>
      <c r="F28" s="772">
        <v>2.98862164800921</v>
      </c>
      <c r="G28" s="801">
        <v>0.22900527156899209</v>
      </c>
      <c r="H28" s="802">
        <v>-20.493579999999994</v>
      </c>
      <c r="I28" s="801">
        <v>-18.420773276657464</v>
      </c>
      <c r="J28" s="774">
        <v>-2.2890052791789035</v>
      </c>
      <c r="K28" s="24"/>
    </row>
    <row r="29" spans="1:11" s="25" customFormat="1" ht="12.75" customHeight="1" x14ac:dyDescent="0.2">
      <c r="A29" s="161" t="s">
        <v>36</v>
      </c>
      <c r="B29" s="119"/>
      <c r="C29" s="777">
        <v>17.550790000000003</v>
      </c>
      <c r="D29" s="776">
        <v>11.301405477399779</v>
      </c>
      <c r="E29" s="777">
        <v>1.0759300000000032</v>
      </c>
      <c r="F29" s="776">
        <v>6.5307383492181614</v>
      </c>
      <c r="G29" s="799">
        <v>0.69690315687679671</v>
      </c>
      <c r="H29" s="800">
        <v>-0.80824999999999747</v>
      </c>
      <c r="I29" s="799">
        <v>-4.4024633096283763</v>
      </c>
      <c r="J29" s="778">
        <v>-0.66385668992360891</v>
      </c>
      <c r="K29" s="24"/>
    </row>
    <row r="30" spans="1:11" s="25" customFormat="1" ht="9.1999999999999993" customHeight="1" x14ac:dyDescent="0.2">
      <c r="A30" s="285"/>
      <c r="B30" s="270"/>
      <c r="C30" s="271"/>
      <c r="D30" s="272"/>
      <c r="E30" s="271"/>
      <c r="F30" s="273"/>
      <c r="G30" s="274"/>
      <c r="H30" s="271"/>
      <c r="I30" s="273"/>
      <c r="J30" s="286"/>
      <c r="K30" s="24"/>
    </row>
    <row r="31" spans="1:11" s="25" customFormat="1" ht="12.75" customHeight="1" x14ac:dyDescent="0.2">
      <c r="A31" s="1471" t="s">
        <v>17</v>
      </c>
      <c r="B31" s="1472"/>
      <c r="C31" s="1472"/>
      <c r="D31" s="1472"/>
      <c r="E31" s="1472"/>
      <c r="F31" s="1472"/>
      <c r="G31" s="1472"/>
      <c r="H31" s="1472"/>
      <c r="I31" s="1472"/>
      <c r="J31" s="1473"/>
      <c r="K31" s="24"/>
    </row>
    <row r="32" spans="1:11" s="25" customFormat="1" ht="12.75" customHeight="1" x14ac:dyDescent="0.2">
      <c r="A32" s="160" t="s">
        <v>33</v>
      </c>
      <c r="B32" s="434"/>
      <c r="C32" s="789">
        <v>1465.5591899999988</v>
      </c>
      <c r="D32" s="790">
        <v>12.127230055093891</v>
      </c>
      <c r="E32" s="789">
        <v>27.318640000002688</v>
      </c>
      <c r="F32" s="790">
        <v>1.8994486005837314</v>
      </c>
      <c r="G32" s="791">
        <v>0.23748887763226811</v>
      </c>
      <c r="H32" s="792">
        <v>-228.75120999999535</v>
      </c>
      <c r="I32" s="791">
        <v>-13.501139460632253</v>
      </c>
      <c r="J32" s="793">
        <v>-2.0768162382974591</v>
      </c>
      <c r="K32" s="24"/>
    </row>
    <row r="33" spans="1:11" s="25" customFormat="1" ht="12.75" customHeight="1" x14ac:dyDescent="0.2">
      <c r="A33" s="435" t="s">
        <v>2</v>
      </c>
      <c r="B33" s="299"/>
      <c r="C33" s="777">
        <v>346.90893999999992</v>
      </c>
      <c r="D33" s="776">
        <v>16.268230957682299</v>
      </c>
      <c r="E33" s="777">
        <v>-30.14587999999992</v>
      </c>
      <c r="F33" s="776">
        <v>-7.9950920664533438</v>
      </c>
      <c r="G33" s="799">
        <v>-1.079938999188407</v>
      </c>
      <c r="H33" s="800">
        <v>-63.498810000000788</v>
      </c>
      <c r="I33" s="799">
        <v>-15.47212741474806</v>
      </c>
      <c r="J33" s="778">
        <v>-2.9511248346958112</v>
      </c>
      <c r="K33" s="24"/>
    </row>
    <row r="34" spans="1:11" s="25" customFormat="1" ht="12.75" customHeight="1" x14ac:dyDescent="0.2">
      <c r="A34" s="436" t="s">
        <v>3</v>
      </c>
      <c r="B34" s="299"/>
      <c r="C34" s="773">
        <v>29.437990000000006</v>
      </c>
      <c r="D34" s="772">
        <v>8.6891968169275202</v>
      </c>
      <c r="E34" s="773">
        <v>1.6535699999999949</v>
      </c>
      <c r="F34" s="772">
        <v>5.9514288943227687</v>
      </c>
      <c r="G34" s="801">
        <v>0.43485204733238447</v>
      </c>
      <c r="H34" s="802">
        <v>-4.8933799999999863</v>
      </c>
      <c r="I34" s="801">
        <v>-14.253378178616197</v>
      </c>
      <c r="J34" s="774">
        <v>-1.3451923192176718</v>
      </c>
      <c r="K34" s="24"/>
    </row>
    <row r="35" spans="1:11" s="25" customFormat="1" ht="12.75" customHeight="1" x14ac:dyDescent="0.2">
      <c r="A35" s="435" t="s">
        <v>4</v>
      </c>
      <c r="B35" s="299"/>
      <c r="C35" s="777">
        <v>22.290719999999997</v>
      </c>
      <c r="D35" s="776">
        <v>9.7997275596674971</v>
      </c>
      <c r="E35" s="777">
        <v>-9.3740000000007484E-2</v>
      </c>
      <c r="F35" s="776">
        <v>-0.4187726663944874</v>
      </c>
      <c r="G35" s="799">
        <v>2.9022320343623065E-2</v>
      </c>
      <c r="H35" s="800">
        <v>-6.3608200000000004</v>
      </c>
      <c r="I35" s="799">
        <v>-22.2006216768802</v>
      </c>
      <c r="J35" s="778">
        <v>-2.840067009933362</v>
      </c>
      <c r="K35" s="24"/>
    </row>
    <row r="36" spans="1:11" s="25" customFormat="1" ht="12.75" customHeight="1" x14ac:dyDescent="0.2">
      <c r="A36" s="436" t="s">
        <v>51</v>
      </c>
      <c r="B36" s="299"/>
      <c r="C36" s="773">
        <v>56.021269999999987</v>
      </c>
      <c r="D36" s="772">
        <v>16.382781893558622</v>
      </c>
      <c r="E36" s="773">
        <v>9.23372999999998</v>
      </c>
      <c r="F36" s="772">
        <v>19.735446659516569</v>
      </c>
      <c r="G36" s="801">
        <v>1.9921444012425944</v>
      </c>
      <c r="H36" s="802">
        <v>0.99664999999997406</v>
      </c>
      <c r="I36" s="801">
        <v>1.811280114246993</v>
      </c>
      <c r="J36" s="774">
        <v>-0.71230463240969044</v>
      </c>
      <c r="K36" s="24"/>
    </row>
    <row r="37" spans="1:11" s="25" customFormat="1" ht="12.75" customHeight="1" x14ac:dyDescent="0.2">
      <c r="A37" s="435" t="s">
        <v>5</v>
      </c>
      <c r="B37" s="299"/>
      <c r="C37" s="777">
        <v>114.36583000000003</v>
      </c>
      <c r="D37" s="776">
        <v>19.250529707644873</v>
      </c>
      <c r="E37" s="777">
        <v>11.095640000000003</v>
      </c>
      <c r="F37" s="776">
        <v>10.744281578256029</v>
      </c>
      <c r="G37" s="799">
        <v>1.864894761165413</v>
      </c>
      <c r="H37" s="800">
        <v>-23.809569999999965</v>
      </c>
      <c r="I37" s="799">
        <v>-17.231410222080026</v>
      </c>
      <c r="J37" s="778">
        <v>-5.9519559697971047</v>
      </c>
      <c r="K37" s="24"/>
    </row>
    <row r="38" spans="1:11" s="25" customFormat="1" ht="12.75" customHeight="1" x14ac:dyDescent="0.2">
      <c r="A38" s="436" t="s">
        <v>6</v>
      </c>
      <c r="B38" s="299"/>
      <c r="C38" s="773">
        <v>12.41696</v>
      </c>
      <c r="D38" s="772">
        <v>8.7523235989117971</v>
      </c>
      <c r="E38" s="773">
        <v>-2.6859700000000011</v>
      </c>
      <c r="F38" s="772">
        <v>-17.78442990863363</v>
      </c>
      <c r="G38" s="801">
        <v>-1.752457722842454</v>
      </c>
      <c r="H38" s="802">
        <v>-3.2424500000000052</v>
      </c>
      <c r="I38" s="801">
        <v>-20.70608024184822</v>
      </c>
      <c r="J38" s="774">
        <v>-2.4098436396058318</v>
      </c>
      <c r="K38" s="24"/>
    </row>
    <row r="39" spans="1:11" s="25" customFormat="1" ht="12.75" customHeight="1" x14ac:dyDescent="0.2">
      <c r="A39" s="435" t="s">
        <v>19</v>
      </c>
      <c r="B39" s="299"/>
      <c r="C39" s="777">
        <v>55.858190000000029</v>
      </c>
      <c r="D39" s="776">
        <v>9.5886275124077933</v>
      </c>
      <c r="E39" s="777">
        <v>3.5360700000000449</v>
      </c>
      <c r="F39" s="776">
        <v>6.7582697337188291</v>
      </c>
      <c r="G39" s="799">
        <v>0.57299011630095897</v>
      </c>
      <c r="H39" s="800">
        <v>-8.1786499999999691</v>
      </c>
      <c r="I39" s="799">
        <v>-12.771788864035091</v>
      </c>
      <c r="J39" s="778">
        <v>-1.4124689236091097</v>
      </c>
      <c r="K39" s="24"/>
    </row>
    <row r="40" spans="1:11" s="25" customFormat="1" ht="12.75" customHeight="1" x14ac:dyDescent="0.2">
      <c r="A40" s="437" t="s">
        <v>21</v>
      </c>
      <c r="B40" s="299"/>
      <c r="C40" s="781">
        <v>60.89575</v>
      </c>
      <c r="D40" s="780">
        <v>11.015080679791886</v>
      </c>
      <c r="E40" s="781">
        <v>8.325470000000017</v>
      </c>
      <c r="F40" s="780">
        <v>15.836837848305201</v>
      </c>
      <c r="G40" s="803">
        <v>1.4962720885959424</v>
      </c>
      <c r="H40" s="804">
        <v>-7.3907599999999931</v>
      </c>
      <c r="I40" s="803">
        <v>-10.823162583649383</v>
      </c>
      <c r="J40" s="782">
        <v>-1.4919566053188529</v>
      </c>
      <c r="K40" s="24"/>
    </row>
    <row r="41" spans="1:11" s="25" customFormat="1" ht="12.75" customHeight="1" x14ac:dyDescent="0.2">
      <c r="A41" s="438" t="s">
        <v>7</v>
      </c>
      <c r="B41" s="299"/>
      <c r="C41" s="769">
        <v>191.41335000000001</v>
      </c>
      <c r="D41" s="768">
        <v>9.7375671615077977</v>
      </c>
      <c r="E41" s="769">
        <v>14.022910000000081</v>
      </c>
      <c r="F41" s="768">
        <v>7.9051103317631366</v>
      </c>
      <c r="G41" s="805">
        <v>0.76324023448432321</v>
      </c>
      <c r="H41" s="806">
        <v>-38.518350000000055</v>
      </c>
      <c r="I41" s="805">
        <v>-16.752083336051552</v>
      </c>
      <c r="J41" s="770">
        <v>-1.922995255416728</v>
      </c>
      <c r="K41" s="24"/>
    </row>
    <row r="42" spans="1:11" s="25" customFormat="1" ht="12.75" customHeight="1" x14ac:dyDescent="0.2">
      <c r="A42" s="436" t="s">
        <v>8</v>
      </c>
      <c r="B42" s="299"/>
      <c r="C42" s="773">
        <v>151.60194000000004</v>
      </c>
      <c r="D42" s="772">
        <v>11.738273970534058</v>
      </c>
      <c r="E42" s="773">
        <v>-13.008579999999824</v>
      </c>
      <c r="F42" s="772">
        <v>-7.9026419453628076</v>
      </c>
      <c r="G42" s="801">
        <v>-0.97499221092313171</v>
      </c>
      <c r="H42" s="802">
        <v>-41.937939999999855</v>
      </c>
      <c r="I42" s="801">
        <v>-21.668888086527634</v>
      </c>
      <c r="J42" s="774">
        <v>-3.6042525865246233</v>
      </c>
      <c r="K42" s="24"/>
    </row>
    <row r="43" spans="1:11" s="25" customFormat="1" ht="12.75" customHeight="1" x14ac:dyDescent="0.2">
      <c r="A43" s="435" t="s">
        <v>9</v>
      </c>
      <c r="B43" s="299"/>
      <c r="C43" s="777">
        <v>41.481600000000007</v>
      </c>
      <c r="D43" s="776">
        <v>15.625947036938607</v>
      </c>
      <c r="E43" s="777">
        <v>-2.2662799999999734</v>
      </c>
      <c r="F43" s="776">
        <v>-5.1803195949151695</v>
      </c>
      <c r="G43" s="799">
        <v>-0.68696826107025366</v>
      </c>
      <c r="H43" s="800">
        <v>-5.5451100000000224</v>
      </c>
      <c r="I43" s="799">
        <v>-11.791405352405087</v>
      </c>
      <c r="J43" s="778">
        <v>-2.363354795814816</v>
      </c>
      <c r="K43" s="24"/>
    </row>
    <row r="44" spans="1:11" s="25" customFormat="1" ht="12.75" customHeight="1" x14ac:dyDescent="0.2">
      <c r="A44" s="436" t="s">
        <v>10</v>
      </c>
      <c r="B44" s="299"/>
      <c r="C44" s="773">
        <v>63.767110000000045</v>
      </c>
      <c r="D44" s="772">
        <v>10.140227881299365</v>
      </c>
      <c r="E44" s="773">
        <v>1.4650999999999925</v>
      </c>
      <c r="F44" s="772">
        <v>2.351609522710409</v>
      </c>
      <c r="G44" s="801">
        <v>0.20188652036896038</v>
      </c>
      <c r="H44" s="802">
        <v>-10.483689999999982</v>
      </c>
      <c r="I44" s="801">
        <v>-14.119295684356233</v>
      </c>
      <c r="J44" s="774">
        <v>-1.7829268734156383</v>
      </c>
      <c r="K44" s="24"/>
    </row>
    <row r="45" spans="1:11" s="25" customFormat="1" ht="12.75" customHeight="1" x14ac:dyDescent="0.2">
      <c r="A45" s="439" t="s">
        <v>11</v>
      </c>
      <c r="B45" s="434"/>
      <c r="C45" s="785">
        <v>185.82267000000013</v>
      </c>
      <c r="D45" s="784">
        <v>10.378667463257882</v>
      </c>
      <c r="E45" s="785">
        <v>20.393209999999982</v>
      </c>
      <c r="F45" s="784">
        <v>12.327435512392993</v>
      </c>
      <c r="G45" s="807">
        <v>1.0311838970526921</v>
      </c>
      <c r="H45" s="808">
        <v>-5.7762799999997583</v>
      </c>
      <c r="I45" s="807">
        <v>-3.0147764379709603</v>
      </c>
      <c r="J45" s="786">
        <v>-0.49009827838628439</v>
      </c>
      <c r="K45" s="24"/>
    </row>
    <row r="46" spans="1:11" s="25" customFormat="1" ht="12.75" customHeight="1" x14ac:dyDescent="0.2">
      <c r="A46" s="437" t="s">
        <v>12</v>
      </c>
      <c r="B46" s="299"/>
      <c r="C46" s="781">
        <v>49.111909999999995</v>
      </c>
      <c r="D46" s="780">
        <v>12.108825681408707</v>
      </c>
      <c r="E46" s="781">
        <v>5.0896199999999965</v>
      </c>
      <c r="F46" s="780">
        <v>11.561461250652787</v>
      </c>
      <c r="G46" s="803">
        <v>1.3469667762674771</v>
      </c>
      <c r="H46" s="804">
        <v>-4.7808500000000365</v>
      </c>
      <c r="I46" s="803">
        <v>-8.8710431605284903</v>
      </c>
      <c r="J46" s="782">
        <v>-1.2150667726702302</v>
      </c>
      <c r="K46" s="24"/>
    </row>
    <row r="47" spans="1:11" s="25" customFormat="1" ht="12.75" customHeight="1" x14ac:dyDescent="0.2">
      <c r="A47" s="438" t="s">
        <v>13</v>
      </c>
      <c r="B47" s="299"/>
      <c r="C47" s="769">
        <v>19.250269999999997</v>
      </c>
      <c r="D47" s="768">
        <v>11.521431926918376</v>
      </c>
      <c r="E47" s="769">
        <v>0.10636999999999475</v>
      </c>
      <c r="F47" s="768">
        <v>0.55563390949594771</v>
      </c>
      <c r="G47" s="805">
        <v>8.4610390597040563E-2</v>
      </c>
      <c r="H47" s="806">
        <v>0.49296000000000006</v>
      </c>
      <c r="I47" s="805">
        <v>2.6280953932093682</v>
      </c>
      <c r="J47" s="770">
        <v>0.10415124486080707</v>
      </c>
      <c r="K47" s="24"/>
    </row>
    <row r="48" spans="1:11" s="25" customFormat="1" ht="12.75" customHeight="1" x14ac:dyDescent="0.2">
      <c r="A48" s="436" t="s">
        <v>14</v>
      </c>
      <c r="B48" s="299"/>
      <c r="C48" s="773">
        <v>48.056879999999985</v>
      </c>
      <c r="D48" s="772">
        <v>9.012550763590399</v>
      </c>
      <c r="E48" s="773">
        <v>0.10044000000000608</v>
      </c>
      <c r="F48" s="772">
        <v>0.20944006686068883</v>
      </c>
      <c r="G48" s="801">
        <v>-8.8925457028359745E-2</v>
      </c>
      <c r="H48" s="802">
        <v>-7.5566499999999976</v>
      </c>
      <c r="I48" s="801">
        <v>-13.587790597000406</v>
      </c>
      <c r="J48" s="774">
        <v>-1.7781510242674567</v>
      </c>
      <c r="K48" s="24"/>
    </row>
    <row r="49" spans="1:11" s="25" customFormat="1" ht="12.75" customHeight="1" x14ac:dyDescent="0.2">
      <c r="A49" s="435" t="s">
        <v>36</v>
      </c>
      <c r="B49" s="299"/>
      <c r="C49" s="777">
        <v>7.9682500000000012</v>
      </c>
      <c r="D49" s="776">
        <v>9.7237091320800282</v>
      </c>
      <c r="E49" s="777">
        <v>-3.77900000000011E-2</v>
      </c>
      <c r="F49" s="776">
        <v>-0.47201862593743088</v>
      </c>
      <c r="G49" s="799">
        <v>-0.17249618781450948</v>
      </c>
      <c r="H49" s="800">
        <v>1.6332399999999989</v>
      </c>
      <c r="I49" s="799">
        <v>25.78117477320475</v>
      </c>
      <c r="J49" s="778">
        <v>1.9429844683394411</v>
      </c>
      <c r="K49" s="24"/>
    </row>
    <row r="50" spans="1:11" s="25" customFormat="1" ht="9.1999999999999993" customHeight="1" x14ac:dyDescent="0.2">
      <c r="A50" s="29"/>
      <c r="B50" s="29"/>
      <c r="C50" s="275"/>
      <c r="D50" s="276"/>
      <c r="E50" s="271"/>
      <c r="F50" s="273"/>
      <c r="G50" s="274"/>
      <c r="H50" s="271"/>
      <c r="I50" s="273"/>
      <c r="J50" s="286"/>
      <c r="K50" s="24"/>
    </row>
    <row r="51" spans="1:11" s="25" customFormat="1" ht="12.75" customHeight="1" x14ac:dyDescent="0.2">
      <c r="A51" s="1451" t="s">
        <v>18</v>
      </c>
      <c r="B51" s="1452"/>
      <c r="C51" s="1452"/>
      <c r="D51" s="1452"/>
      <c r="E51" s="1452"/>
      <c r="F51" s="1452"/>
      <c r="G51" s="1452"/>
      <c r="H51" s="1452"/>
      <c r="I51" s="1452"/>
      <c r="J51" s="1453"/>
      <c r="K51" s="24"/>
    </row>
    <row r="52" spans="1:11" s="25" customFormat="1" ht="12.75" customHeight="1" thickBot="1" x14ac:dyDescent="0.25">
      <c r="A52" s="160" t="s">
        <v>33</v>
      </c>
      <c r="B52" s="583"/>
      <c r="C52" s="789">
        <v>1686.7980399999976</v>
      </c>
      <c r="D52" s="790">
        <v>15.547640601918628</v>
      </c>
      <c r="E52" s="789">
        <v>38.448069999991276</v>
      </c>
      <c r="F52" s="790">
        <v>2.3325186216365887</v>
      </c>
      <c r="G52" s="791">
        <v>0.39032061071735669</v>
      </c>
      <c r="H52" s="792">
        <v>-259.96541000000252</v>
      </c>
      <c r="I52" s="791">
        <v>-13.353723586705026</v>
      </c>
      <c r="J52" s="793">
        <v>-2.7273825537626859</v>
      </c>
      <c r="K52" s="24"/>
    </row>
    <row r="53" spans="1:11" s="25" customFormat="1" ht="12.75" customHeight="1" thickTop="1" thickBot="1" x14ac:dyDescent="0.25">
      <c r="A53" s="161" t="s">
        <v>2</v>
      </c>
      <c r="B53" s="304"/>
      <c r="C53" s="777">
        <v>423.80315000000058</v>
      </c>
      <c r="D53" s="776">
        <v>23.357417142562266</v>
      </c>
      <c r="E53" s="777">
        <v>-18.391019999999116</v>
      </c>
      <c r="F53" s="776">
        <v>-4.1590371939998958</v>
      </c>
      <c r="G53" s="799">
        <v>-0.5252194845147713</v>
      </c>
      <c r="H53" s="800">
        <v>-51.158869999999524</v>
      </c>
      <c r="I53" s="799">
        <v>-10.771149659503198</v>
      </c>
      <c r="J53" s="778">
        <v>-3.5279422220461143</v>
      </c>
      <c r="K53" s="24"/>
    </row>
    <row r="54" spans="1:11" s="25" customFormat="1" ht="12.75" customHeight="1" thickTop="1" thickBot="1" x14ac:dyDescent="0.25">
      <c r="A54" s="442" t="s">
        <v>3</v>
      </c>
      <c r="B54" s="304"/>
      <c r="C54" s="773">
        <v>36.213199999999993</v>
      </c>
      <c r="D54" s="772">
        <v>11.997547693989191</v>
      </c>
      <c r="E54" s="773">
        <v>6.4329399999999843</v>
      </c>
      <c r="F54" s="772">
        <v>21.601356066065179</v>
      </c>
      <c r="G54" s="801">
        <v>2.214646380821911</v>
      </c>
      <c r="H54" s="802">
        <v>-7.2465600000000094</v>
      </c>
      <c r="I54" s="801">
        <v>-16.674183198434619</v>
      </c>
      <c r="J54" s="774">
        <v>-2.8258700108425998</v>
      </c>
      <c r="K54" s="24"/>
    </row>
    <row r="55" spans="1:11" s="25" customFormat="1" ht="12.75" customHeight="1" thickTop="1" thickBot="1" x14ac:dyDescent="0.25">
      <c r="A55" s="443" t="s">
        <v>4</v>
      </c>
      <c r="B55" s="304"/>
      <c r="C55" s="777">
        <v>30.334340000000008</v>
      </c>
      <c r="D55" s="776">
        <v>14.724111187490582</v>
      </c>
      <c r="E55" s="777">
        <v>8.8178600000000102</v>
      </c>
      <c r="F55" s="776">
        <v>40.981889230952326</v>
      </c>
      <c r="G55" s="799">
        <v>4.3083532854318669</v>
      </c>
      <c r="H55" s="800">
        <v>-3.6286399999999936</v>
      </c>
      <c r="I55" s="799">
        <v>-10.6841036917255</v>
      </c>
      <c r="J55" s="778">
        <v>-1.1418064767430156</v>
      </c>
      <c r="K55" s="24"/>
    </row>
    <row r="56" spans="1:11" s="25" customFormat="1" ht="12.75" customHeight="1" thickTop="1" thickBot="1" x14ac:dyDescent="0.25">
      <c r="A56" s="442" t="s">
        <v>51</v>
      </c>
      <c r="B56" s="304"/>
      <c r="C56" s="773">
        <v>58.205730000000017</v>
      </c>
      <c r="D56" s="772">
        <v>19.683837004520427</v>
      </c>
      <c r="E56" s="773">
        <v>12.689050000000009</v>
      </c>
      <c r="F56" s="772">
        <v>27.877802159559984</v>
      </c>
      <c r="G56" s="801">
        <v>4.3069688253784602</v>
      </c>
      <c r="H56" s="802">
        <v>-3.5761099999999715</v>
      </c>
      <c r="I56" s="801">
        <v>-5.7882866551076697</v>
      </c>
      <c r="J56" s="774">
        <v>-1.7024479965213359</v>
      </c>
      <c r="K56" s="24"/>
    </row>
    <row r="57" spans="1:11" s="25" customFormat="1" ht="12.75" customHeight="1" thickTop="1" thickBot="1" x14ac:dyDescent="0.25">
      <c r="A57" s="443" t="s">
        <v>5</v>
      </c>
      <c r="B57" s="304"/>
      <c r="C57" s="777">
        <v>117.53392000000005</v>
      </c>
      <c r="D57" s="776">
        <v>21.417631934353487</v>
      </c>
      <c r="E57" s="777">
        <v>5.5267700000000985</v>
      </c>
      <c r="F57" s="776">
        <v>4.9343010691729061</v>
      </c>
      <c r="G57" s="799">
        <v>0.99203302746176192</v>
      </c>
      <c r="H57" s="800">
        <v>-16.647249999999985</v>
      </c>
      <c r="I57" s="799">
        <v>-12.406547058726632</v>
      </c>
      <c r="J57" s="778">
        <v>-4.7891410609372365</v>
      </c>
      <c r="K57" s="24"/>
    </row>
    <row r="58" spans="1:11" s="25" customFormat="1" ht="12.75" customHeight="1" thickTop="1" thickBot="1" x14ac:dyDescent="0.25">
      <c r="A58" s="442" t="s">
        <v>6</v>
      </c>
      <c r="B58" s="304"/>
      <c r="C58" s="773">
        <v>15.930259999999997</v>
      </c>
      <c r="D58" s="772">
        <v>12.742331309444738</v>
      </c>
      <c r="E58" s="773">
        <v>-0.24099999999999966</v>
      </c>
      <c r="F58" s="772">
        <v>-1.4902982204231439</v>
      </c>
      <c r="G58" s="801">
        <v>-0.22613091757916415</v>
      </c>
      <c r="H58" s="802">
        <v>-0.574380000000005</v>
      </c>
      <c r="I58" s="801">
        <v>-3.4801122593404337</v>
      </c>
      <c r="J58" s="774">
        <v>-0.32609736241841958</v>
      </c>
      <c r="K58" s="24"/>
    </row>
    <row r="59" spans="1:11" s="25" customFormat="1" ht="12.75" customHeight="1" thickTop="1" thickBot="1" x14ac:dyDescent="0.25">
      <c r="A59" s="443" t="s">
        <v>19</v>
      </c>
      <c r="B59" s="304"/>
      <c r="C59" s="777">
        <v>67.066610000000054</v>
      </c>
      <c r="D59" s="776">
        <v>13.127270890924239</v>
      </c>
      <c r="E59" s="777">
        <v>5.7379099999999852</v>
      </c>
      <c r="F59" s="776">
        <v>9.3559948278701128</v>
      </c>
      <c r="G59" s="799">
        <v>0.9497934906708263</v>
      </c>
      <c r="H59" s="800">
        <v>-6.5953999999999837</v>
      </c>
      <c r="I59" s="799">
        <v>-8.9535976550191609</v>
      </c>
      <c r="J59" s="778">
        <v>-1.7764870661876682</v>
      </c>
      <c r="K59" s="24"/>
    </row>
    <row r="60" spans="1:11" s="25" customFormat="1" ht="12.75" customHeight="1" thickTop="1" thickBot="1" x14ac:dyDescent="0.25">
      <c r="A60" s="444" t="s">
        <v>21</v>
      </c>
      <c r="B60" s="304"/>
      <c r="C60" s="781">
        <v>80.585729999999998</v>
      </c>
      <c r="D60" s="780">
        <v>18.543529358650087</v>
      </c>
      <c r="E60" s="781">
        <v>0.33866999999999337</v>
      </c>
      <c r="F60" s="780">
        <v>0.42203415302690639</v>
      </c>
      <c r="G60" s="803">
        <v>0.29338501234485292</v>
      </c>
      <c r="H60" s="804">
        <v>-22.188380000000095</v>
      </c>
      <c r="I60" s="803">
        <v>-21.589464506187479</v>
      </c>
      <c r="J60" s="782">
        <v>-5.3386833615204843</v>
      </c>
      <c r="K60" s="24"/>
    </row>
    <row r="61" spans="1:11" s="25" customFormat="1" ht="12.75" customHeight="1" thickTop="1" thickBot="1" x14ac:dyDescent="0.25">
      <c r="A61" s="445" t="s">
        <v>7</v>
      </c>
      <c r="B61" s="304"/>
      <c r="C61" s="769">
        <v>201.48727999999997</v>
      </c>
      <c r="D61" s="768">
        <v>10.963456047943012</v>
      </c>
      <c r="E61" s="769">
        <v>-16.151659999999964</v>
      </c>
      <c r="F61" s="768">
        <v>-7.4213098078863862</v>
      </c>
      <c r="G61" s="805">
        <v>-0.68693383384642104</v>
      </c>
      <c r="H61" s="806">
        <v>-66.610859999999974</v>
      </c>
      <c r="I61" s="805">
        <v>-24.845700160396483</v>
      </c>
      <c r="J61" s="770">
        <v>-3.4916057726768237</v>
      </c>
      <c r="K61" s="24"/>
    </row>
    <row r="62" spans="1:11" s="25" customFormat="1" ht="12.75" customHeight="1" thickTop="1" thickBot="1" x14ac:dyDescent="0.25">
      <c r="A62" s="442" t="s">
        <v>8</v>
      </c>
      <c r="B62" s="304"/>
      <c r="C62" s="773">
        <v>163.36562999999998</v>
      </c>
      <c r="D62" s="772">
        <v>14.285252459438558</v>
      </c>
      <c r="E62" s="773">
        <v>-25.946229999999986</v>
      </c>
      <c r="F62" s="772">
        <v>-13.705549139921816</v>
      </c>
      <c r="G62" s="801">
        <v>-2.2229288811910184</v>
      </c>
      <c r="H62" s="802">
        <v>-37.357620000000026</v>
      </c>
      <c r="I62" s="801">
        <v>-18.611506140917918</v>
      </c>
      <c r="J62" s="774">
        <v>-4.0097401685880794</v>
      </c>
      <c r="K62" s="24"/>
    </row>
    <row r="63" spans="1:11" s="25" customFormat="1" ht="12.75" customHeight="1" thickTop="1" thickBot="1" x14ac:dyDescent="0.25">
      <c r="A63" s="443" t="s">
        <v>9</v>
      </c>
      <c r="B63" s="304"/>
      <c r="C63" s="777">
        <v>50.856349999999999</v>
      </c>
      <c r="D63" s="776">
        <v>22.994599091634605</v>
      </c>
      <c r="E63" s="777">
        <v>2.027169999999991</v>
      </c>
      <c r="F63" s="776">
        <v>4.1515544598537</v>
      </c>
      <c r="G63" s="799">
        <v>0.54307597643093075</v>
      </c>
      <c r="H63" s="800">
        <v>-7.937410000000007</v>
      </c>
      <c r="I63" s="799">
        <v>-13.500429297258767</v>
      </c>
      <c r="J63" s="778">
        <v>-4.4555108745318606</v>
      </c>
      <c r="K63" s="24"/>
    </row>
    <row r="64" spans="1:11" s="25" customFormat="1" ht="12.75" customHeight="1" thickTop="1" thickBot="1" x14ac:dyDescent="0.25">
      <c r="A64" s="442" t="s">
        <v>10</v>
      </c>
      <c r="B64" s="304"/>
      <c r="C64" s="773">
        <v>75.932089999999974</v>
      </c>
      <c r="D64" s="772">
        <v>13.014333763721753</v>
      </c>
      <c r="E64" s="773">
        <v>5.0667799999998806</v>
      </c>
      <c r="F64" s="772">
        <v>7.1498734712370187</v>
      </c>
      <c r="G64" s="801">
        <v>0.78637848010517608</v>
      </c>
      <c r="H64" s="802">
        <v>-6.9632899999999154</v>
      </c>
      <c r="I64" s="801">
        <v>-8.4000941910151372</v>
      </c>
      <c r="J64" s="774">
        <v>-1.3452350863752258</v>
      </c>
      <c r="K64" s="24"/>
    </row>
    <row r="65" spans="1:11" s="25" customFormat="1" ht="12.75" customHeight="1" thickTop="1" thickBot="1" x14ac:dyDescent="0.25">
      <c r="A65" s="446" t="s">
        <v>11</v>
      </c>
      <c r="B65" s="440"/>
      <c r="C65" s="785">
        <v>236.73665000000017</v>
      </c>
      <c r="D65" s="784">
        <v>13.582766540478207</v>
      </c>
      <c r="E65" s="785">
        <v>47.139200000000187</v>
      </c>
      <c r="F65" s="784">
        <v>24.862781646061269</v>
      </c>
      <c r="G65" s="807">
        <v>2.4495306962990604</v>
      </c>
      <c r="H65" s="808">
        <v>1.6759600000002024</v>
      </c>
      <c r="I65" s="807">
        <v>0.71299033453879623</v>
      </c>
      <c r="J65" s="786">
        <v>-3.124713013834679E-2</v>
      </c>
      <c r="K65" s="24"/>
    </row>
    <row r="66" spans="1:11" s="25" customFormat="1" ht="12.75" customHeight="1" thickTop="1" thickBot="1" x14ac:dyDescent="0.25">
      <c r="A66" s="444" t="s">
        <v>12</v>
      </c>
      <c r="B66" s="304"/>
      <c r="C66" s="781">
        <v>50.748790000000007</v>
      </c>
      <c r="D66" s="780">
        <v>15.61124687494608</v>
      </c>
      <c r="E66" s="781">
        <v>-1.9354899999999944</v>
      </c>
      <c r="F66" s="780">
        <v>-3.6737523982485745</v>
      </c>
      <c r="G66" s="803">
        <v>-0.49264498929692024</v>
      </c>
      <c r="H66" s="804">
        <v>-14.828910000000015</v>
      </c>
      <c r="I66" s="803">
        <v>-22.612732681994046</v>
      </c>
      <c r="J66" s="782">
        <v>-5.0968973415270789</v>
      </c>
      <c r="K66" s="24"/>
    </row>
    <row r="67" spans="1:11" s="25" customFormat="1" ht="12.75" customHeight="1" thickTop="1" thickBot="1" x14ac:dyDescent="0.25">
      <c r="A67" s="445" t="s">
        <v>13</v>
      </c>
      <c r="B67" s="304"/>
      <c r="C67" s="769">
        <v>14.397630000000005</v>
      </c>
      <c r="D67" s="768">
        <v>9.4447569526329787</v>
      </c>
      <c r="E67" s="769">
        <v>1.789450000000004</v>
      </c>
      <c r="F67" s="768">
        <v>14.192770090528562</v>
      </c>
      <c r="G67" s="805">
        <v>0.96865303283373549</v>
      </c>
      <c r="H67" s="806">
        <v>-2.3006299999999893</v>
      </c>
      <c r="I67" s="805">
        <v>-13.777663061899803</v>
      </c>
      <c r="J67" s="770">
        <v>-1.9525978756667328</v>
      </c>
      <c r="K67" s="24"/>
    </row>
    <row r="68" spans="1:11" s="25" customFormat="1" ht="12.75" customHeight="1" thickTop="1" thickBot="1" x14ac:dyDescent="0.25">
      <c r="A68" s="442" t="s">
        <v>14</v>
      </c>
      <c r="B68" s="304"/>
      <c r="C68" s="773">
        <v>42.702089999999998</v>
      </c>
      <c r="D68" s="772">
        <v>8.5833583099515227</v>
      </c>
      <c r="E68" s="773">
        <v>2.5332900000000009</v>
      </c>
      <c r="F68" s="772">
        <v>6.3066111011531367</v>
      </c>
      <c r="G68" s="801">
        <v>0.55962861396988117</v>
      </c>
      <c r="H68" s="802">
        <v>-12.936929999999982</v>
      </c>
      <c r="I68" s="801">
        <v>-23.251541813640834</v>
      </c>
      <c r="J68" s="774">
        <v>-2.8321727813407556</v>
      </c>
      <c r="K68" s="24"/>
    </row>
    <row r="69" spans="1:11" s="25" customFormat="1" ht="12.75" customHeight="1" thickTop="1" thickBot="1" x14ac:dyDescent="0.25">
      <c r="A69" s="172" t="s">
        <v>36</v>
      </c>
      <c r="B69" s="305"/>
      <c r="C69" s="809">
        <v>9.5825399999999998</v>
      </c>
      <c r="D69" s="810">
        <v>13.063988395491254</v>
      </c>
      <c r="E69" s="809">
        <v>1.1137200000000007</v>
      </c>
      <c r="F69" s="810">
        <v>13.150828568797079</v>
      </c>
      <c r="G69" s="811">
        <v>1.6898981808818281</v>
      </c>
      <c r="H69" s="812">
        <v>-2.4414899999999964</v>
      </c>
      <c r="I69" s="811">
        <v>-20.305089059159009</v>
      </c>
      <c r="J69" s="813">
        <v>-3.6321366385112093</v>
      </c>
      <c r="K69" s="24"/>
    </row>
    <row r="70" spans="1:11" s="49" customFormat="1" ht="13.5" thickTop="1" x14ac:dyDescent="0.2">
      <c r="A70" s="1048"/>
      <c r="B70" s="1048"/>
      <c r="C70" s="1048"/>
      <c r="D70" s="405"/>
      <c r="E70" s="405"/>
      <c r="F70" s="405"/>
      <c r="G70" s="405"/>
    </row>
    <row r="71" spans="1:11" s="1108" customFormat="1" x14ac:dyDescent="0.2">
      <c r="A71" s="64" t="s">
        <v>383</v>
      </c>
      <c r="B71" s="64"/>
      <c r="C71" s="64"/>
      <c r="D71" s="64"/>
      <c r="E71" s="64"/>
      <c r="F71" s="64"/>
      <c r="J71" s="1134" t="s">
        <v>486</v>
      </c>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c r="H73" s="1134"/>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8" customWidth="1"/>
    <col min="8" max="8" width="6.85546875" style="898"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 min="18" max="18" width="11.42578125" style="898"/>
  </cols>
  <sheetData>
    <row r="1" spans="1:16" s="1033" customFormat="1" x14ac:dyDescent="0.2">
      <c r="I1" s="11"/>
      <c r="J1" s="11"/>
    </row>
    <row r="2" spans="1:16" s="1033" customFormat="1" x14ac:dyDescent="0.2">
      <c r="I2" s="11"/>
      <c r="J2" s="11"/>
    </row>
    <row r="3" spans="1:16" s="1033" customFormat="1" x14ac:dyDescent="0.2">
      <c r="I3" s="11"/>
      <c r="J3" s="11"/>
    </row>
    <row r="4" spans="1:16" s="1033" customFormat="1" x14ac:dyDescent="0.2">
      <c r="I4" s="11"/>
      <c r="J4" s="11"/>
    </row>
    <row r="5" spans="1:16" s="1033" customFormat="1" x14ac:dyDescent="0.2">
      <c r="I5" s="11"/>
      <c r="J5" s="11"/>
      <c r="O5" s="1039" t="s">
        <v>382</v>
      </c>
    </row>
    <row r="6" spans="1:16" ht="15.75" x14ac:dyDescent="0.25">
      <c r="A6" s="1459" t="s">
        <v>373</v>
      </c>
      <c r="B6" s="1459"/>
      <c r="C6" s="1459"/>
      <c r="D6" s="1459"/>
      <c r="E6" s="1459"/>
      <c r="F6" s="1459"/>
      <c r="G6" s="1459"/>
      <c r="H6" s="1459"/>
      <c r="I6" s="1459"/>
      <c r="J6" s="1459"/>
      <c r="K6" s="1459"/>
      <c r="L6" s="1459"/>
      <c r="M6" s="1459"/>
      <c r="N6" s="1459"/>
      <c r="O6" s="205"/>
      <c r="P6" s="205"/>
    </row>
    <row r="7" spans="1:16" ht="20.25" customHeight="1" thickBot="1" x14ac:dyDescent="0.25">
      <c r="A7" s="11"/>
      <c r="B7" s="11"/>
      <c r="C7" s="11"/>
      <c r="D7" s="11"/>
      <c r="E7" s="11"/>
      <c r="F7" s="11"/>
      <c r="G7" s="11"/>
      <c r="H7" s="11"/>
      <c r="K7" s="11"/>
      <c r="L7" s="11"/>
      <c r="M7" s="107"/>
      <c r="N7" s="11"/>
    </row>
    <row r="8" spans="1:16" ht="18.75" customHeight="1" thickTop="1" x14ac:dyDescent="0.2">
      <c r="A8" s="1460" t="s">
        <v>57</v>
      </c>
      <c r="B8" s="177"/>
      <c r="C8" s="1466" t="s">
        <v>38</v>
      </c>
      <c r="D8" s="1466"/>
      <c r="E8" s="1466" t="s">
        <v>140</v>
      </c>
      <c r="F8" s="1466"/>
      <c r="G8" s="1466" t="s">
        <v>228</v>
      </c>
      <c r="H8" s="1466"/>
      <c r="I8" s="1466" t="s">
        <v>81</v>
      </c>
      <c r="J8" s="1466"/>
      <c r="K8" s="1466" t="s">
        <v>82</v>
      </c>
      <c r="L8" s="1466"/>
      <c r="M8" s="1466" t="s">
        <v>83</v>
      </c>
      <c r="N8" s="1467"/>
    </row>
    <row r="9" spans="1:16" ht="39" customHeight="1" x14ac:dyDescent="0.2">
      <c r="A9" s="1461"/>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459.07695999999987</v>
      </c>
      <c r="D12" s="825">
        <v>30.18301198789235</v>
      </c>
      <c r="E12" s="824">
        <v>843.41472000000044</v>
      </c>
      <c r="F12" s="825">
        <v>23.321413462033053</v>
      </c>
      <c r="G12" s="789">
        <v>1768.3936399999993</v>
      </c>
      <c r="H12" s="790">
        <v>11.749317241723094</v>
      </c>
      <c r="I12" s="789">
        <v>540.54886999999962</v>
      </c>
      <c r="J12" s="825">
        <v>12.669400617548479</v>
      </c>
      <c r="K12" s="824">
        <v>3152.3572299999992</v>
      </c>
      <c r="L12" s="826">
        <v>13.745292977761386</v>
      </c>
      <c r="M12" s="824">
        <v>3174.7132100000199</v>
      </c>
      <c r="N12" s="827">
        <v>13.649138864033503</v>
      </c>
    </row>
    <row r="13" spans="1:16" s="11" customFormat="1" ht="12" customHeight="1" x14ac:dyDescent="0.2">
      <c r="A13" s="167" t="s">
        <v>2</v>
      </c>
      <c r="B13" s="139"/>
      <c r="C13" s="767">
        <v>93.121739999999974</v>
      </c>
      <c r="D13" s="768">
        <v>36.072676252424195</v>
      </c>
      <c r="E13" s="769">
        <v>188.08406999999997</v>
      </c>
      <c r="F13" s="768">
        <v>29.962909276271681</v>
      </c>
      <c r="G13" s="864">
        <v>448.98347000000007</v>
      </c>
      <c r="H13" s="969">
        <v>17.065557659025288</v>
      </c>
      <c r="I13" s="777">
        <v>133.64455000000009</v>
      </c>
      <c r="J13" s="768">
        <v>19.419383401223815</v>
      </c>
      <c r="K13" s="767">
        <v>770.71209000000022</v>
      </c>
      <c r="L13" s="768">
        <v>19.527229846400203</v>
      </c>
      <c r="M13" s="769">
        <v>775.87860999999884</v>
      </c>
      <c r="N13" s="770">
        <v>19.427570083980363</v>
      </c>
    </row>
    <row r="14" spans="1:16" s="11" customFormat="1" ht="12" customHeight="1" x14ac:dyDescent="0.2">
      <c r="A14" s="163" t="s">
        <v>3</v>
      </c>
      <c r="B14" s="130"/>
      <c r="C14" s="779">
        <v>8.6277200000000001</v>
      </c>
      <c r="D14" s="780">
        <v>19.306159576360606</v>
      </c>
      <c r="E14" s="781">
        <v>16.056820000000002</v>
      </c>
      <c r="F14" s="780">
        <v>16.060663316731695</v>
      </c>
      <c r="G14" s="955">
        <v>39.931170000000002</v>
      </c>
      <c r="H14" s="970">
        <v>9.6802019706597431</v>
      </c>
      <c r="I14" s="773">
        <v>9.6631999999999998</v>
      </c>
      <c r="J14" s="780">
        <v>7.5407037797707455</v>
      </c>
      <c r="K14" s="779">
        <v>65.651190000000014</v>
      </c>
      <c r="L14" s="780">
        <v>10.247962799679582</v>
      </c>
      <c r="M14" s="781">
        <v>65.798350000000013</v>
      </c>
      <c r="N14" s="782">
        <v>10.135907129594097</v>
      </c>
    </row>
    <row r="15" spans="1:16" s="11" customFormat="1" ht="12" customHeight="1" x14ac:dyDescent="0.2">
      <c r="A15" s="161" t="s">
        <v>4</v>
      </c>
      <c r="B15" s="130"/>
      <c r="C15" s="767" t="s">
        <v>199</v>
      </c>
      <c r="D15" s="768" t="s">
        <v>199</v>
      </c>
      <c r="E15" s="769">
        <v>14.43988</v>
      </c>
      <c r="F15" s="768">
        <v>29.102792157981916</v>
      </c>
      <c r="G15" s="864">
        <v>30.141289999999994</v>
      </c>
      <c r="H15" s="969">
        <v>10.270424304385717</v>
      </c>
      <c r="I15" s="777">
        <v>8.0438899999999993</v>
      </c>
      <c r="J15" s="768">
        <v>8.8993497876197125</v>
      </c>
      <c r="K15" s="767">
        <v>52.625060000000005</v>
      </c>
      <c r="L15" s="768">
        <v>12.140113521524219</v>
      </c>
      <c r="M15" s="769">
        <v>52.625060000000005</v>
      </c>
      <c r="N15" s="770">
        <v>11.965052763833118</v>
      </c>
    </row>
    <row r="16" spans="1:16" s="11" customFormat="1" ht="12" customHeight="1" x14ac:dyDescent="0.2">
      <c r="A16" s="165" t="s">
        <v>51</v>
      </c>
      <c r="B16" s="135"/>
      <c r="C16" s="771">
        <v>11.50103</v>
      </c>
      <c r="D16" s="772">
        <v>32.233223199003831</v>
      </c>
      <c r="E16" s="773">
        <v>24.239600000000003</v>
      </c>
      <c r="F16" s="772">
        <v>25.18570608627202</v>
      </c>
      <c r="G16" s="955">
        <v>71.609759999999994</v>
      </c>
      <c r="H16" s="970">
        <v>16.648201925395071</v>
      </c>
      <c r="I16" s="773">
        <v>18.37764</v>
      </c>
      <c r="J16" s="772">
        <v>16.51526181893767</v>
      </c>
      <c r="K16" s="771">
        <v>114.227</v>
      </c>
      <c r="L16" s="772">
        <v>17.913597172541294</v>
      </c>
      <c r="M16" s="773">
        <v>117.06699999999985</v>
      </c>
      <c r="N16" s="774">
        <v>18.029830948022255</v>
      </c>
    </row>
    <row r="17" spans="1:14" s="11" customFormat="1" ht="12" customHeight="1" x14ac:dyDescent="0.2">
      <c r="A17" s="167" t="s">
        <v>5</v>
      </c>
      <c r="B17" s="139"/>
      <c r="C17" s="775">
        <v>34.258899999999997</v>
      </c>
      <c r="D17" s="776">
        <v>57.350873733293447</v>
      </c>
      <c r="E17" s="777">
        <v>65.843149999999994</v>
      </c>
      <c r="F17" s="776">
        <v>38.125877355545654</v>
      </c>
      <c r="G17" s="864">
        <v>128.38860999999997</v>
      </c>
      <c r="H17" s="969">
        <v>16.809297612641483</v>
      </c>
      <c r="I17" s="777">
        <v>37.667990000000003</v>
      </c>
      <c r="J17" s="776">
        <v>18.252731296057647</v>
      </c>
      <c r="K17" s="775">
        <v>231.89974999999998</v>
      </c>
      <c r="L17" s="776">
        <v>20.291112770023901</v>
      </c>
      <c r="M17" s="777">
        <v>234.57977999999994</v>
      </c>
      <c r="N17" s="778">
        <v>20.29561879576789</v>
      </c>
    </row>
    <row r="18" spans="1:14" s="11" customFormat="1" ht="12" customHeight="1" x14ac:dyDescent="0.2">
      <c r="A18" s="163" t="s">
        <v>6</v>
      </c>
      <c r="B18" s="130"/>
      <c r="C18" s="779" t="s">
        <v>199</v>
      </c>
      <c r="D18" s="780" t="s">
        <v>199</v>
      </c>
      <c r="E18" s="781">
        <v>5.7553300000000007</v>
      </c>
      <c r="F18" s="780">
        <v>17.296918620184755</v>
      </c>
      <c r="G18" s="957">
        <v>18.237459999999999</v>
      </c>
      <c r="H18" s="971">
        <v>10.191580905850371</v>
      </c>
      <c r="I18" s="781" t="s">
        <v>199</v>
      </c>
      <c r="J18" s="780" t="s">
        <v>199</v>
      </c>
      <c r="K18" s="779">
        <v>28.34722</v>
      </c>
      <c r="L18" s="780">
        <v>10.621357917350235</v>
      </c>
      <c r="M18" s="781">
        <v>28.596320000000006</v>
      </c>
      <c r="N18" s="782">
        <v>10.533694201762799</v>
      </c>
    </row>
    <row r="19" spans="1:14" s="11" customFormat="1" ht="12" customHeight="1" x14ac:dyDescent="0.2">
      <c r="A19" s="161" t="s">
        <v>19</v>
      </c>
      <c r="B19" s="130"/>
      <c r="C19" s="767">
        <v>16.744290000000007</v>
      </c>
      <c r="D19" s="768">
        <v>28.207983442079215</v>
      </c>
      <c r="E19" s="769">
        <v>31.747180000000007</v>
      </c>
      <c r="F19" s="768">
        <v>22.248622372580993</v>
      </c>
      <c r="G19" s="959">
        <v>63.606109999999987</v>
      </c>
      <c r="H19" s="972">
        <v>9.1233479792032881</v>
      </c>
      <c r="I19" s="769">
        <v>27.571509999999996</v>
      </c>
      <c r="J19" s="768">
        <v>10.873363681909725</v>
      </c>
      <c r="K19" s="767">
        <v>122.9248</v>
      </c>
      <c r="L19" s="768">
        <v>11.242009232226449</v>
      </c>
      <c r="M19" s="769">
        <v>123.01522999999983</v>
      </c>
      <c r="N19" s="770">
        <v>11.084387428689157</v>
      </c>
    </row>
    <row r="20" spans="1:14" s="11" customFormat="1" ht="12" customHeight="1" x14ac:dyDescent="0.2">
      <c r="A20" s="163" t="s">
        <v>21</v>
      </c>
      <c r="B20" s="130"/>
      <c r="C20" s="779">
        <v>21.114199999999997</v>
      </c>
      <c r="D20" s="780">
        <v>32.437438231723149</v>
      </c>
      <c r="E20" s="781">
        <v>40.084739999999996</v>
      </c>
      <c r="F20" s="780">
        <v>25.773317046454519</v>
      </c>
      <c r="G20" s="955">
        <v>75.087780000000009</v>
      </c>
      <c r="H20" s="970">
        <v>11.591188059349447</v>
      </c>
      <c r="I20" s="773">
        <v>26.308960000000003</v>
      </c>
      <c r="J20" s="780">
        <v>14.291574862347856</v>
      </c>
      <c r="K20" s="779">
        <v>141.48148</v>
      </c>
      <c r="L20" s="780">
        <v>14.328460063850921</v>
      </c>
      <c r="M20" s="781">
        <v>142.60018999999994</v>
      </c>
      <c r="N20" s="782">
        <v>14.266696670043311</v>
      </c>
    </row>
    <row r="21" spans="1:14" s="11" customFormat="1" ht="12" customHeight="1" x14ac:dyDescent="0.2">
      <c r="A21" s="161" t="s">
        <v>7</v>
      </c>
      <c r="B21" s="130"/>
      <c r="C21" s="767">
        <v>78.800540000000012</v>
      </c>
      <c r="D21" s="768">
        <v>25.327526384159121</v>
      </c>
      <c r="E21" s="769">
        <v>129.07224000000002</v>
      </c>
      <c r="F21" s="768">
        <v>19.080201533810488</v>
      </c>
      <c r="G21" s="864">
        <v>199.22101999999998</v>
      </c>
      <c r="H21" s="969">
        <v>8.051477623679288</v>
      </c>
      <c r="I21" s="777">
        <v>64.607370000000003</v>
      </c>
      <c r="J21" s="768">
        <v>9.8982461466011475</v>
      </c>
      <c r="K21" s="767">
        <v>392.90063000000004</v>
      </c>
      <c r="L21" s="768">
        <v>10.329898327330278</v>
      </c>
      <c r="M21" s="769">
        <v>394.19411000000002</v>
      </c>
      <c r="N21" s="770">
        <v>10.234923273836554</v>
      </c>
    </row>
    <row r="22" spans="1:14" s="11" customFormat="1" ht="12" customHeight="1" x14ac:dyDescent="0.2">
      <c r="A22" s="165" t="s">
        <v>8</v>
      </c>
      <c r="B22" s="135"/>
      <c r="C22" s="779">
        <v>43.350680000000011</v>
      </c>
      <c r="D22" s="780">
        <v>26.823372932714573</v>
      </c>
      <c r="E22" s="781">
        <v>86.171200000000027</v>
      </c>
      <c r="F22" s="780">
        <v>22.835894515801922</v>
      </c>
      <c r="G22" s="955">
        <v>168.26451999999998</v>
      </c>
      <c r="H22" s="970">
        <v>10.600564633426806</v>
      </c>
      <c r="I22" s="773">
        <v>60.531850000000006</v>
      </c>
      <c r="J22" s="780">
        <v>12.866847797494895</v>
      </c>
      <c r="K22" s="779">
        <v>314.96757000000002</v>
      </c>
      <c r="L22" s="780">
        <v>12.934404720034239</v>
      </c>
      <c r="M22" s="781">
        <v>317.82939000000016</v>
      </c>
      <c r="N22" s="782">
        <v>12.848766681780296</v>
      </c>
    </row>
    <row r="23" spans="1:14" s="11" customFormat="1" ht="12" customHeight="1" x14ac:dyDescent="0.2">
      <c r="A23" s="167" t="s">
        <v>9</v>
      </c>
      <c r="B23" s="139"/>
      <c r="C23" s="767">
        <v>10.73086</v>
      </c>
      <c r="D23" s="768">
        <v>39.880820535081156</v>
      </c>
      <c r="E23" s="769">
        <v>20.475689999999997</v>
      </c>
      <c r="F23" s="768">
        <v>27.714407879803503</v>
      </c>
      <c r="G23" s="864">
        <v>56.344110000000001</v>
      </c>
      <c r="H23" s="969">
        <v>17.619847344572474</v>
      </c>
      <c r="I23" s="777">
        <v>15.518149999999999</v>
      </c>
      <c r="J23" s="768">
        <v>16.690626450655031</v>
      </c>
      <c r="K23" s="767">
        <v>92.337949999999992</v>
      </c>
      <c r="L23" s="768">
        <v>18.974877661825605</v>
      </c>
      <c r="M23" s="769">
        <v>93.088369999999912</v>
      </c>
      <c r="N23" s="770">
        <v>18.976775314633858</v>
      </c>
    </row>
    <row r="24" spans="1:14" s="11" customFormat="1" ht="12" customHeight="1" x14ac:dyDescent="0.2">
      <c r="A24" s="163" t="s">
        <v>10</v>
      </c>
      <c r="B24" s="130"/>
      <c r="C24" s="779">
        <v>17.53144</v>
      </c>
      <c r="D24" s="780">
        <v>32.011598458164663</v>
      </c>
      <c r="E24" s="781">
        <v>36.490659999999991</v>
      </c>
      <c r="F24" s="780">
        <v>24.698061673782178</v>
      </c>
      <c r="G24" s="955">
        <v>79.160140000000013</v>
      </c>
      <c r="H24" s="970">
        <v>9.6180017375552858</v>
      </c>
      <c r="I24" s="773">
        <v>24.048400000000001</v>
      </c>
      <c r="J24" s="780">
        <v>9.9573515442292013</v>
      </c>
      <c r="K24" s="779">
        <v>139.69920000000002</v>
      </c>
      <c r="L24" s="780">
        <v>11.523460332326955</v>
      </c>
      <c r="M24" s="781">
        <v>141.04870000000008</v>
      </c>
      <c r="N24" s="782">
        <v>11.444873084113267</v>
      </c>
    </row>
    <row r="25" spans="1:14" s="11" customFormat="1" ht="12" customHeight="1" x14ac:dyDescent="0.2">
      <c r="A25" s="169" t="s">
        <v>11</v>
      </c>
      <c r="B25" s="132"/>
      <c r="C25" s="828">
        <v>70.573559999999986</v>
      </c>
      <c r="D25" s="829">
        <v>27.911623372742877</v>
      </c>
      <c r="E25" s="830">
        <v>108.91745999999998</v>
      </c>
      <c r="F25" s="829">
        <v>18.422825269398661</v>
      </c>
      <c r="G25" s="785">
        <v>243.50926999999999</v>
      </c>
      <c r="H25" s="784">
        <v>10.588844075118271</v>
      </c>
      <c r="I25" s="785">
        <v>70.132589999999993</v>
      </c>
      <c r="J25" s="829">
        <v>10.916235053147325</v>
      </c>
      <c r="K25" s="828">
        <v>422.55932000000001</v>
      </c>
      <c r="L25" s="829">
        <v>11.959175685093319</v>
      </c>
      <c r="M25" s="830">
        <v>426.02412999999979</v>
      </c>
      <c r="N25" s="831">
        <v>11.847879847989088</v>
      </c>
    </row>
    <row r="26" spans="1:14" s="11" customFormat="1" ht="12" customHeight="1" x14ac:dyDescent="0.2">
      <c r="A26" s="163" t="s">
        <v>12</v>
      </c>
      <c r="B26" s="130"/>
      <c r="C26" s="779">
        <v>14.40016</v>
      </c>
      <c r="D26" s="780">
        <v>25.974066265239525</v>
      </c>
      <c r="E26" s="781">
        <v>28.251059999999999</v>
      </c>
      <c r="F26" s="780">
        <v>22.342832964921101</v>
      </c>
      <c r="G26" s="955">
        <v>58.63494</v>
      </c>
      <c r="H26" s="970">
        <v>12.209701732517528</v>
      </c>
      <c r="I26" s="773">
        <v>12.9747</v>
      </c>
      <c r="J26" s="780">
        <v>10.464291382934659</v>
      </c>
      <c r="K26" s="779">
        <v>99.860700000000008</v>
      </c>
      <c r="L26" s="780">
        <v>13.667077018256673</v>
      </c>
      <c r="M26" s="781">
        <v>99.860700000000008</v>
      </c>
      <c r="N26" s="782">
        <v>13.437361952964341</v>
      </c>
    </row>
    <row r="27" spans="1:14" s="11" customFormat="1" ht="12" customHeight="1" x14ac:dyDescent="0.2">
      <c r="A27" s="161" t="s">
        <v>13</v>
      </c>
      <c r="B27" s="130"/>
      <c r="C27" s="767" t="s">
        <v>199</v>
      </c>
      <c r="D27" s="768" t="s">
        <v>199</v>
      </c>
      <c r="E27" s="769">
        <v>8.0455900000000007</v>
      </c>
      <c r="F27" s="768">
        <v>15.528867292253661</v>
      </c>
      <c r="G27" s="864">
        <v>20.79823</v>
      </c>
      <c r="H27" s="969">
        <v>10.032093372008413</v>
      </c>
      <c r="I27" s="777" t="s">
        <v>199</v>
      </c>
      <c r="J27" s="768" t="s">
        <v>199</v>
      </c>
      <c r="K27" s="767">
        <v>33.6479</v>
      </c>
      <c r="L27" s="768">
        <v>10.530675252138561</v>
      </c>
      <c r="M27" s="769">
        <v>33.647900000000007</v>
      </c>
      <c r="N27" s="770">
        <v>10.435534440172763</v>
      </c>
    </row>
    <row r="28" spans="1:14" s="11" customFormat="1" ht="12" customHeight="1" x14ac:dyDescent="0.2">
      <c r="A28" s="165" t="s">
        <v>14</v>
      </c>
      <c r="B28" s="135"/>
      <c r="C28" s="779">
        <v>18.948430000000005</v>
      </c>
      <c r="D28" s="780">
        <v>28.875527326817451</v>
      </c>
      <c r="E28" s="781">
        <v>24.806330000000006</v>
      </c>
      <c r="F28" s="780">
        <v>16.034492510150706</v>
      </c>
      <c r="G28" s="955">
        <v>47.114549999999994</v>
      </c>
      <c r="H28" s="970">
        <v>7.1793897568611653</v>
      </c>
      <c r="I28" s="773">
        <v>18.838090000000001</v>
      </c>
      <c r="J28" s="780">
        <v>8.5718449864001443</v>
      </c>
      <c r="K28" s="779">
        <v>90.758970000000019</v>
      </c>
      <c r="L28" s="780">
        <v>8.8053920967914916</v>
      </c>
      <c r="M28" s="781">
        <v>90.758970000000062</v>
      </c>
      <c r="N28" s="782">
        <v>8.6934284837133617</v>
      </c>
    </row>
    <row r="29" spans="1:14" s="11" customFormat="1" ht="12" customHeight="1" x14ac:dyDescent="0.2">
      <c r="A29" s="167" t="s">
        <v>36</v>
      </c>
      <c r="B29" s="139"/>
      <c r="C29" s="767" t="s">
        <v>199</v>
      </c>
      <c r="D29" s="768" t="s">
        <v>199</v>
      </c>
      <c r="E29" s="769">
        <v>6.9553599999999998</v>
      </c>
      <c r="F29" s="768">
        <v>30.934750402175414</v>
      </c>
      <c r="G29" s="864">
        <v>8.1155200000000001</v>
      </c>
      <c r="H29" s="969">
        <v>7.9745114978897149</v>
      </c>
      <c r="I29" s="777" t="s">
        <v>199</v>
      </c>
      <c r="J29" s="768" t="s">
        <v>199</v>
      </c>
      <c r="K29" s="767">
        <v>17.550789999999999</v>
      </c>
      <c r="L29" s="768">
        <v>11.301405477399783</v>
      </c>
      <c r="M29" s="769">
        <v>17.719180000000001</v>
      </c>
      <c r="N29" s="770">
        <v>11.205001962230815</v>
      </c>
    </row>
    <row r="30" spans="1:14" s="11" customFormat="1" ht="12" customHeight="1" x14ac:dyDescent="0.2">
      <c r="A30" s="1512"/>
      <c r="B30" s="1513"/>
      <c r="C30" s="1513"/>
      <c r="D30" s="1513"/>
      <c r="E30" s="1513"/>
      <c r="F30" s="1513"/>
      <c r="G30" s="1513"/>
      <c r="H30" s="1513"/>
      <c r="I30" s="1513"/>
      <c r="J30" s="1513"/>
      <c r="K30" s="1513"/>
      <c r="L30" s="1513"/>
      <c r="M30" s="1513"/>
      <c r="N30" s="1514"/>
    </row>
    <row r="31" spans="1:14" s="11" customFormat="1" ht="12" customHeight="1" x14ac:dyDescent="0.2">
      <c r="A31" s="171" t="s">
        <v>17</v>
      </c>
      <c r="B31" s="131"/>
      <c r="C31" s="120"/>
      <c r="D31" s="121"/>
      <c r="E31" s="120"/>
      <c r="F31" s="121"/>
      <c r="G31" s="121"/>
      <c r="H31" s="121"/>
      <c r="I31" s="120"/>
      <c r="J31" s="120"/>
      <c r="K31" s="1519"/>
      <c r="L31" s="1519"/>
      <c r="M31" s="1519"/>
      <c r="N31" s="1520"/>
    </row>
    <row r="32" spans="1:14" s="11" customFormat="1" ht="12" customHeight="1" x14ac:dyDescent="0.2">
      <c r="A32" s="187" t="s">
        <v>33</v>
      </c>
      <c r="B32" s="204"/>
      <c r="C32" s="824">
        <v>249.0779400000003</v>
      </c>
      <c r="D32" s="825">
        <v>30.278665464684039</v>
      </c>
      <c r="E32" s="824">
        <v>451.16012000000018</v>
      </c>
      <c r="F32" s="825">
        <v>23.688892030184832</v>
      </c>
      <c r="G32" s="789">
        <v>756.83001000000024</v>
      </c>
      <c r="H32" s="790">
        <v>9.5897544217154742</v>
      </c>
      <c r="I32" s="789">
        <v>257.56905999999981</v>
      </c>
      <c r="J32" s="825">
        <v>11.256046574550387</v>
      </c>
      <c r="K32" s="824">
        <v>1465.5591899999999</v>
      </c>
      <c r="L32" s="826">
        <v>12.127230055093804</v>
      </c>
      <c r="M32" s="824">
        <v>1477.2516499999986</v>
      </c>
      <c r="N32" s="827">
        <v>12.040928233709215</v>
      </c>
    </row>
    <row r="33" spans="1:14" s="11" customFormat="1" ht="12" customHeight="1" x14ac:dyDescent="0.2">
      <c r="A33" s="167" t="s">
        <v>2</v>
      </c>
      <c r="B33" s="139"/>
      <c r="C33" s="767">
        <v>50.240740000000002</v>
      </c>
      <c r="D33" s="768">
        <v>35.269079315087943</v>
      </c>
      <c r="E33" s="769">
        <v>97.236630000000005</v>
      </c>
      <c r="F33" s="768">
        <v>28.960052089395443</v>
      </c>
      <c r="G33" s="864">
        <v>188.42452999999995</v>
      </c>
      <c r="H33" s="969">
        <v>13.446551833790963</v>
      </c>
      <c r="I33" s="777">
        <v>61.247780000000006</v>
      </c>
      <c r="J33" s="768">
        <v>15.490648999520721</v>
      </c>
      <c r="K33" s="767">
        <v>346.90894000000003</v>
      </c>
      <c r="L33" s="768">
        <v>16.268230957682277</v>
      </c>
      <c r="M33" s="769">
        <v>349.61310999999989</v>
      </c>
      <c r="N33" s="770">
        <v>16.20510381186115</v>
      </c>
    </row>
    <row r="34" spans="1:14" s="11" customFormat="1" ht="12" customHeight="1" x14ac:dyDescent="0.2">
      <c r="A34" s="165" t="s">
        <v>3</v>
      </c>
      <c r="B34" s="135"/>
      <c r="C34" s="779" t="s">
        <v>199</v>
      </c>
      <c r="D34" s="780" t="s">
        <v>199</v>
      </c>
      <c r="E34" s="781">
        <v>8.5221499999999999</v>
      </c>
      <c r="F34" s="780">
        <v>15.342235465864123</v>
      </c>
      <c r="G34" s="955">
        <v>15.973470000000001</v>
      </c>
      <c r="H34" s="970">
        <v>7.366251340924503</v>
      </c>
      <c r="I34" s="773" t="s">
        <v>199</v>
      </c>
      <c r="J34" s="780" t="s">
        <v>199</v>
      </c>
      <c r="K34" s="779">
        <v>29.437989999999996</v>
      </c>
      <c r="L34" s="780">
        <v>8.6891968169275184</v>
      </c>
      <c r="M34" s="781">
        <v>29.437990000000006</v>
      </c>
      <c r="N34" s="782">
        <v>8.5657988178972442</v>
      </c>
    </row>
    <row r="35" spans="1:14" s="11" customFormat="1" ht="12" customHeight="1" x14ac:dyDescent="0.2">
      <c r="A35" s="167" t="s">
        <v>4</v>
      </c>
      <c r="B35" s="139"/>
      <c r="C35" s="767" t="s">
        <v>199</v>
      </c>
      <c r="D35" s="768" t="s">
        <v>199</v>
      </c>
      <c r="E35" s="769">
        <v>5.1283000000000012</v>
      </c>
      <c r="F35" s="768">
        <v>19.979297235826458</v>
      </c>
      <c r="G35" s="864">
        <v>14.07817</v>
      </c>
      <c r="H35" s="969">
        <v>9.039025995393219</v>
      </c>
      <c r="I35" s="777" t="s">
        <v>199</v>
      </c>
      <c r="J35" s="768" t="s">
        <v>199</v>
      </c>
      <c r="K35" s="767">
        <v>22.29072</v>
      </c>
      <c r="L35" s="768">
        <v>9.7997275596674864</v>
      </c>
      <c r="M35" s="769">
        <v>22.290719999999997</v>
      </c>
      <c r="N35" s="770">
        <v>9.6524151563225118</v>
      </c>
    </row>
    <row r="36" spans="1:14" s="11" customFormat="1" ht="12" customHeight="1" x14ac:dyDescent="0.2">
      <c r="A36" s="163" t="s">
        <v>51</v>
      </c>
      <c r="B36" s="130"/>
      <c r="C36" s="771">
        <v>9.2728800000000007</v>
      </c>
      <c r="D36" s="772">
        <v>42.286269849449283</v>
      </c>
      <c r="E36" s="773">
        <v>18.147480000000002</v>
      </c>
      <c r="F36" s="772">
        <v>34.646334939695564</v>
      </c>
      <c r="G36" s="955">
        <v>31.348980000000005</v>
      </c>
      <c r="H36" s="970">
        <v>13.783134513392698</v>
      </c>
      <c r="I36" s="773">
        <v>6.5248099999999987</v>
      </c>
      <c r="J36" s="772">
        <v>10.502135818380026</v>
      </c>
      <c r="K36" s="771">
        <v>56.021270000000008</v>
      </c>
      <c r="L36" s="772">
        <v>16.382781893558668</v>
      </c>
      <c r="M36" s="773">
        <v>56.878619999999998</v>
      </c>
      <c r="N36" s="774">
        <v>16.378070556009497</v>
      </c>
    </row>
    <row r="37" spans="1:14" s="11" customFormat="1" ht="12" customHeight="1" x14ac:dyDescent="0.2">
      <c r="A37" s="161" t="s">
        <v>5</v>
      </c>
      <c r="B37" s="130"/>
      <c r="C37" s="775">
        <v>17.990299999999998</v>
      </c>
      <c r="D37" s="776">
        <v>58.927015571670957</v>
      </c>
      <c r="E37" s="777">
        <v>36.166619999999995</v>
      </c>
      <c r="F37" s="776">
        <v>42.340153033510028</v>
      </c>
      <c r="G37" s="864">
        <v>57.011899999999997</v>
      </c>
      <c r="H37" s="969">
        <v>14.347741112662074</v>
      </c>
      <c r="I37" s="777">
        <v>21.187309999999997</v>
      </c>
      <c r="J37" s="776">
        <v>19.033713804401646</v>
      </c>
      <c r="K37" s="775">
        <v>114.36582999999999</v>
      </c>
      <c r="L37" s="776">
        <v>19.250529707644873</v>
      </c>
      <c r="M37" s="777">
        <v>116.86276000000002</v>
      </c>
      <c r="N37" s="778">
        <v>19.392266110168563</v>
      </c>
    </row>
    <row r="38" spans="1:14" s="11" customFormat="1" ht="12" customHeight="1" x14ac:dyDescent="0.2">
      <c r="A38" s="165" t="s">
        <v>6</v>
      </c>
      <c r="B38" s="135"/>
      <c r="C38" s="779" t="s">
        <v>199</v>
      </c>
      <c r="D38" s="780" t="s">
        <v>199</v>
      </c>
      <c r="E38" s="781" t="s">
        <v>199</v>
      </c>
      <c r="F38" s="780" t="s">
        <v>199</v>
      </c>
      <c r="G38" s="957">
        <v>7.5225899999999992</v>
      </c>
      <c r="H38" s="971">
        <v>7.942790629804815</v>
      </c>
      <c r="I38" s="781" t="s">
        <v>199</v>
      </c>
      <c r="J38" s="780" t="s">
        <v>199</v>
      </c>
      <c r="K38" s="779">
        <v>12.416960000000001</v>
      </c>
      <c r="L38" s="780">
        <v>8.7523235989117989</v>
      </c>
      <c r="M38" s="781">
        <v>12.41696</v>
      </c>
      <c r="N38" s="782">
        <v>8.5791465611343725</v>
      </c>
    </row>
    <row r="39" spans="1:14" s="11" customFormat="1" ht="12" customHeight="1" x14ac:dyDescent="0.2">
      <c r="A39" s="167" t="s">
        <v>19</v>
      </c>
      <c r="B39" s="139"/>
      <c r="C39" s="767">
        <v>8.3961499999999987</v>
      </c>
      <c r="D39" s="768">
        <v>25.810228734300789</v>
      </c>
      <c r="E39" s="769">
        <v>16.593640000000001</v>
      </c>
      <c r="F39" s="768">
        <v>21.445594162081232</v>
      </c>
      <c r="G39" s="959">
        <v>28.086279999999999</v>
      </c>
      <c r="H39" s="972">
        <v>7.6868398541184453</v>
      </c>
      <c r="I39" s="769">
        <v>11.178270000000001</v>
      </c>
      <c r="J39" s="768">
        <v>7.996509319700067</v>
      </c>
      <c r="K39" s="767">
        <v>55.858190000000008</v>
      </c>
      <c r="L39" s="768">
        <v>9.5886275124078146</v>
      </c>
      <c r="M39" s="769">
        <v>55.948620000000027</v>
      </c>
      <c r="N39" s="770">
        <v>9.4467058752057689</v>
      </c>
    </row>
    <row r="40" spans="1:14" s="11" customFormat="1" ht="12" customHeight="1" x14ac:dyDescent="0.2">
      <c r="A40" s="165" t="s">
        <v>21</v>
      </c>
      <c r="B40" s="135"/>
      <c r="C40" s="779">
        <v>10.482490000000002</v>
      </c>
      <c r="D40" s="780">
        <v>27.348182547499018</v>
      </c>
      <c r="E40" s="781">
        <v>20.868870000000001</v>
      </c>
      <c r="F40" s="780">
        <v>23.82735274737859</v>
      </c>
      <c r="G40" s="955">
        <v>28.7242</v>
      </c>
      <c r="H40" s="970">
        <v>8.0524426675344394</v>
      </c>
      <c r="I40" s="773">
        <v>11.302680000000001</v>
      </c>
      <c r="J40" s="780">
        <v>10.413184719907072</v>
      </c>
      <c r="K40" s="779">
        <v>60.89575</v>
      </c>
      <c r="L40" s="780">
        <v>11.015080679791868</v>
      </c>
      <c r="M40" s="781">
        <v>61.533380000000001</v>
      </c>
      <c r="N40" s="782">
        <v>10.983382090052631</v>
      </c>
    </row>
    <row r="41" spans="1:14" s="11" customFormat="1" ht="12" customHeight="1" x14ac:dyDescent="0.2">
      <c r="A41" s="167" t="s">
        <v>7</v>
      </c>
      <c r="B41" s="139"/>
      <c r="C41" s="767">
        <v>37.887129999999999</v>
      </c>
      <c r="D41" s="768">
        <v>22.749650998481506</v>
      </c>
      <c r="E41" s="769">
        <v>63.911160000000002</v>
      </c>
      <c r="F41" s="768">
        <v>18.046351711448398</v>
      </c>
      <c r="G41" s="864">
        <v>93.034480000000002</v>
      </c>
      <c r="H41" s="969">
        <v>7.3050690686421795</v>
      </c>
      <c r="I41" s="777">
        <v>34.467709999999997</v>
      </c>
      <c r="J41" s="768">
        <v>10.197250168893003</v>
      </c>
      <c r="K41" s="767">
        <v>191.41335000000001</v>
      </c>
      <c r="L41" s="768">
        <v>9.7375671615077941</v>
      </c>
      <c r="M41" s="769">
        <v>192.47741000000002</v>
      </c>
      <c r="N41" s="770">
        <v>9.664565472417328</v>
      </c>
    </row>
    <row r="42" spans="1:14" s="11" customFormat="1" ht="12" customHeight="1" x14ac:dyDescent="0.2">
      <c r="A42" s="163" t="s">
        <v>8</v>
      </c>
      <c r="B42" s="130"/>
      <c r="C42" s="779">
        <v>23.446979999999996</v>
      </c>
      <c r="D42" s="780">
        <v>29.604529760803732</v>
      </c>
      <c r="E42" s="781">
        <v>50.058940000000007</v>
      </c>
      <c r="F42" s="780">
        <v>25.774050089523726</v>
      </c>
      <c r="G42" s="955">
        <v>70.603589999999997</v>
      </c>
      <c r="H42" s="970">
        <v>8.3121215285280172</v>
      </c>
      <c r="I42" s="773">
        <v>30.939410000000002</v>
      </c>
      <c r="J42" s="780">
        <v>12.481067263746919</v>
      </c>
      <c r="K42" s="779">
        <v>151.60194000000001</v>
      </c>
      <c r="L42" s="780">
        <v>11.738273970534028</v>
      </c>
      <c r="M42" s="781">
        <v>151.60194000000004</v>
      </c>
      <c r="N42" s="782">
        <v>11.539389865461146</v>
      </c>
    </row>
    <row r="43" spans="1:14" s="11" customFormat="1" ht="12" customHeight="1" x14ac:dyDescent="0.2">
      <c r="A43" s="161" t="s">
        <v>9</v>
      </c>
      <c r="B43" s="130"/>
      <c r="C43" s="767">
        <v>5.4209700000000005</v>
      </c>
      <c r="D43" s="768">
        <v>37.012303364649327</v>
      </c>
      <c r="E43" s="769">
        <v>9.0260500000000015</v>
      </c>
      <c r="F43" s="768">
        <v>23.047862479635974</v>
      </c>
      <c r="G43" s="864">
        <v>23.328580000000002</v>
      </c>
      <c r="H43" s="969">
        <v>13.656530636688299</v>
      </c>
      <c r="I43" s="777">
        <v>9.12697</v>
      </c>
      <c r="J43" s="768">
        <v>16.450821399223834</v>
      </c>
      <c r="K43" s="767">
        <v>41.4816</v>
      </c>
      <c r="L43" s="768">
        <v>15.625947036938607</v>
      </c>
      <c r="M43" s="769">
        <v>41.694750000000006</v>
      </c>
      <c r="N43" s="770">
        <v>15.578537559800907</v>
      </c>
    </row>
    <row r="44" spans="1:14" s="11" customFormat="1" ht="12" customHeight="1" x14ac:dyDescent="0.2">
      <c r="A44" s="165" t="s">
        <v>10</v>
      </c>
      <c r="B44" s="135"/>
      <c r="C44" s="779">
        <v>9.7817399999999992</v>
      </c>
      <c r="D44" s="780">
        <v>28.729576772303961</v>
      </c>
      <c r="E44" s="781">
        <v>18.91262</v>
      </c>
      <c r="F44" s="780">
        <v>23.22521493855994</v>
      </c>
      <c r="G44" s="955">
        <v>32.614980000000003</v>
      </c>
      <c r="H44" s="970">
        <v>7.7049634334708337</v>
      </c>
      <c r="I44" s="773">
        <v>12.239509999999997</v>
      </c>
      <c r="J44" s="780">
        <v>9.8607825730437959</v>
      </c>
      <c r="K44" s="779">
        <v>63.767110000000002</v>
      </c>
      <c r="L44" s="780">
        <v>10.140227881299348</v>
      </c>
      <c r="M44" s="781">
        <v>64.684050000000042</v>
      </c>
      <c r="N44" s="782">
        <v>10.100591091180624</v>
      </c>
    </row>
    <row r="45" spans="1:14" s="11" customFormat="1" ht="12" customHeight="1" x14ac:dyDescent="0.2">
      <c r="A45" s="180" t="s">
        <v>11</v>
      </c>
      <c r="B45" s="133"/>
      <c r="C45" s="828">
        <v>38.579420000000006</v>
      </c>
      <c r="D45" s="829">
        <v>30.536893839876626</v>
      </c>
      <c r="E45" s="830">
        <v>55.684870000000004</v>
      </c>
      <c r="F45" s="829">
        <v>19.011440998212752</v>
      </c>
      <c r="G45" s="785">
        <v>99.693390000000008</v>
      </c>
      <c r="H45" s="784">
        <v>8.5200450083057984</v>
      </c>
      <c r="I45" s="785">
        <v>30.444410000000001</v>
      </c>
      <c r="J45" s="829">
        <v>9.2981874886881837</v>
      </c>
      <c r="K45" s="828">
        <v>185.82267000000002</v>
      </c>
      <c r="L45" s="829">
        <v>10.378667463257884</v>
      </c>
      <c r="M45" s="830">
        <v>188.35886000000013</v>
      </c>
      <c r="N45" s="831">
        <v>10.309331232164041</v>
      </c>
    </row>
    <row r="46" spans="1:14" s="11" customFormat="1" ht="12" customHeight="1" x14ac:dyDescent="0.2">
      <c r="A46" s="165" t="s">
        <v>12</v>
      </c>
      <c r="B46" s="135"/>
      <c r="C46" s="779">
        <v>11.418139999999999</v>
      </c>
      <c r="D46" s="780">
        <v>33.8494084430382</v>
      </c>
      <c r="E46" s="781">
        <v>18.927219999999998</v>
      </c>
      <c r="F46" s="780">
        <v>25.757960725928651</v>
      </c>
      <c r="G46" s="955">
        <v>26.371539999999996</v>
      </c>
      <c r="H46" s="970">
        <v>10.024396595644586</v>
      </c>
      <c r="I46" s="773" t="s">
        <v>199</v>
      </c>
      <c r="J46" s="780" t="s">
        <v>199</v>
      </c>
      <c r="K46" s="779">
        <v>49.111909999999995</v>
      </c>
      <c r="L46" s="780">
        <v>12.108825681408698</v>
      </c>
      <c r="M46" s="781">
        <v>49.111909999999995</v>
      </c>
      <c r="N46" s="782">
        <v>11.903591974600653</v>
      </c>
    </row>
    <row r="47" spans="1:14" s="11" customFormat="1" ht="12" customHeight="1" x14ac:dyDescent="0.2">
      <c r="A47" s="167" t="s">
        <v>13</v>
      </c>
      <c r="B47" s="139"/>
      <c r="C47" s="767" t="s">
        <v>199</v>
      </c>
      <c r="D47" s="768" t="s">
        <v>199</v>
      </c>
      <c r="E47" s="769">
        <v>5.8081999999999994</v>
      </c>
      <c r="F47" s="768">
        <v>20.648235575172912</v>
      </c>
      <c r="G47" s="864">
        <v>9.5760299999999994</v>
      </c>
      <c r="H47" s="969">
        <v>8.9223135031747898</v>
      </c>
      <c r="I47" s="777" t="s">
        <v>199</v>
      </c>
      <c r="J47" s="768" t="s">
        <v>199</v>
      </c>
      <c r="K47" s="767">
        <v>19.25027</v>
      </c>
      <c r="L47" s="768">
        <v>11.521431926918396</v>
      </c>
      <c r="M47" s="769">
        <v>19.250269999999997</v>
      </c>
      <c r="N47" s="770">
        <v>11.423622759169115</v>
      </c>
    </row>
    <row r="48" spans="1:14" s="11" customFormat="1" ht="12" customHeight="1" x14ac:dyDescent="0.2">
      <c r="A48" s="163" t="s">
        <v>14</v>
      </c>
      <c r="B48" s="130"/>
      <c r="C48" s="779">
        <v>11.609530000000001</v>
      </c>
      <c r="D48" s="780">
        <v>30.981325856951219</v>
      </c>
      <c r="E48" s="781">
        <v>16.398400000000002</v>
      </c>
      <c r="F48" s="780">
        <v>19.999197514881647</v>
      </c>
      <c r="G48" s="955">
        <v>22.160530000000001</v>
      </c>
      <c r="H48" s="970">
        <v>6.5195542084878264</v>
      </c>
      <c r="I48" s="773">
        <v>9.4979499999999994</v>
      </c>
      <c r="J48" s="780">
        <v>8.5322847796641312</v>
      </c>
      <c r="K48" s="779">
        <v>48.05688</v>
      </c>
      <c r="L48" s="780">
        <v>9.0125507635903954</v>
      </c>
      <c r="M48" s="781">
        <v>48.056879999999985</v>
      </c>
      <c r="N48" s="782">
        <v>8.8905548815672937</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7.9682500000000012</v>
      </c>
      <c r="L49" s="768">
        <v>9.7237091320800211</v>
      </c>
      <c r="M49" s="769">
        <v>7.9682500000000012</v>
      </c>
      <c r="N49" s="770">
        <v>9.5373272670430147</v>
      </c>
    </row>
    <row r="50" spans="1:14" s="11" customFormat="1" ht="12" customHeight="1" x14ac:dyDescent="0.2">
      <c r="A50" s="1512"/>
      <c r="B50" s="1513"/>
      <c r="C50" s="1513"/>
      <c r="D50" s="1513"/>
      <c r="E50" s="1513"/>
      <c r="F50" s="1513"/>
      <c r="G50" s="1513"/>
      <c r="H50" s="1513"/>
      <c r="I50" s="1513"/>
      <c r="J50" s="1513"/>
      <c r="K50" s="1513"/>
      <c r="L50" s="1513"/>
      <c r="M50" s="1513"/>
      <c r="N50" s="1514"/>
    </row>
    <row r="51" spans="1:14" s="11" customFormat="1" ht="12" customHeight="1" x14ac:dyDescent="0.2">
      <c r="A51" s="159" t="s">
        <v>18</v>
      </c>
      <c r="B51" s="129"/>
      <c r="C51" s="109"/>
      <c r="D51" s="110"/>
      <c r="E51" s="109"/>
      <c r="F51" s="110"/>
      <c r="G51" s="110"/>
      <c r="H51" s="110"/>
      <c r="I51" s="109"/>
      <c r="J51" s="109"/>
      <c r="K51" s="1517"/>
      <c r="L51" s="1517"/>
      <c r="M51" s="1517"/>
      <c r="N51" s="1518"/>
    </row>
    <row r="52" spans="1:14" s="11" customFormat="1" ht="12" customHeight="1" x14ac:dyDescent="0.2">
      <c r="A52" s="160" t="s">
        <v>33</v>
      </c>
      <c r="B52" s="132"/>
      <c r="C52" s="824">
        <v>209.99902000000003</v>
      </c>
      <c r="D52" s="825">
        <v>30.070338860220584</v>
      </c>
      <c r="E52" s="824">
        <v>392.25459999999975</v>
      </c>
      <c r="F52" s="825">
        <v>22.912600822950207</v>
      </c>
      <c r="G52" s="789">
        <v>1011.5636299999999</v>
      </c>
      <c r="H52" s="790">
        <v>14.130027224272512</v>
      </c>
      <c r="I52" s="789">
        <v>282.97981000000004</v>
      </c>
      <c r="J52" s="825">
        <v>14.304210349938803</v>
      </c>
      <c r="K52" s="824">
        <v>1686.7980399999997</v>
      </c>
      <c r="L52" s="826">
        <v>15.547640601918678</v>
      </c>
      <c r="M52" s="824">
        <v>1697.4615599999972</v>
      </c>
      <c r="N52" s="827">
        <v>15.444310699700086</v>
      </c>
    </row>
    <row r="53" spans="1:14" s="11" customFormat="1" ht="12" customHeight="1" x14ac:dyDescent="0.2">
      <c r="A53" s="161" t="s">
        <v>2</v>
      </c>
      <c r="B53" s="130"/>
      <c r="C53" s="767">
        <v>42.881</v>
      </c>
      <c r="D53" s="768">
        <v>37.062060130580207</v>
      </c>
      <c r="E53" s="769">
        <v>90.847440000000006</v>
      </c>
      <c r="F53" s="768">
        <v>31.116212997079234</v>
      </c>
      <c r="G53" s="864">
        <v>260.55894000000001</v>
      </c>
      <c r="H53" s="969">
        <v>21.189711504189688</v>
      </c>
      <c r="I53" s="777">
        <v>72.396770000000004</v>
      </c>
      <c r="J53" s="768">
        <v>24.724294738763213</v>
      </c>
      <c r="K53" s="767">
        <v>423.80314999999996</v>
      </c>
      <c r="L53" s="768">
        <v>23.357417142562227</v>
      </c>
      <c r="M53" s="769">
        <v>426.2655000000006</v>
      </c>
      <c r="N53" s="770">
        <v>23.213626498494737</v>
      </c>
    </row>
    <row r="54" spans="1:14" s="11" customFormat="1" ht="12" customHeight="1" x14ac:dyDescent="0.2">
      <c r="A54" s="163" t="s">
        <v>3</v>
      </c>
      <c r="B54" s="130"/>
      <c r="C54" s="779" t="s">
        <v>199</v>
      </c>
      <c r="D54" s="780" t="s">
        <v>199</v>
      </c>
      <c r="E54" s="781">
        <v>7.5346700000000002</v>
      </c>
      <c r="F54" s="780">
        <v>16.958870181421716</v>
      </c>
      <c r="G54" s="955">
        <v>23.957699999999999</v>
      </c>
      <c r="H54" s="970">
        <v>12.244755894530019</v>
      </c>
      <c r="I54" s="773" t="s">
        <v>199</v>
      </c>
      <c r="J54" s="780" t="s">
        <v>199</v>
      </c>
      <c r="K54" s="779">
        <v>36.213199999999993</v>
      </c>
      <c r="L54" s="780">
        <v>11.997547693989178</v>
      </c>
      <c r="M54" s="781">
        <v>36.360359999999993</v>
      </c>
      <c r="N54" s="782">
        <v>11.902229845626078</v>
      </c>
    </row>
    <row r="55" spans="1:14" s="11" customFormat="1" ht="12" customHeight="1" x14ac:dyDescent="0.2">
      <c r="A55" s="161" t="s">
        <v>4</v>
      </c>
      <c r="B55" s="130"/>
      <c r="C55" s="767" t="s">
        <v>199</v>
      </c>
      <c r="D55" s="768" t="s">
        <v>199</v>
      </c>
      <c r="E55" s="769">
        <v>9.3115799999999993</v>
      </c>
      <c r="F55" s="768">
        <v>38.881277728482701</v>
      </c>
      <c r="G55" s="864">
        <v>16.063120000000001</v>
      </c>
      <c r="H55" s="969">
        <v>11.662944228483088</v>
      </c>
      <c r="I55" s="777" t="s">
        <v>199</v>
      </c>
      <c r="J55" s="768" t="s">
        <v>199</v>
      </c>
      <c r="K55" s="767">
        <v>30.334340000000001</v>
      </c>
      <c r="L55" s="768">
        <v>14.724111187490575</v>
      </c>
      <c r="M55" s="769">
        <v>30.334340000000008</v>
      </c>
      <c r="N55" s="770">
        <v>14.5217556526332</v>
      </c>
    </row>
    <row r="56" spans="1:14" s="11" customFormat="1" ht="12" customHeight="1" x14ac:dyDescent="0.2">
      <c r="A56" s="165" t="s">
        <v>51</v>
      </c>
      <c r="B56" s="135"/>
      <c r="C56" s="771" t="s">
        <v>199</v>
      </c>
      <c r="D56" s="772" t="s">
        <v>199</v>
      </c>
      <c r="E56" s="773">
        <v>6.0921199999999995</v>
      </c>
      <c r="F56" s="772">
        <v>13.888573522042771</v>
      </c>
      <c r="G56" s="955">
        <v>40.260779999999997</v>
      </c>
      <c r="H56" s="970">
        <v>19.863169783740844</v>
      </c>
      <c r="I56" s="773">
        <v>11.852829999999999</v>
      </c>
      <c r="J56" s="772">
        <v>24.11645977582134</v>
      </c>
      <c r="K56" s="771">
        <v>58.205729999999996</v>
      </c>
      <c r="L56" s="772">
        <v>19.683837004520445</v>
      </c>
      <c r="M56" s="773">
        <v>60.188380000000016</v>
      </c>
      <c r="N56" s="774">
        <v>19.929205873443035</v>
      </c>
    </row>
    <row r="57" spans="1:14" s="11" customFormat="1" ht="12" customHeight="1" x14ac:dyDescent="0.2">
      <c r="A57" s="167" t="s">
        <v>5</v>
      </c>
      <c r="B57" s="139"/>
      <c r="C57" s="775">
        <v>16.268599999999999</v>
      </c>
      <c r="D57" s="776">
        <v>55.703281058364404</v>
      </c>
      <c r="E57" s="777">
        <v>29.67653</v>
      </c>
      <c r="F57" s="776">
        <v>34.001457604860299</v>
      </c>
      <c r="G57" s="864">
        <v>71.376710000000003</v>
      </c>
      <c r="H57" s="969">
        <v>19.47856602655423</v>
      </c>
      <c r="I57" s="777">
        <v>16.48068</v>
      </c>
      <c r="J57" s="776">
        <v>17.338152186926184</v>
      </c>
      <c r="K57" s="775">
        <v>117.53392000000001</v>
      </c>
      <c r="L57" s="776">
        <v>21.417631934353469</v>
      </c>
      <c r="M57" s="777">
        <v>117.71702000000005</v>
      </c>
      <c r="N57" s="778">
        <v>21.27970052636779</v>
      </c>
    </row>
    <row r="58" spans="1:14" s="11" customFormat="1" ht="12" customHeight="1" x14ac:dyDescent="0.2">
      <c r="A58" s="163" t="s">
        <v>6</v>
      </c>
      <c r="B58" s="130"/>
      <c r="C58" s="779" t="s">
        <v>199</v>
      </c>
      <c r="D58" s="780" t="s">
        <v>199</v>
      </c>
      <c r="E58" s="781" t="s">
        <v>199</v>
      </c>
      <c r="F58" s="780" t="s">
        <v>199</v>
      </c>
      <c r="G58" s="957">
        <v>10.714870000000001</v>
      </c>
      <c r="H58" s="971">
        <v>12.71995913418705</v>
      </c>
      <c r="I58" s="781" t="s">
        <v>199</v>
      </c>
      <c r="J58" s="780" t="s">
        <v>199</v>
      </c>
      <c r="K58" s="779">
        <v>15.930260000000002</v>
      </c>
      <c r="L58" s="780">
        <v>12.742331309444745</v>
      </c>
      <c r="M58" s="781">
        <v>16.179359999999996</v>
      </c>
      <c r="N58" s="782">
        <v>12.765733837018518</v>
      </c>
    </row>
    <row r="59" spans="1:14" s="11" customFormat="1" ht="12" customHeight="1" x14ac:dyDescent="0.2">
      <c r="A59" s="161" t="s">
        <v>19</v>
      </c>
      <c r="B59" s="130"/>
      <c r="C59" s="767">
        <v>8.3481400000000008</v>
      </c>
      <c r="D59" s="768">
        <v>31.115189496451514</v>
      </c>
      <c r="E59" s="769">
        <v>15.153540000000003</v>
      </c>
      <c r="F59" s="768">
        <v>23.199897974915366</v>
      </c>
      <c r="G59" s="959">
        <v>35.519830000000006</v>
      </c>
      <c r="H59" s="972">
        <v>10.705253543932077</v>
      </c>
      <c r="I59" s="769">
        <v>16.393239999999999</v>
      </c>
      <c r="J59" s="768">
        <v>14.407851087243792</v>
      </c>
      <c r="K59" s="767">
        <v>67.066610000000011</v>
      </c>
      <c r="L59" s="768">
        <v>13.127270890924231</v>
      </c>
      <c r="M59" s="769">
        <v>67.066610000000054</v>
      </c>
      <c r="N59" s="770">
        <v>12.95845533742224</v>
      </c>
    </row>
    <row r="60" spans="1:14" s="11" customFormat="1" ht="12" customHeight="1" x14ac:dyDescent="0.2">
      <c r="A60" s="165" t="s">
        <v>21</v>
      </c>
      <c r="B60" s="135"/>
      <c r="C60" s="779">
        <v>10.63171</v>
      </c>
      <c r="D60" s="780">
        <v>39.726413853507474</v>
      </c>
      <c r="E60" s="781">
        <v>19.215869999999999</v>
      </c>
      <c r="F60" s="780">
        <v>28.281761010732453</v>
      </c>
      <c r="G60" s="955">
        <v>46.363579999999999</v>
      </c>
      <c r="H60" s="970">
        <v>15.927771006020446</v>
      </c>
      <c r="I60" s="773">
        <v>15.006280000000002</v>
      </c>
      <c r="J60" s="780">
        <v>19.863978103701911</v>
      </c>
      <c r="K60" s="779">
        <v>80.585729999999998</v>
      </c>
      <c r="L60" s="780">
        <v>18.543529358650058</v>
      </c>
      <c r="M60" s="781">
        <v>81.066810000000004</v>
      </c>
      <c r="N60" s="782">
        <v>18.454002300660687</v>
      </c>
    </row>
    <row r="61" spans="1:14" s="11" customFormat="1" ht="12" customHeight="1" x14ac:dyDescent="0.2">
      <c r="A61" s="167" t="s">
        <v>7</v>
      </c>
      <c r="B61" s="139"/>
      <c r="C61" s="767">
        <v>40.913409999999992</v>
      </c>
      <c r="D61" s="768">
        <v>28.296802423514904</v>
      </c>
      <c r="E61" s="769">
        <v>65.161079999999998</v>
      </c>
      <c r="F61" s="768">
        <v>20.216139713920292</v>
      </c>
      <c r="G61" s="864">
        <v>106.18653999999999</v>
      </c>
      <c r="H61" s="969">
        <v>8.8431264691069416</v>
      </c>
      <c r="I61" s="777">
        <v>30.139659999999999</v>
      </c>
      <c r="J61" s="768">
        <v>9.5771004686667691</v>
      </c>
      <c r="K61" s="767">
        <v>201.48727999999997</v>
      </c>
      <c r="L61" s="768">
        <v>10.963456047943023</v>
      </c>
      <c r="M61" s="769">
        <v>201.71669999999997</v>
      </c>
      <c r="N61" s="770">
        <v>10.845667322939194</v>
      </c>
    </row>
    <row r="62" spans="1:14" s="11" customFormat="1" ht="12" customHeight="1" x14ac:dyDescent="0.2">
      <c r="A62" s="165" t="s">
        <v>8</v>
      </c>
      <c r="B62" s="135"/>
      <c r="C62" s="779">
        <v>19.903700000000001</v>
      </c>
      <c r="D62" s="780">
        <v>24.150676087157784</v>
      </c>
      <c r="E62" s="781">
        <v>36.112259999999999</v>
      </c>
      <c r="F62" s="780">
        <v>19.719731942011567</v>
      </c>
      <c r="G62" s="955">
        <v>97.660929999999993</v>
      </c>
      <c r="H62" s="970">
        <v>13.234777058129513</v>
      </c>
      <c r="I62" s="773">
        <v>29.592440000000003</v>
      </c>
      <c r="J62" s="780">
        <v>13.296541032128204</v>
      </c>
      <c r="K62" s="779">
        <v>163.36562999999998</v>
      </c>
      <c r="L62" s="780">
        <v>14.28525245943853</v>
      </c>
      <c r="M62" s="781">
        <v>166.22744999999998</v>
      </c>
      <c r="N62" s="782">
        <v>14.331928168374267</v>
      </c>
    </row>
    <row r="63" spans="1:14" s="11" customFormat="1" ht="12" customHeight="1" x14ac:dyDescent="0.2">
      <c r="A63" s="167" t="s">
        <v>9</v>
      </c>
      <c r="B63" s="139"/>
      <c r="C63" s="767">
        <v>5.3098899999999993</v>
      </c>
      <c r="D63" s="768">
        <v>43.30743533111707</v>
      </c>
      <c r="E63" s="769">
        <v>11.449639999999999</v>
      </c>
      <c r="F63" s="768">
        <v>32.978185036765353</v>
      </c>
      <c r="G63" s="864">
        <v>33.015530000000005</v>
      </c>
      <c r="H63" s="969">
        <v>22.165101203898473</v>
      </c>
      <c r="I63" s="777">
        <v>6.3911800000000003</v>
      </c>
      <c r="J63" s="768">
        <v>17.0454603038119</v>
      </c>
      <c r="K63" s="767">
        <v>50.856350000000006</v>
      </c>
      <c r="L63" s="768">
        <v>22.994599091634583</v>
      </c>
      <c r="M63" s="769">
        <v>51.393620000000006</v>
      </c>
      <c r="N63" s="770">
        <v>23.057205028315003</v>
      </c>
    </row>
    <row r="64" spans="1:14" s="11" customFormat="1" ht="12" customHeight="1" x14ac:dyDescent="0.2">
      <c r="A64" s="163" t="s">
        <v>10</v>
      </c>
      <c r="B64" s="130"/>
      <c r="C64" s="779">
        <v>7.7496999999999989</v>
      </c>
      <c r="D64" s="780">
        <v>37.405150140431608</v>
      </c>
      <c r="E64" s="781">
        <v>17.578039999999998</v>
      </c>
      <c r="F64" s="780">
        <v>26.506624002026662</v>
      </c>
      <c r="G64" s="955">
        <v>46.545159999999996</v>
      </c>
      <c r="H64" s="970">
        <v>11.643767336289185</v>
      </c>
      <c r="I64" s="773">
        <v>11.808890000000002</v>
      </c>
      <c r="J64" s="780">
        <v>10.059458607144279</v>
      </c>
      <c r="K64" s="779">
        <v>75.932089999999988</v>
      </c>
      <c r="L64" s="780">
        <v>13.014333763721769</v>
      </c>
      <c r="M64" s="781">
        <v>76.364649999999997</v>
      </c>
      <c r="N64" s="782">
        <v>12.899008149308546</v>
      </c>
    </row>
    <row r="65" spans="1:14" s="11" customFormat="1" ht="12" customHeight="1" x14ac:dyDescent="0.2">
      <c r="A65" s="169" t="s">
        <v>11</v>
      </c>
      <c r="B65" s="132"/>
      <c r="C65" s="828">
        <v>31.994140000000002</v>
      </c>
      <c r="D65" s="829">
        <v>25.28992902583294</v>
      </c>
      <c r="E65" s="830">
        <v>53.232590000000002</v>
      </c>
      <c r="F65" s="829">
        <v>17.844875670713268</v>
      </c>
      <c r="G65" s="785">
        <v>143.81588000000002</v>
      </c>
      <c r="H65" s="784">
        <v>12.731874238694976</v>
      </c>
      <c r="I65" s="785">
        <v>39.688180000000003</v>
      </c>
      <c r="J65" s="829">
        <v>12.597891278482088</v>
      </c>
      <c r="K65" s="828">
        <v>236.73665000000003</v>
      </c>
      <c r="L65" s="829">
        <v>13.582766540478186</v>
      </c>
      <c r="M65" s="830">
        <v>237.66527000000013</v>
      </c>
      <c r="N65" s="831">
        <v>13.437193574707894</v>
      </c>
    </row>
    <row r="66" spans="1:14" s="11" customFormat="1" ht="12" customHeight="1" x14ac:dyDescent="0.2">
      <c r="A66" s="165" t="s">
        <v>12</v>
      </c>
      <c r="B66" s="135"/>
      <c r="C66" s="779" t="s">
        <v>199</v>
      </c>
      <c r="D66" s="780" t="s">
        <v>199</v>
      </c>
      <c r="E66" s="781">
        <v>9.3238400000000006</v>
      </c>
      <c r="F66" s="780">
        <v>17.604623653173146</v>
      </c>
      <c r="G66" s="955">
        <v>32.263400000000004</v>
      </c>
      <c r="H66" s="970">
        <v>14.85705528461709</v>
      </c>
      <c r="I66" s="773">
        <v>9.1615500000000001</v>
      </c>
      <c r="J66" s="780">
        <v>16.670348322220434</v>
      </c>
      <c r="K66" s="779">
        <v>50.748790000000007</v>
      </c>
      <c r="L66" s="780">
        <v>15.611246874946072</v>
      </c>
      <c r="M66" s="781">
        <v>50.748790000000007</v>
      </c>
      <c r="N66" s="782">
        <v>15.351605214213105</v>
      </c>
    </row>
    <row r="67" spans="1:14" s="11" customFormat="1" ht="12" customHeight="1" x14ac:dyDescent="0.2">
      <c r="A67" s="167" t="s">
        <v>13</v>
      </c>
      <c r="B67" s="139"/>
      <c r="C67" s="767" t="s">
        <v>199</v>
      </c>
      <c r="D67" s="768" t="s">
        <v>199</v>
      </c>
      <c r="E67" s="769" t="s">
        <v>199</v>
      </c>
      <c r="F67" s="768" t="s">
        <v>199</v>
      </c>
      <c r="G67" s="864">
        <v>11.222200000000001</v>
      </c>
      <c r="H67" s="969">
        <v>11.223301005828674</v>
      </c>
      <c r="I67" s="777" t="s">
        <v>199</v>
      </c>
      <c r="J67" s="768" t="s">
        <v>199</v>
      </c>
      <c r="K67" s="767">
        <v>14.397630000000001</v>
      </c>
      <c r="L67" s="768">
        <v>9.4447569526329787</v>
      </c>
      <c r="M67" s="769">
        <v>14.397630000000005</v>
      </c>
      <c r="N67" s="770">
        <v>9.3537884986374351</v>
      </c>
    </row>
    <row r="68" spans="1:14" s="11" customFormat="1" ht="12" customHeight="1" x14ac:dyDescent="0.2">
      <c r="A68" s="163" t="s">
        <v>14</v>
      </c>
      <c r="B68" s="130"/>
      <c r="C68" s="779">
        <v>7.3389000000000006</v>
      </c>
      <c r="D68" s="780">
        <v>26.072174617385009</v>
      </c>
      <c r="E68" s="781">
        <v>8.4079300000000003</v>
      </c>
      <c r="F68" s="780">
        <v>11.563529249316058</v>
      </c>
      <c r="G68" s="955">
        <v>24.954020000000003</v>
      </c>
      <c r="H68" s="970">
        <v>7.8883889639649079</v>
      </c>
      <c r="I68" s="773">
        <v>9.3401400000000017</v>
      </c>
      <c r="J68" s="780">
        <v>8.6124515741278476</v>
      </c>
      <c r="K68" s="779">
        <v>42.702089999999991</v>
      </c>
      <c r="L68" s="780">
        <v>8.5833583099515245</v>
      </c>
      <c r="M68" s="781">
        <v>42.702089999999998</v>
      </c>
      <c r="N68" s="782">
        <v>8.4817827572564592</v>
      </c>
    </row>
    <row r="69" spans="1:14" s="11" customFormat="1" ht="12" customHeight="1" thickBot="1" x14ac:dyDescent="0.25">
      <c r="A69" s="172" t="s">
        <v>36</v>
      </c>
      <c r="B69" s="181"/>
      <c r="C69" s="892" t="s">
        <v>199</v>
      </c>
      <c r="D69" s="893" t="s">
        <v>199</v>
      </c>
      <c r="E69" s="894" t="s">
        <v>199</v>
      </c>
      <c r="F69" s="893" t="s">
        <v>199</v>
      </c>
      <c r="G69" s="973" t="s">
        <v>199</v>
      </c>
      <c r="H69" s="974" t="s">
        <v>199</v>
      </c>
      <c r="I69" s="809" t="s">
        <v>199</v>
      </c>
      <c r="J69" s="893" t="s">
        <v>199</v>
      </c>
      <c r="K69" s="892">
        <v>9.5825399999999998</v>
      </c>
      <c r="L69" s="893">
        <v>13.063988395491254</v>
      </c>
      <c r="M69" s="894">
        <v>9.7509300000000003</v>
      </c>
      <c r="N69" s="895">
        <v>13.073002066007675</v>
      </c>
    </row>
    <row r="70" spans="1:14" s="1" customFormat="1" ht="13.5" thickTop="1" x14ac:dyDescent="0.2">
      <c r="A70" s="2"/>
      <c r="B70" s="2"/>
      <c r="C70" s="2"/>
      <c r="D70" s="2"/>
      <c r="E70" s="2"/>
      <c r="F70" s="2"/>
      <c r="G70" s="2"/>
      <c r="H70" s="2"/>
      <c r="I70" s="2"/>
      <c r="J70" s="2"/>
      <c r="K70" s="2"/>
    </row>
    <row r="71" spans="1:14" s="1108" customFormat="1" x14ac:dyDescent="0.2">
      <c r="A71" s="64" t="s">
        <v>383</v>
      </c>
      <c r="B71" s="64"/>
      <c r="C71" s="64"/>
      <c r="D71" s="64"/>
      <c r="E71" s="64"/>
      <c r="F71" s="64"/>
      <c r="K71" s="1123"/>
      <c r="N71" s="1134" t="s">
        <v>486</v>
      </c>
    </row>
    <row r="72" spans="1:14" s="1108" customFormat="1" x14ac:dyDescent="0.2">
      <c r="A72" s="64"/>
      <c r="B72" s="64"/>
      <c r="C72" s="1130"/>
      <c r="D72" s="1132"/>
      <c r="E72" s="920"/>
      <c r="F72" s="1132"/>
      <c r="G72" s="1133"/>
    </row>
    <row r="73" spans="1:14" s="1108" customFormat="1" x14ac:dyDescent="0.2">
      <c r="A73" s="64"/>
      <c r="B73" s="64"/>
      <c r="C73" s="1130" t="s">
        <v>412</v>
      </c>
      <c r="D73" s="1132"/>
      <c r="E73" s="920"/>
      <c r="F73" s="1132"/>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33" customFormat="1" x14ac:dyDescent="0.2">
      <c r="H1" s="49"/>
      <c r="I1" s="49"/>
      <c r="J1" s="49"/>
      <c r="K1" s="62"/>
    </row>
    <row r="2" spans="1:13" s="1033" customFormat="1" x14ac:dyDescent="0.2">
      <c r="H2" s="49"/>
      <c r="I2" s="49"/>
      <c r="J2" s="49"/>
      <c r="K2" s="62"/>
    </row>
    <row r="3" spans="1:13" s="1033" customFormat="1" x14ac:dyDescent="0.2">
      <c r="H3" s="49"/>
      <c r="I3" s="49"/>
      <c r="J3" s="49"/>
      <c r="K3" s="62"/>
    </row>
    <row r="4" spans="1:13" s="1033" customFormat="1" x14ac:dyDescent="0.2">
      <c r="H4" s="49"/>
      <c r="I4" s="49"/>
      <c r="J4" s="49"/>
      <c r="K4" s="62"/>
    </row>
    <row r="5" spans="1:13" s="1033" customFormat="1" x14ac:dyDescent="0.2">
      <c r="H5" s="49"/>
      <c r="I5" s="49"/>
      <c r="J5" s="49"/>
      <c r="K5" s="62"/>
      <c r="L5" s="1039" t="s">
        <v>382</v>
      </c>
    </row>
    <row r="6" spans="1:13" ht="15.75" x14ac:dyDescent="0.25">
      <c r="A6" s="1594" t="s">
        <v>372</v>
      </c>
      <c r="B6" s="1594"/>
      <c r="C6" s="1594"/>
      <c r="D6" s="1594"/>
      <c r="E6" s="1594"/>
      <c r="F6" s="1594"/>
      <c r="G6" s="1594"/>
      <c r="H6" s="1594"/>
      <c r="I6" s="1594"/>
      <c r="J6" s="1594"/>
      <c r="K6" s="1594"/>
    </row>
    <row r="7" spans="1:13" ht="20.25" customHeight="1" thickBot="1" x14ac:dyDescent="0.25">
      <c r="A7" s="61"/>
      <c r="B7" s="61"/>
      <c r="C7" s="61"/>
      <c r="D7" s="61"/>
      <c r="E7" s="61"/>
      <c r="F7" s="61"/>
      <c r="G7" s="61"/>
      <c r="H7" s="61"/>
      <c r="I7" s="61"/>
      <c r="J7" s="61"/>
      <c r="K7" s="61"/>
    </row>
    <row r="8" spans="1:13" ht="18" customHeight="1" thickTop="1" x14ac:dyDescent="0.2">
      <c r="A8" s="1481" t="s">
        <v>32</v>
      </c>
      <c r="B8" s="1482"/>
      <c r="C8" s="1482"/>
      <c r="D8" s="1482"/>
      <c r="E8" s="1482"/>
      <c r="F8" s="1482"/>
      <c r="G8" s="1482"/>
      <c r="H8" s="1482"/>
      <c r="I8" s="1482"/>
      <c r="J8" s="1482"/>
      <c r="K8" s="1483"/>
    </row>
    <row r="9" spans="1:13" ht="12.75" customHeight="1" x14ac:dyDescent="0.2">
      <c r="A9" s="1503" t="s">
        <v>177</v>
      </c>
      <c r="B9" s="151"/>
      <c r="C9" s="1463" t="s">
        <v>26</v>
      </c>
      <c r="D9" s="1465" t="s">
        <v>77</v>
      </c>
      <c r="E9" s="1480" t="s">
        <v>59</v>
      </c>
      <c r="F9" s="1480" t="s">
        <v>56</v>
      </c>
      <c r="G9" s="1480"/>
      <c r="H9" s="1480"/>
      <c r="I9" s="1480" t="s">
        <v>52</v>
      </c>
      <c r="J9" s="1480"/>
      <c r="K9" s="1488"/>
    </row>
    <row r="10" spans="1:13" x14ac:dyDescent="0.2">
      <c r="A10" s="1478"/>
      <c r="B10" s="150"/>
      <c r="C10" s="1484"/>
      <c r="D10" s="1486"/>
      <c r="E10" s="1489"/>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91" t="s">
        <v>1</v>
      </c>
      <c r="B12" s="1492"/>
      <c r="C12" s="1493"/>
      <c r="D12" s="1493"/>
      <c r="E12" s="1493"/>
      <c r="F12" s="1493"/>
      <c r="G12" s="1493"/>
      <c r="H12" s="1493"/>
      <c r="I12" s="1493"/>
      <c r="J12" s="1493"/>
      <c r="K12" s="1494"/>
    </row>
    <row r="13" spans="1:13" ht="12" customHeight="1" x14ac:dyDescent="0.2">
      <c r="A13" s="192" t="s">
        <v>80</v>
      </c>
      <c r="B13" s="145"/>
      <c r="C13" s="356">
        <v>70.573559999999986</v>
      </c>
      <c r="D13" s="671">
        <v>27.911623372742877</v>
      </c>
      <c r="E13" s="671">
        <v>16.565625050393276</v>
      </c>
      <c r="F13" s="356">
        <v>17.264949999999985</v>
      </c>
      <c r="G13" s="671">
        <v>32.386794553450152</v>
      </c>
      <c r="H13" s="671">
        <v>4.2455326951127788</v>
      </c>
      <c r="I13" s="356">
        <v>-1.7011200000000031</v>
      </c>
      <c r="J13" s="671">
        <v>-2.353687349428601</v>
      </c>
      <c r="K13" s="358">
        <v>-3.8428778120314746</v>
      </c>
    </row>
    <row r="14" spans="1:13" ht="12" customHeight="1" x14ac:dyDescent="0.2">
      <c r="A14" s="193" t="s">
        <v>137</v>
      </c>
      <c r="B14" s="145"/>
      <c r="C14" s="359">
        <v>108.91745999999998</v>
      </c>
      <c r="D14" s="360">
        <v>18.422825269398661</v>
      </c>
      <c r="E14" s="360">
        <v>25.56603073163955</v>
      </c>
      <c r="F14" s="359">
        <v>11.109209999999962</v>
      </c>
      <c r="G14" s="360">
        <v>11.358152303103225</v>
      </c>
      <c r="H14" s="360">
        <v>0.94530240744801475</v>
      </c>
      <c r="I14" s="359">
        <v>-24.689730000000026</v>
      </c>
      <c r="J14" s="360">
        <v>-18.479342316831922</v>
      </c>
      <c r="K14" s="361">
        <v>-5.3954829786871947</v>
      </c>
      <c r="M14" s="857"/>
    </row>
    <row r="15" spans="1:13" s="898" customFormat="1" ht="12" customHeight="1" x14ac:dyDescent="0.2">
      <c r="A15" s="192" t="s">
        <v>228</v>
      </c>
      <c r="B15" s="145"/>
      <c r="C15" s="356">
        <v>243.50926999999999</v>
      </c>
      <c r="D15" s="357">
        <v>10.588844075118271</v>
      </c>
      <c r="E15" s="357">
        <v>57.158562826007085</v>
      </c>
      <c r="F15" s="356">
        <v>51.52464999999998</v>
      </c>
      <c r="G15" s="357">
        <v>26.837905036351341</v>
      </c>
      <c r="H15" s="357">
        <v>2.2067555690562539</v>
      </c>
      <c r="I15" s="356">
        <v>13.53816999999998</v>
      </c>
      <c r="J15" s="357">
        <v>5.8869005714196172</v>
      </c>
      <c r="K15" s="358">
        <v>0.6366513293695899</v>
      </c>
    </row>
    <row r="16" spans="1:13" ht="12" customHeight="1" x14ac:dyDescent="0.2">
      <c r="A16" s="193" t="s">
        <v>81</v>
      </c>
      <c r="B16" s="145"/>
      <c r="C16" s="359">
        <v>70.132589999999993</v>
      </c>
      <c r="D16" s="360">
        <v>10.916235053147325</v>
      </c>
      <c r="E16" s="360">
        <v>16.462116828922348</v>
      </c>
      <c r="F16" s="359">
        <v>4.8985500000000002</v>
      </c>
      <c r="G16" s="360">
        <v>7.5091930531973814</v>
      </c>
      <c r="H16" s="360">
        <v>0.44062743929269033</v>
      </c>
      <c r="I16" s="359">
        <v>7.0512399999999928</v>
      </c>
      <c r="J16" s="360">
        <v>11.178010616450017</v>
      </c>
      <c r="K16" s="361">
        <v>0.70471576052304208</v>
      </c>
    </row>
    <row r="17" spans="1:13" ht="12" customHeight="1" x14ac:dyDescent="0.2">
      <c r="A17" s="753" t="s">
        <v>82</v>
      </c>
      <c r="B17" s="961"/>
      <c r="C17" s="962">
        <v>422.55932000000001</v>
      </c>
      <c r="D17" s="457">
        <v>11.959175685093319</v>
      </c>
      <c r="E17" s="457">
        <v>99.186710386569004</v>
      </c>
      <c r="F17" s="962">
        <v>67.532410000000027</v>
      </c>
      <c r="G17" s="457">
        <v>19.021772180593306</v>
      </c>
      <c r="H17" s="457">
        <v>1.7359880780508004</v>
      </c>
      <c r="I17" s="962">
        <v>-4.1003199999999538</v>
      </c>
      <c r="J17" s="457">
        <v>-0.96102832693524842</v>
      </c>
      <c r="K17" s="358">
        <v>-0.26796176812528927</v>
      </c>
    </row>
    <row r="18" spans="1:13" ht="12" customHeight="1" x14ac:dyDescent="0.2">
      <c r="A18" s="963" t="s">
        <v>84</v>
      </c>
      <c r="B18" s="153"/>
      <c r="C18" s="588">
        <v>426.02412999999979</v>
      </c>
      <c r="D18" s="589">
        <v>11.847879847989088</v>
      </c>
      <c r="E18" s="589">
        <v>100</v>
      </c>
      <c r="F18" s="588">
        <v>68.520489999999768</v>
      </c>
      <c r="G18" s="589">
        <v>19.166375480820214</v>
      </c>
      <c r="H18" s="589">
        <v>1.7291491731349868</v>
      </c>
      <c r="I18" s="588">
        <v>-3.7532500000004347</v>
      </c>
      <c r="J18" s="589">
        <v>-0.87330096339654562</v>
      </c>
      <c r="K18" s="361">
        <v>-0.30077588578748582</v>
      </c>
    </row>
    <row r="19" spans="1:13" ht="12" customHeight="1" x14ac:dyDescent="0.2">
      <c r="A19" s="197"/>
      <c r="B19" s="147"/>
      <c r="C19" s="148"/>
      <c r="D19" s="149"/>
      <c r="E19" s="149"/>
      <c r="F19" s="148"/>
      <c r="G19" s="149"/>
      <c r="H19" s="149"/>
      <c r="I19" s="148"/>
      <c r="J19" s="149"/>
      <c r="K19" s="198"/>
    </row>
    <row r="20" spans="1:13" ht="12" customHeight="1" x14ac:dyDescent="0.2">
      <c r="A20" s="1495" t="s">
        <v>17</v>
      </c>
      <c r="B20" s="1496"/>
      <c r="C20" s="1496"/>
      <c r="D20" s="1496"/>
      <c r="E20" s="1496"/>
      <c r="F20" s="1496"/>
      <c r="G20" s="1496"/>
      <c r="H20" s="1496"/>
      <c r="I20" s="1496"/>
      <c r="J20" s="1496"/>
      <c r="K20" s="1497"/>
    </row>
    <row r="21" spans="1:13" ht="12" customHeight="1" x14ac:dyDescent="0.2">
      <c r="A21" s="192" t="s">
        <v>80</v>
      </c>
      <c r="B21" s="145"/>
      <c r="C21" s="356">
        <v>38.579420000000006</v>
      </c>
      <c r="D21" s="671">
        <v>15.258040560499776</v>
      </c>
      <c r="E21" s="671">
        <v>20.481871678348433</v>
      </c>
      <c r="F21" s="356">
        <v>10.609580000000008</v>
      </c>
      <c r="G21" s="671">
        <v>37.932215557900975</v>
      </c>
      <c r="H21" s="671">
        <v>-8.6060210492321012</v>
      </c>
      <c r="I21" s="356">
        <v>2.4663600000000017</v>
      </c>
      <c r="J21" s="671">
        <v>6.8295514143636717</v>
      </c>
      <c r="K21" s="358">
        <v>-16.496460624274576</v>
      </c>
      <c r="M21" s="857"/>
    </row>
    <row r="22" spans="1:13" ht="12" customHeight="1" x14ac:dyDescent="0.2">
      <c r="A22" s="193" t="s">
        <v>137</v>
      </c>
      <c r="B22" s="145"/>
      <c r="C22" s="359">
        <v>55.684870000000004</v>
      </c>
      <c r="D22" s="360">
        <v>19.011440998212752</v>
      </c>
      <c r="E22" s="360">
        <v>29.563180622350316</v>
      </c>
      <c r="F22" s="359">
        <v>7.9349300000000085</v>
      </c>
      <c r="G22" s="360">
        <v>16.617675331110384</v>
      </c>
      <c r="H22" s="360">
        <v>2.1620092270466031</v>
      </c>
      <c r="I22" s="359">
        <v>-10.319569999999999</v>
      </c>
      <c r="J22" s="360">
        <v>-15.634660334971404</v>
      </c>
      <c r="K22" s="361">
        <v>-4.6248036184575128</v>
      </c>
      <c r="M22" s="857"/>
    </row>
    <row r="23" spans="1:13" s="898" customFormat="1" ht="12" customHeight="1" x14ac:dyDescent="0.2">
      <c r="A23" s="192" t="s">
        <v>228</v>
      </c>
      <c r="B23" s="145"/>
      <c r="C23" s="356">
        <v>99.693390000000008</v>
      </c>
      <c r="D23" s="357">
        <v>8.5200450083057984</v>
      </c>
      <c r="E23" s="357">
        <v>52.927369596524386</v>
      </c>
      <c r="F23" s="356">
        <v>8.9335300000000046</v>
      </c>
      <c r="G23" s="357">
        <v>9.843040745104723</v>
      </c>
      <c r="H23" s="357">
        <v>0.74939967490743697</v>
      </c>
      <c r="I23" s="356">
        <v>3.3993100000000283</v>
      </c>
      <c r="J23" s="357">
        <v>3.5301339396980889</v>
      </c>
      <c r="K23" s="358">
        <v>0.27075289976479411</v>
      </c>
    </row>
    <row r="24" spans="1:13" ht="12" customHeight="1" x14ac:dyDescent="0.2">
      <c r="A24" s="193" t="s">
        <v>81</v>
      </c>
      <c r="B24" s="145"/>
      <c r="C24" s="359">
        <v>30.444410000000001</v>
      </c>
      <c r="D24" s="360">
        <v>9.2981874886881837</v>
      </c>
      <c r="E24" s="360">
        <v>16.162982723509785</v>
      </c>
      <c r="F24" s="359">
        <v>3.5247500000000009</v>
      </c>
      <c r="G24" s="360">
        <v>13.093590335093388</v>
      </c>
      <c r="H24" s="360">
        <v>0.84351509253718326</v>
      </c>
      <c r="I24" s="359">
        <v>1.1439800000000027</v>
      </c>
      <c r="J24" s="360">
        <v>3.904311301916056</v>
      </c>
      <c r="K24" s="361">
        <v>3.4339875922963614E-2</v>
      </c>
      <c r="M24" s="857"/>
    </row>
    <row r="25" spans="1:13" ht="12" customHeight="1" x14ac:dyDescent="0.2">
      <c r="A25" s="753" t="s">
        <v>82</v>
      </c>
      <c r="B25" s="961"/>
      <c r="C25" s="962">
        <v>185.82267000000002</v>
      </c>
      <c r="D25" s="457">
        <v>10.378667463257884</v>
      </c>
      <c r="E25" s="457">
        <v>98.653532942384487</v>
      </c>
      <c r="F25" s="962">
        <v>20.393210000000039</v>
      </c>
      <c r="G25" s="457">
        <v>12.327435512393041</v>
      </c>
      <c r="H25" s="457">
        <v>1.0311838970527152</v>
      </c>
      <c r="I25" s="962">
        <v>-5.7762799999999856</v>
      </c>
      <c r="J25" s="457">
        <v>-3.0147764379710775</v>
      </c>
      <c r="K25" s="358">
        <v>-0.49009827838628084</v>
      </c>
      <c r="M25" s="857"/>
    </row>
    <row r="26" spans="1:13" ht="12" customHeight="1" x14ac:dyDescent="0.2">
      <c r="A26" s="963" t="s">
        <v>84</v>
      </c>
      <c r="B26" s="153"/>
      <c r="C26" s="588">
        <v>188.35886000000013</v>
      </c>
      <c r="D26" s="589">
        <v>10.309331232164041</v>
      </c>
      <c r="E26" s="589">
        <v>100</v>
      </c>
      <c r="F26" s="588">
        <v>20.452670000000012</v>
      </c>
      <c r="G26" s="589">
        <v>12.181010122378453</v>
      </c>
      <c r="H26" s="589">
        <v>0.99541938684811271</v>
      </c>
      <c r="I26" s="588">
        <v>-4.3069399999997984</v>
      </c>
      <c r="J26" s="589">
        <v>-2.2354460417987001</v>
      </c>
      <c r="K26" s="361">
        <v>-0.47624961817419909</v>
      </c>
      <c r="M26" s="857"/>
    </row>
    <row r="27" spans="1:13" ht="12" customHeight="1" x14ac:dyDescent="0.2">
      <c r="A27" s="672"/>
      <c r="B27" s="147"/>
      <c r="C27" s="673"/>
      <c r="D27" s="674"/>
      <c r="E27" s="674"/>
      <c r="F27" s="673"/>
      <c r="G27" s="674"/>
      <c r="H27" s="674"/>
      <c r="I27" s="673"/>
      <c r="J27" s="674"/>
      <c r="K27" s="675"/>
    </row>
    <row r="28" spans="1:13" ht="12" customHeight="1" x14ac:dyDescent="0.2">
      <c r="A28" s="1491" t="s">
        <v>18</v>
      </c>
      <c r="B28" s="1492"/>
      <c r="C28" s="1493"/>
      <c r="D28" s="1493"/>
      <c r="E28" s="1493"/>
      <c r="F28" s="1493"/>
      <c r="G28" s="1493"/>
      <c r="H28" s="1493"/>
      <c r="I28" s="1493"/>
      <c r="J28" s="1493"/>
      <c r="K28" s="1494"/>
    </row>
    <row r="29" spans="1:13" ht="12" customHeight="1" x14ac:dyDescent="0.2">
      <c r="A29" s="192" t="s">
        <v>80</v>
      </c>
      <c r="B29" s="145"/>
      <c r="C29" s="356">
        <v>31.994140000000002</v>
      </c>
      <c r="D29" s="671">
        <v>25.28992902583294</v>
      </c>
      <c r="E29" s="671">
        <v>13.461849095578829</v>
      </c>
      <c r="F29" s="356">
        <v>6.6553700000000013</v>
      </c>
      <c r="G29" s="671">
        <v>26.265560640867736</v>
      </c>
      <c r="H29" s="671">
        <v>1.8385863990606559</v>
      </c>
      <c r="I29" s="356">
        <v>-4.1674800000000047</v>
      </c>
      <c r="J29" s="671">
        <v>-11.524594307445309</v>
      </c>
      <c r="K29" s="358">
        <v>-6.2339815214067258</v>
      </c>
      <c r="M29" s="857"/>
    </row>
    <row r="30" spans="1:13" ht="12" customHeight="1" x14ac:dyDescent="0.2">
      <c r="A30" s="193" t="s">
        <v>137</v>
      </c>
      <c r="B30" s="145"/>
      <c r="C30" s="359">
        <v>53.232590000000002</v>
      </c>
      <c r="D30" s="360">
        <v>17.844875670713268</v>
      </c>
      <c r="E30" s="360">
        <v>22.398135831962311</v>
      </c>
      <c r="F30" s="359">
        <v>3.174279999999996</v>
      </c>
      <c r="G30" s="360">
        <v>6.3411649334545963</v>
      </c>
      <c r="H30" s="360">
        <v>-0.27702067780769468</v>
      </c>
      <c r="I30" s="359">
        <v>-14.370160000000013</v>
      </c>
      <c r="J30" s="360">
        <v>-21.256768400693772</v>
      </c>
      <c r="K30" s="361">
        <v>-6.1539183324450875</v>
      </c>
      <c r="M30" s="857"/>
    </row>
    <row r="31" spans="1:13" s="898" customFormat="1" ht="12" customHeight="1" x14ac:dyDescent="0.2">
      <c r="A31" s="192" t="s">
        <v>228</v>
      </c>
      <c r="B31" s="145"/>
      <c r="C31" s="356">
        <v>143.81588000000002</v>
      </c>
      <c r="D31" s="357">
        <v>12.731874238694976</v>
      </c>
      <c r="E31" s="357">
        <v>60.511946065994394</v>
      </c>
      <c r="F31" s="356">
        <v>42.591120000000018</v>
      </c>
      <c r="G31" s="357">
        <v>42.075792523489334</v>
      </c>
      <c r="H31" s="357">
        <v>3.7135281485775682</v>
      </c>
      <c r="I31" s="356">
        <v>10.138860000000022</v>
      </c>
      <c r="J31" s="357">
        <v>7.5845945698071526</v>
      </c>
      <c r="K31" s="358">
        <v>1.0412707873031852</v>
      </c>
    </row>
    <row r="32" spans="1:13" ht="12" customHeight="1" x14ac:dyDescent="0.2">
      <c r="A32" s="193" t="s">
        <v>81</v>
      </c>
      <c r="B32" s="145"/>
      <c r="C32" s="359">
        <v>39.688180000000003</v>
      </c>
      <c r="D32" s="360">
        <v>12.597891278482088</v>
      </c>
      <c r="E32" s="360">
        <v>16.699192103246713</v>
      </c>
      <c r="F32" s="359">
        <v>1.3738000000000028</v>
      </c>
      <c r="G32" s="360">
        <v>3.5855989317848884</v>
      </c>
      <c r="H32" s="360">
        <v>7.8706816440075045E-3</v>
      </c>
      <c r="I32" s="359">
        <v>5.9072600000000008</v>
      </c>
      <c r="J32" s="360">
        <v>17.48697193563704</v>
      </c>
      <c r="K32" s="361">
        <v>1.3920840552456291</v>
      </c>
      <c r="M32" s="857"/>
    </row>
    <row r="33" spans="1:13" ht="12" customHeight="1" x14ac:dyDescent="0.2">
      <c r="A33" s="753" t="s">
        <v>82</v>
      </c>
      <c r="B33" s="961"/>
      <c r="C33" s="962">
        <v>236.73665000000003</v>
      </c>
      <c r="D33" s="457">
        <v>13.582766540478186</v>
      </c>
      <c r="E33" s="457">
        <v>99.609274001203403</v>
      </c>
      <c r="F33" s="962">
        <v>47.139200000000017</v>
      </c>
      <c r="G33" s="457">
        <v>24.862781646061176</v>
      </c>
      <c r="H33" s="457">
        <v>2.4495306962990284</v>
      </c>
      <c r="I33" s="962">
        <v>1.675959999999975</v>
      </c>
      <c r="J33" s="457">
        <v>0.7129903345386992</v>
      </c>
      <c r="K33" s="358">
        <v>-3.1247130138368107E-2</v>
      </c>
      <c r="M33" s="857"/>
    </row>
    <row r="34" spans="1:13" ht="12" customHeight="1" thickBot="1" x14ac:dyDescent="0.25">
      <c r="A34" s="1059" t="s">
        <v>84</v>
      </c>
      <c r="B34" s="837"/>
      <c r="C34" s="838">
        <v>237.66527000000013</v>
      </c>
      <c r="D34" s="839">
        <v>13.437193574707894</v>
      </c>
      <c r="E34" s="839">
        <v>100</v>
      </c>
      <c r="F34" s="838">
        <v>48.067820000000154</v>
      </c>
      <c r="G34" s="839">
        <v>25.352566714373086</v>
      </c>
      <c r="H34" s="839">
        <v>2.479967168498165</v>
      </c>
      <c r="I34" s="838">
        <v>0.55369000000018787</v>
      </c>
      <c r="J34" s="839">
        <v>0.23351453353741219</v>
      </c>
      <c r="K34" s="1060">
        <v>-0.10177888379906186</v>
      </c>
      <c r="M34" s="857"/>
    </row>
    <row r="35" spans="1:13" ht="17.25" customHeight="1" thickTop="1" thickBot="1" x14ac:dyDescent="0.25">
      <c r="A35" s="1592"/>
      <c r="B35" s="1592"/>
      <c r="C35" s="1592"/>
      <c r="D35" s="1592"/>
      <c r="E35" s="1592"/>
      <c r="F35" s="1592"/>
      <c r="G35" s="1592"/>
      <c r="H35" s="1592"/>
      <c r="I35" s="1592"/>
      <c r="J35" s="1592"/>
      <c r="K35" s="1592"/>
    </row>
    <row r="36" spans="1:13" ht="17.25" customHeight="1" thickTop="1" x14ac:dyDescent="0.2">
      <c r="A36" s="1481" t="s">
        <v>33</v>
      </c>
      <c r="B36" s="1482"/>
      <c r="C36" s="1482"/>
      <c r="D36" s="1482"/>
      <c r="E36" s="1482"/>
      <c r="F36" s="1482"/>
      <c r="G36" s="1482"/>
      <c r="H36" s="1482"/>
      <c r="I36" s="1482"/>
      <c r="J36" s="1482"/>
      <c r="K36" s="1483"/>
    </row>
    <row r="37" spans="1:13" ht="19.7" customHeight="1" x14ac:dyDescent="0.2">
      <c r="A37" s="1478" t="s">
        <v>177</v>
      </c>
      <c r="B37" s="151"/>
      <c r="C37" s="1463" t="s">
        <v>26</v>
      </c>
      <c r="D37" s="1465" t="s">
        <v>77</v>
      </c>
      <c r="E37" s="1480" t="s">
        <v>59</v>
      </c>
      <c r="F37" s="1480" t="s">
        <v>56</v>
      </c>
      <c r="G37" s="1480"/>
      <c r="H37" s="1480"/>
      <c r="I37" s="1480" t="s">
        <v>52</v>
      </c>
      <c r="J37" s="1480"/>
      <c r="K37" s="1488"/>
    </row>
    <row r="38" spans="1:13" ht="12.75" customHeight="1" x14ac:dyDescent="0.2">
      <c r="A38" s="1479"/>
      <c r="B38" s="150"/>
      <c r="C38" s="1484"/>
      <c r="D38" s="1486"/>
      <c r="E38" s="1489"/>
      <c r="F38" s="144" t="s">
        <v>62</v>
      </c>
      <c r="G38" s="144" t="s">
        <v>49</v>
      </c>
      <c r="H38" s="144" t="s">
        <v>16</v>
      </c>
      <c r="I38" s="144" t="s">
        <v>62</v>
      </c>
      <c r="J38" s="144" t="s">
        <v>49</v>
      </c>
      <c r="K38" s="189" t="s">
        <v>16</v>
      </c>
    </row>
    <row r="39" spans="1:13" ht="8.25" customHeight="1" x14ac:dyDescent="0.2">
      <c r="A39" s="1593"/>
      <c r="B39" s="1523"/>
      <c r="C39" s="1523"/>
      <c r="D39" s="1523"/>
      <c r="E39" s="1523"/>
      <c r="F39" s="1523"/>
      <c r="G39" s="1523"/>
      <c r="H39" s="1523"/>
      <c r="I39" s="1523"/>
      <c r="J39" s="1523"/>
      <c r="K39" s="1524"/>
    </row>
    <row r="40" spans="1:13" x14ac:dyDescent="0.2">
      <c r="A40" s="1491" t="s">
        <v>1</v>
      </c>
      <c r="B40" s="1492"/>
      <c r="C40" s="1493"/>
      <c r="D40" s="1493"/>
      <c r="E40" s="1493"/>
      <c r="F40" s="1493"/>
      <c r="G40" s="1493"/>
      <c r="H40" s="1493"/>
      <c r="I40" s="1493"/>
      <c r="J40" s="1493"/>
      <c r="K40" s="1494"/>
    </row>
    <row r="41" spans="1:13" ht="12" customHeight="1" x14ac:dyDescent="0.2">
      <c r="A41" s="192" t="s">
        <v>80</v>
      </c>
      <c r="B41" s="145"/>
      <c r="C41" s="356">
        <v>459.07695999999987</v>
      </c>
      <c r="D41" s="671">
        <v>30.18301198789235</v>
      </c>
      <c r="E41" s="671">
        <v>14.460423025108367</v>
      </c>
      <c r="F41" s="356">
        <v>6.5399900000001026</v>
      </c>
      <c r="G41" s="671">
        <v>1.445183583564478</v>
      </c>
      <c r="H41" s="671">
        <v>-0.51619852005361722</v>
      </c>
      <c r="I41" s="356">
        <v>-91.824310000000196</v>
      </c>
      <c r="J41" s="671">
        <v>-16.668015668215865</v>
      </c>
      <c r="K41" s="358">
        <v>-9.3495951259224981</v>
      </c>
      <c r="M41" s="857"/>
    </row>
    <row r="42" spans="1:13" ht="12" customHeight="1" x14ac:dyDescent="0.2">
      <c r="A42" s="193" t="s">
        <v>137</v>
      </c>
      <c r="B42" s="145"/>
      <c r="C42" s="359">
        <v>843.41472000000044</v>
      </c>
      <c r="D42" s="360">
        <v>23.321413462033053</v>
      </c>
      <c r="E42" s="360">
        <v>26.566642849607042</v>
      </c>
      <c r="F42" s="359">
        <v>-1.7838199999997641</v>
      </c>
      <c r="G42" s="360">
        <v>-0.21105336977981101</v>
      </c>
      <c r="H42" s="360">
        <v>-0.2848270187347417</v>
      </c>
      <c r="I42" s="359">
        <v>-208.88356999999951</v>
      </c>
      <c r="J42" s="360">
        <v>-19.850224217317649</v>
      </c>
      <c r="K42" s="361">
        <v>-6.9052912996693898</v>
      </c>
      <c r="M42" s="857"/>
    </row>
    <row r="43" spans="1:13" s="898" customFormat="1" ht="12" customHeight="1" x14ac:dyDescent="0.2">
      <c r="A43" s="192" t="s">
        <v>228</v>
      </c>
      <c r="B43" s="145"/>
      <c r="C43" s="356">
        <v>1768.3936399999993</v>
      </c>
      <c r="D43" s="357">
        <v>11.749317241723094</v>
      </c>
      <c r="E43" s="357">
        <v>55.702468948368043</v>
      </c>
      <c r="F43" s="356">
        <v>74.808580000001257</v>
      </c>
      <c r="G43" s="357">
        <v>4.4171728817684146</v>
      </c>
      <c r="H43" s="357">
        <v>0.54590429534379936</v>
      </c>
      <c r="I43" s="356">
        <v>-280.67427999999973</v>
      </c>
      <c r="J43" s="357">
        <v>-13.697656249481465</v>
      </c>
      <c r="K43" s="358">
        <v>-1.886254421589884</v>
      </c>
    </row>
    <row r="44" spans="1:13" ht="12" customHeight="1" x14ac:dyDescent="0.2">
      <c r="A44" s="193" t="s">
        <v>81</v>
      </c>
      <c r="B44" s="145"/>
      <c r="C44" s="359">
        <v>540.54886999999962</v>
      </c>
      <c r="D44" s="360">
        <v>12.669400617548479</v>
      </c>
      <c r="E44" s="360">
        <v>17.026699240023518</v>
      </c>
      <c r="F44" s="359">
        <v>-7.2580500000003667</v>
      </c>
      <c r="G44" s="360">
        <v>-1.3249284985301695</v>
      </c>
      <c r="H44" s="360">
        <v>-0.14679012108326717</v>
      </c>
      <c r="I44" s="359">
        <v>0.84122999999965486</v>
      </c>
      <c r="J44" s="360">
        <v>0.15586772127214188</v>
      </c>
      <c r="K44" s="361">
        <v>-0.58396299775724003</v>
      </c>
      <c r="M44" s="857"/>
    </row>
    <row r="45" spans="1:13" ht="12" customHeight="1" x14ac:dyDescent="0.2">
      <c r="A45" s="753" t="s">
        <v>82</v>
      </c>
      <c r="B45" s="961"/>
      <c r="C45" s="962">
        <v>3152.3572299999992</v>
      </c>
      <c r="D45" s="457">
        <v>13.745292977761386</v>
      </c>
      <c r="E45" s="457">
        <v>99.29581103799859</v>
      </c>
      <c r="F45" s="962">
        <v>65.76671000000124</v>
      </c>
      <c r="G45" s="457">
        <v>2.1307235143066947</v>
      </c>
      <c r="H45" s="457">
        <v>0.30864158023054422</v>
      </c>
      <c r="I45" s="962">
        <v>-488.71662000000015</v>
      </c>
      <c r="J45" s="457">
        <v>-13.422321000163187</v>
      </c>
      <c r="K45" s="358">
        <v>-2.3792411992198605</v>
      </c>
      <c r="M45" s="857"/>
    </row>
    <row r="46" spans="1:13" ht="12" customHeight="1" x14ac:dyDescent="0.2">
      <c r="A46" s="963" t="s">
        <v>84</v>
      </c>
      <c r="B46" s="153"/>
      <c r="C46" s="588">
        <v>3174.7132100000199</v>
      </c>
      <c r="D46" s="589">
        <v>13.649138864033503</v>
      </c>
      <c r="E46" s="589">
        <v>100</v>
      </c>
      <c r="F46" s="588">
        <v>70.870300000012321</v>
      </c>
      <c r="G46" s="589">
        <v>2.2833082103376214</v>
      </c>
      <c r="H46" s="589">
        <v>0.32151269131300886</v>
      </c>
      <c r="I46" s="588">
        <v>-479.23385999999118</v>
      </c>
      <c r="J46" s="589">
        <v>-13.115511823765683</v>
      </c>
      <c r="K46" s="361">
        <v>-2.3343817545195797</v>
      </c>
      <c r="M46" s="857"/>
    </row>
    <row r="47" spans="1:13" ht="12" customHeight="1" x14ac:dyDescent="0.2">
      <c r="A47" s="197"/>
      <c r="B47" s="147"/>
      <c r="C47" s="148"/>
      <c r="D47" s="149"/>
      <c r="E47" s="149"/>
      <c r="F47" s="148"/>
      <c r="G47" s="149"/>
      <c r="H47" s="149"/>
      <c r="I47" s="148"/>
      <c r="J47" s="149"/>
      <c r="K47" s="198"/>
    </row>
    <row r="48" spans="1:13" ht="12" customHeight="1" x14ac:dyDescent="0.2">
      <c r="A48" s="1505" t="s">
        <v>17</v>
      </c>
      <c r="B48" s="1506"/>
      <c r="C48" s="1507"/>
      <c r="D48" s="1507"/>
      <c r="E48" s="1507"/>
      <c r="F48" s="1507"/>
      <c r="G48" s="1507"/>
      <c r="H48" s="1507"/>
      <c r="I48" s="1507"/>
      <c r="J48" s="1507"/>
      <c r="K48" s="1508"/>
    </row>
    <row r="49" spans="1:14" ht="12" customHeight="1" x14ac:dyDescent="0.2">
      <c r="A49" s="192" t="s">
        <v>80</v>
      </c>
      <c r="B49" s="145"/>
      <c r="C49" s="356">
        <v>249.0779400000003</v>
      </c>
      <c r="D49" s="671">
        <v>30.278665464684039</v>
      </c>
      <c r="E49" s="671">
        <v>16.8609011199954</v>
      </c>
      <c r="F49" s="356">
        <v>6.6070100000002867</v>
      </c>
      <c r="G49" s="671">
        <v>2.724866853111128</v>
      </c>
      <c r="H49" s="671">
        <v>-0.35063843687324692</v>
      </c>
      <c r="I49" s="356">
        <v>-42.922409999999672</v>
      </c>
      <c r="J49" s="671">
        <v>-14.699437860262728</v>
      </c>
      <c r="K49" s="358">
        <v>-7.9001948812262413</v>
      </c>
    </row>
    <row r="50" spans="1:14" ht="12" customHeight="1" x14ac:dyDescent="0.2">
      <c r="A50" s="193" t="s">
        <v>137</v>
      </c>
      <c r="B50" s="145"/>
      <c r="C50" s="359">
        <v>451.16012000000018</v>
      </c>
      <c r="D50" s="360">
        <v>23.688892030184832</v>
      </c>
      <c r="E50" s="360">
        <v>30.540505404072533</v>
      </c>
      <c r="F50" s="359">
        <v>0.1054200000001515</v>
      </c>
      <c r="G50" s="360">
        <v>2.3371888154618829E-2</v>
      </c>
      <c r="H50" s="360">
        <v>-0.33286224429948064</v>
      </c>
      <c r="I50" s="359">
        <v>-85.294559999999763</v>
      </c>
      <c r="J50" s="360">
        <v>-15.899676744361663</v>
      </c>
      <c r="K50" s="361">
        <v>-5.5950742671872185</v>
      </c>
    </row>
    <row r="51" spans="1:14" s="898" customFormat="1" ht="12" customHeight="1" x14ac:dyDescent="0.2">
      <c r="A51" s="192" t="s">
        <v>228</v>
      </c>
      <c r="B51" s="145"/>
      <c r="C51" s="356">
        <v>756.83001000000024</v>
      </c>
      <c r="D51" s="357">
        <v>9.5897544217154742</v>
      </c>
      <c r="E51" s="357">
        <v>51.23230087439746</v>
      </c>
      <c r="F51" s="356">
        <v>15.903509999999983</v>
      </c>
      <c r="G51" s="357">
        <v>2.14643557761802</v>
      </c>
      <c r="H51" s="357">
        <v>0.23546740500058583</v>
      </c>
      <c r="I51" s="356">
        <v>-134.12673000000007</v>
      </c>
      <c r="J51" s="357">
        <v>-15.054235966608212</v>
      </c>
      <c r="K51" s="358">
        <v>-1.6793619537656603</v>
      </c>
    </row>
    <row r="52" spans="1:14" ht="12" customHeight="1" x14ac:dyDescent="0.2">
      <c r="A52" s="193" t="s">
        <v>81</v>
      </c>
      <c r="B52" s="145"/>
      <c r="C52" s="359">
        <v>257.56905999999981</v>
      </c>
      <c r="D52" s="360">
        <v>11.256046574550387</v>
      </c>
      <c r="E52" s="360">
        <v>17.435692828638917</v>
      </c>
      <c r="F52" s="359">
        <v>11.30970999999974</v>
      </c>
      <c r="G52" s="360">
        <v>4.5926012555461293</v>
      </c>
      <c r="H52" s="360">
        <v>0.5401484080525325</v>
      </c>
      <c r="I52" s="359">
        <v>-9.3299200000002429</v>
      </c>
      <c r="J52" s="360">
        <v>-3.4956746556319702</v>
      </c>
      <c r="K52" s="361">
        <v>-0.92957705937842938</v>
      </c>
    </row>
    <row r="53" spans="1:14" ht="12" customHeight="1" x14ac:dyDescent="0.2">
      <c r="A53" s="753" t="s">
        <v>82</v>
      </c>
      <c r="B53" s="961"/>
      <c r="C53" s="962">
        <v>1465.5591899999999</v>
      </c>
      <c r="D53" s="457">
        <v>12.127230055093804</v>
      </c>
      <c r="E53" s="457">
        <v>99.208499107108892</v>
      </c>
      <c r="F53" s="962">
        <v>27.318639999999732</v>
      </c>
      <c r="G53" s="457">
        <v>1.8994486005835205</v>
      </c>
      <c r="H53" s="457">
        <v>0.2374888776321562</v>
      </c>
      <c r="I53" s="962">
        <v>-228.75121000000058</v>
      </c>
      <c r="J53" s="457">
        <v>-13.501139460632508</v>
      </c>
      <c r="K53" s="358">
        <v>-2.0768162382974857</v>
      </c>
    </row>
    <row r="54" spans="1:14" ht="12" customHeight="1" x14ac:dyDescent="0.2">
      <c r="A54" s="963" t="s">
        <v>84</v>
      </c>
      <c r="B54" s="153"/>
      <c r="C54" s="588">
        <v>1477.2516499999986</v>
      </c>
      <c r="D54" s="589">
        <v>12.040928233709215</v>
      </c>
      <c r="E54" s="589">
        <v>100</v>
      </c>
      <c r="F54" s="588">
        <v>29.02659000000267</v>
      </c>
      <c r="G54" s="589">
        <v>2.0042872341956817</v>
      </c>
      <c r="H54" s="589">
        <v>0.24670948167238826</v>
      </c>
      <c r="I54" s="588">
        <v>-222.98219999999537</v>
      </c>
      <c r="J54" s="589">
        <v>-13.114795944098875</v>
      </c>
      <c r="K54" s="361">
        <v>-2.0277089986589072</v>
      </c>
    </row>
    <row r="55" spans="1:14" ht="12" customHeight="1" x14ac:dyDescent="0.2">
      <c r="A55" s="197"/>
      <c r="B55" s="147"/>
      <c r="C55" s="148"/>
      <c r="D55" s="149"/>
      <c r="E55" s="149"/>
      <c r="F55" s="148"/>
      <c r="G55" s="149"/>
      <c r="H55" s="149"/>
      <c r="I55" s="148"/>
      <c r="J55" s="149"/>
      <c r="K55" s="198"/>
    </row>
    <row r="56" spans="1:14" ht="12" customHeight="1" x14ac:dyDescent="0.2">
      <c r="A56" s="1491" t="s">
        <v>18</v>
      </c>
      <c r="B56" s="1492"/>
      <c r="C56" s="1493"/>
      <c r="D56" s="1493"/>
      <c r="E56" s="1493"/>
      <c r="F56" s="1493"/>
      <c r="G56" s="1493"/>
      <c r="H56" s="1493"/>
      <c r="I56" s="1493"/>
      <c r="J56" s="1493"/>
      <c r="K56" s="1494"/>
    </row>
    <row r="57" spans="1:14" ht="12" customHeight="1" x14ac:dyDescent="0.2">
      <c r="A57" s="192" t="s">
        <v>80</v>
      </c>
      <c r="B57" s="145"/>
      <c r="C57" s="356">
        <v>209.99902000000003</v>
      </c>
      <c r="D57" s="671">
        <v>30.070338860220584</v>
      </c>
      <c r="E57" s="671">
        <v>12.371356438846272</v>
      </c>
      <c r="F57" s="356">
        <v>-6.7019999999956781E-2</v>
      </c>
      <c r="G57" s="671">
        <v>-3.1904252586451756E-2</v>
      </c>
      <c r="H57" s="671">
        <v>-0.70995986508150821</v>
      </c>
      <c r="I57" s="356">
        <v>-48.901900000000126</v>
      </c>
      <c r="J57" s="671">
        <v>-18.888268145204002</v>
      </c>
      <c r="K57" s="358">
        <v>-11.109082006486947</v>
      </c>
    </row>
    <row r="58" spans="1:14" ht="12" customHeight="1" x14ac:dyDescent="0.2">
      <c r="A58" s="193" t="s">
        <v>137</v>
      </c>
      <c r="B58" s="145"/>
      <c r="C58" s="359">
        <v>392.25459999999975</v>
      </c>
      <c r="D58" s="360">
        <v>22.912600822950207</v>
      </c>
      <c r="E58" s="360">
        <v>23.108305321506094</v>
      </c>
      <c r="F58" s="359">
        <v>-1.8892400000001999</v>
      </c>
      <c r="G58" s="360">
        <v>-0.47932754701943336</v>
      </c>
      <c r="H58" s="360">
        <v>-0.23542481899101375</v>
      </c>
      <c r="I58" s="359">
        <v>-123.58901000000037</v>
      </c>
      <c r="J58" s="360">
        <v>-23.958619939093623</v>
      </c>
      <c r="K58" s="361">
        <v>-8.361126293307052</v>
      </c>
    </row>
    <row r="59" spans="1:14" s="898" customFormat="1" ht="12" customHeight="1" x14ac:dyDescent="0.2">
      <c r="A59" s="192" t="s">
        <v>228</v>
      </c>
      <c r="B59" s="145"/>
      <c r="C59" s="356">
        <v>1011.5636299999999</v>
      </c>
      <c r="D59" s="357">
        <v>14.130027224272512</v>
      </c>
      <c r="E59" s="357">
        <v>59.592726800835571</v>
      </c>
      <c r="F59" s="356">
        <v>58.905070000000137</v>
      </c>
      <c r="G59" s="357">
        <v>6.183230012650089</v>
      </c>
      <c r="H59" s="357">
        <v>0.89125344791805183</v>
      </c>
      <c r="I59" s="356">
        <v>-146.54754999999955</v>
      </c>
      <c r="J59" s="357">
        <v>-12.654013926365829</v>
      </c>
      <c r="K59" s="358">
        <v>-2.132861552367336</v>
      </c>
    </row>
    <row r="60" spans="1:14" ht="12" customHeight="1" x14ac:dyDescent="0.2">
      <c r="A60" s="193" t="s">
        <v>81</v>
      </c>
      <c r="B60" s="145"/>
      <c r="C60" s="359">
        <v>282.97981000000004</v>
      </c>
      <c r="D60" s="360">
        <v>14.304210349938803</v>
      </c>
      <c r="E60" s="360">
        <v>16.670763961217506</v>
      </c>
      <c r="F60" s="359">
        <v>-18.567760000000078</v>
      </c>
      <c r="G60" s="360">
        <v>-6.157489513180316</v>
      </c>
      <c r="H60" s="360">
        <v>-0.95428496358320203</v>
      </c>
      <c r="I60" s="359">
        <v>10.171150000000011</v>
      </c>
      <c r="J60" s="360">
        <v>3.7283090646755896</v>
      </c>
      <c r="K60" s="361">
        <v>-0.19182288972802297</v>
      </c>
    </row>
    <row r="61" spans="1:14" ht="12" customHeight="1" x14ac:dyDescent="0.2">
      <c r="A61" s="753" t="s">
        <v>82</v>
      </c>
      <c r="B61" s="961"/>
      <c r="C61" s="962">
        <v>1686.7980399999997</v>
      </c>
      <c r="D61" s="457">
        <v>15.547640601918678</v>
      </c>
      <c r="E61" s="457">
        <v>99.371796083559175</v>
      </c>
      <c r="F61" s="962">
        <v>38.448069999999916</v>
      </c>
      <c r="G61" s="457">
        <v>2.3325186216371225</v>
      </c>
      <c r="H61" s="457">
        <v>0.39032061071761781</v>
      </c>
      <c r="I61" s="962">
        <v>-259.96541000000002</v>
      </c>
      <c r="J61" s="457">
        <v>-13.353723586704898</v>
      </c>
      <c r="K61" s="358">
        <v>-2.7273825537626646</v>
      </c>
    </row>
    <row r="62" spans="1:14" ht="12" customHeight="1" thickBot="1" x14ac:dyDescent="0.25">
      <c r="A62" s="1059" t="s">
        <v>84</v>
      </c>
      <c r="B62" s="837"/>
      <c r="C62" s="838">
        <v>1697.4615599999972</v>
      </c>
      <c r="D62" s="839">
        <v>15.444310699700086</v>
      </c>
      <c r="E62" s="839">
        <v>100</v>
      </c>
      <c r="F62" s="838">
        <v>41.843709999991461</v>
      </c>
      <c r="G62" s="839">
        <v>2.5273773171744502</v>
      </c>
      <c r="H62" s="839">
        <v>0.40647342576870216</v>
      </c>
      <c r="I62" s="838">
        <v>-256.25166000000308</v>
      </c>
      <c r="J62" s="839">
        <v>-13.116134823513301</v>
      </c>
      <c r="K62" s="1060">
        <v>-2.6868626193403067</v>
      </c>
    </row>
    <row r="63" spans="1:14" s="1041" customFormat="1" ht="13.5" thickTop="1" x14ac:dyDescent="0.2">
      <c r="H63" s="49"/>
      <c r="I63" s="49"/>
      <c r="J63" s="49"/>
      <c r="K63" s="62"/>
    </row>
    <row r="64" spans="1:14" s="1108" customFormat="1" x14ac:dyDescent="0.2">
      <c r="A64" s="64" t="s">
        <v>383</v>
      </c>
      <c r="B64" s="64"/>
      <c r="C64" s="64"/>
      <c r="D64" s="64"/>
      <c r="E64" s="64"/>
      <c r="F64" s="64"/>
      <c r="K64" s="1134" t="s">
        <v>486</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39"/>
      <c r="M69" s="1339"/>
    </row>
    <row r="70" spans="1:14" s="49" customFormat="1" x14ac:dyDescent="0.2">
      <c r="A70" s="68"/>
      <c r="B70" s="68"/>
      <c r="D70" s="759"/>
      <c r="E70" s="760"/>
      <c r="F70" s="759"/>
      <c r="G70" s="91"/>
      <c r="L70" s="1040"/>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2578125" defaultRowHeight="11.25" x14ac:dyDescent="0.2"/>
  <cols>
    <col min="1" max="1" width="14.140625" style="9" customWidth="1"/>
    <col min="2" max="2" width="1.7109375" style="9" customWidth="1"/>
    <col min="3" max="6" width="14" style="5" customWidth="1"/>
    <col min="7" max="8" width="14" style="6" customWidth="1"/>
    <col min="9" max="9" width="11.42578125" style="5"/>
    <col min="10" max="15" width="11.42578125" style="1061"/>
    <col min="16" max="16384" width="11.42578125" style="5"/>
  </cols>
  <sheetData>
    <row r="5" spans="1:15" ht="12.75" x14ac:dyDescent="0.2">
      <c r="I5" s="1039" t="s">
        <v>382</v>
      </c>
    </row>
    <row r="6" spans="1:15" s="14" customFormat="1" ht="15.75" x14ac:dyDescent="0.25">
      <c r="A6" s="1340" t="s">
        <v>371</v>
      </c>
      <c r="B6" s="1340"/>
      <c r="C6" s="1340"/>
      <c r="D6" s="1340"/>
      <c r="E6" s="1340"/>
      <c r="F6" s="1340"/>
      <c r="G6" s="1340"/>
      <c r="H6" s="1340"/>
      <c r="J6" s="17"/>
      <c r="K6" s="17"/>
      <c r="L6" s="17"/>
      <c r="M6" s="17"/>
      <c r="N6" s="17"/>
      <c r="O6" s="17"/>
    </row>
    <row r="7" spans="1:15" ht="20.25" customHeight="1" thickBot="1" x14ac:dyDescent="0.3">
      <c r="A7" s="8"/>
      <c r="B7" s="8"/>
      <c r="C7" s="12"/>
      <c r="D7" s="12"/>
      <c r="E7" s="12"/>
      <c r="F7" s="12"/>
      <c r="G7" s="18"/>
      <c r="H7" s="18"/>
    </row>
    <row r="8" spans="1:15" ht="42" customHeight="1" thickTop="1" x14ac:dyDescent="0.2">
      <c r="A8" s="235" t="s">
        <v>15</v>
      </c>
      <c r="B8" s="447"/>
      <c r="C8" s="610" t="s">
        <v>0</v>
      </c>
      <c r="D8" s="861" t="s">
        <v>224</v>
      </c>
      <c r="E8" s="610" t="s">
        <v>200</v>
      </c>
      <c r="F8" s="610" t="s">
        <v>201</v>
      </c>
      <c r="G8" s="610" t="s">
        <v>202</v>
      </c>
      <c r="H8" s="611" t="s">
        <v>203</v>
      </c>
    </row>
    <row r="9" spans="1:15" ht="9.1999999999999993" customHeight="1" x14ac:dyDescent="0.2">
      <c r="A9" s="448"/>
      <c r="B9" s="296"/>
      <c r="C9" s="298"/>
      <c r="D9" s="298"/>
      <c r="E9" s="298"/>
      <c r="F9" s="298"/>
      <c r="G9" s="298"/>
      <c r="H9" s="449"/>
    </row>
    <row r="10" spans="1:15" ht="12.75" customHeight="1" x14ac:dyDescent="0.2">
      <c r="A10" s="1448" t="s">
        <v>1</v>
      </c>
      <c r="B10" s="1449"/>
      <c r="C10" s="1449"/>
      <c r="D10" s="1449"/>
      <c r="E10" s="1449"/>
      <c r="F10" s="1449"/>
      <c r="G10" s="1449"/>
      <c r="H10" s="1450"/>
    </row>
    <row r="11" spans="1:15" ht="12.75" customHeight="1" x14ac:dyDescent="0.2">
      <c r="A11" s="309" t="s">
        <v>33</v>
      </c>
      <c r="B11" s="310"/>
      <c r="C11" s="112">
        <v>3174.7132100000199</v>
      </c>
      <c r="D11" s="112">
        <v>337.45953000000037</v>
      </c>
      <c r="E11" s="112">
        <v>1192.8592300000003</v>
      </c>
      <c r="F11" s="112">
        <v>485.2860399999995</v>
      </c>
      <c r="G11" s="112">
        <v>376.6931100000001</v>
      </c>
      <c r="H11" s="112">
        <v>782.41529999999909</v>
      </c>
    </row>
    <row r="12" spans="1:15" ht="12.75" customHeight="1" x14ac:dyDescent="0.2">
      <c r="A12" s="311" t="s">
        <v>2</v>
      </c>
      <c r="B12" s="312"/>
      <c r="C12" s="777">
        <v>775.87860999999884</v>
      </c>
      <c r="D12" s="777">
        <v>102.78230999999997</v>
      </c>
      <c r="E12" s="777">
        <v>330.00388999999996</v>
      </c>
      <c r="F12" s="777">
        <v>82.216180000000008</v>
      </c>
      <c r="G12" s="777">
        <v>92.736919999999984</v>
      </c>
      <c r="H12" s="815">
        <v>168.13930999999994</v>
      </c>
      <c r="I12" s="899"/>
    </row>
    <row r="13" spans="1:15" ht="12.75" customHeight="1" x14ac:dyDescent="0.2">
      <c r="A13" s="313" t="s">
        <v>3</v>
      </c>
      <c r="B13" s="312"/>
      <c r="C13" s="773">
        <v>65.798350000000013</v>
      </c>
      <c r="D13" s="773">
        <v>8.1303299999999989</v>
      </c>
      <c r="E13" s="773">
        <v>22.093979999999998</v>
      </c>
      <c r="F13" s="773">
        <v>7.6250400000000003</v>
      </c>
      <c r="G13" s="773">
        <v>11.141950000000001</v>
      </c>
      <c r="H13" s="816">
        <v>16.807049999999997</v>
      </c>
      <c r="I13" s="899"/>
    </row>
    <row r="14" spans="1:15" ht="12.75" customHeight="1" x14ac:dyDescent="0.2">
      <c r="A14" s="311" t="s">
        <v>4</v>
      </c>
      <c r="B14" s="312"/>
      <c r="C14" s="777">
        <v>52.625060000000005</v>
      </c>
      <c r="D14" s="777" t="s">
        <v>199</v>
      </c>
      <c r="E14" s="777">
        <v>18.514059999999997</v>
      </c>
      <c r="F14" s="777">
        <v>6.9585099999999995</v>
      </c>
      <c r="G14" s="777">
        <v>5.4332999999999991</v>
      </c>
      <c r="H14" s="815">
        <v>19.774290000000004</v>
      </c>
      <c r="I14" s="899"/>
    </row>
    <row r="15" spans="1:15" ht="12.75" customHeight="1" x14ac:dyDescent="0.2">
      <c r="A15" s="313" t="s">
        <v>51</v>
      </c>
      <c r="B15" s="312"/>
      <c r="C15" s="773">
        <v>117.06699999999985</v>
      </c>
      <c r="D15" s="773">
        <v>12.805750000000002</v>
      </c>
      <c r="E15" s="773">
        <v>40.752360000000017</v>
      </c>
      <c r="F15" s="773">
        <v>27.134120000000003</v>
      </c>
      <c r="G15" s="773">
        <v>11.143519999999999</v>
      </c>
      <c r="H15" s="816">
        <v>25.231250000000006</v>
      </c>
      <c r="I15" s="899"/>
    </row>
    <row r="16" spans="1:15" ht="12.75" customHeight="1" x14ac:dyDescent="0.2">
      <c r="A16" s="311" t="s">
        <v>5</v>
      </c>
      <c r="B16" s="312"/>
      <c r="C16" s="777">
        <v>234.57977999999994</v>
      </c>
      <c r="D16" s="777">
        <v>19.998020000000004</v>
      </c>
      <c r="E16" s="777">
        <v>78.745249999999984</v>
      </c>
      <c r="F16" s="777">
        <v>55.52771000000002</v>
      </c>
      <c r="G16" s="777">
        <v>24.236869999999996</v>
      </c>
      <c r="H16" s="815">
        <v>56.071930000000009</v>
      </c>
      <c r="I16" s="899"/>
    </row>
    <row r="17" spans="1:10" ht="12.75" customHeight="1" x14ac:dyDescent="0.2">
      <c r="A17" s="313" t="s">
        <v>6</v>
      </c>
      <c r="B17" s="312"/>
      <c r="C17" s="773">
        <v>28.596320000000006</v>
      </c>
      <c r="D17" s="773" t="s">
        <v>199</v>
      </c>
      <c r="E17" s="773">
        <v>11.601789999999996</v>
      </c>
      <c r="F17" s="773" t="s">
        <v>199</v>
      </c>
      <c r="G17" s="773" t="s">
        <v>199</v>
      </c>
      <c r="H17" s="816">
        <v>8.8883299999999998</v>
      </c>
      <c r="I17" s="899"/>
    </row>
    <row r="18" spans="1:10" ht="12.75" customHeight="1" x14ac:dyDescent="0.2">
      <c r="A18" s="311" t="s">
        <v>19</v>
      </c>
      <c r="B18" s="312"/>
      <c r="C18" s="777">
        <v>123.01522999999983</v>
      </c>
      <c r="D18" s="777">
        <v>14.367929999999998</v>
      </c>
      <c r="E18" s="777">
        <v>39.240190000000034</v>
      </c>
      <c r="F18" s="777">
        <v>16.790269999999992</v>
      </c>
      <c r="G18" s="777">
        <v>20.768919999999998</v>
      </c>
      <c r="H18" s="815">
        <v>31.847919999999991</v>
      </c>
      <c r="I18" s="899"/>
    </row>
    <row r="19" spans="1:10" ht="12.75" customHeight="1" x14ac:dyDescent="0.2">
      <c r="A19" s="314" t="s">
        <v>21</v>
      </c>
      <c r="B19" s="315"/>
      <c r="C19" s="781">
        <v>142.60018999999994</v>
      </c>
      <c r="D19" s="781">
        <v>17.731899999999996</v>
      </c>
      <c r="E19" s="781">
        <v>61.280470000000001</v>
      </c>
      <c r="F19" s="781">
        <v>19.613489999999999</v>
      </c>
      <c r="G19" s="781">
        <v>14.61969</v>
      </c>
      <c r="H19" s="817">
        <v>29.354640000000003</v>
      </c>
      <c r="I19" s="899"/>
    </row>
    <row r="20" spans="1:10" ht="12.75" customHeight="1" x14ac:dyDescent="0.2">
      <c r="A20" s="316" t="s">
        <v>7</v>
      </c>
      <c r="B20" s="317"/>
      <c r="C20" s="769">
        <v>394.19411000000002</v>
      </c>
      <c r="D20" s="769">
        <v>41.941999999999993</v>
      </c>
      <c r="E20" s="769">
        <v>160.49973000000008</v>
      </c>
      <c r="F20" s="769">
        <v>56.783949999999983</v>
      </c>
      <c r="G20" s="769">
        <v>41.300750000000001</v>
      </c>
      <c r="H20" s="818">
        <v>93.667680000000033</v>
      </c>
      <c r="I20" s="899"/>
    </row>
    <row r="21" spans="1:10" ht="12.75" customHeight="1" x14ac:dyDescent="0.2">
      <c r="A21" s="313" t="s">
        <v>8</v>
      </c>
      <c r="B21" s="312"/>
      <c r="C21" s="773">
        <v>317.82939000000016</v>
      </c>
      <c r="D21" s="773">
        <v>32.575769999999999</v>
      </c>
      <c r="E21" s="773">
        <v>136.99471</v>
      </c>
      <c r="F21" s="773">
        <v>39.307189999999991</v>
      </c>
      <c r="G21" s="773">
        <v>44.756210000000017</v>
      </c>
      <c r="H21" s="816">
        <v>64.19550999999997</v>
      </c>
      <c r="I21" s="899"/>
    </row>
    <row r="22" spans="1:10" ht="12.75" customHeight="1" x14ac:dyDescent="0.2">
      <c r="A22" s="311" t="s">
        <v>9</v>
      </c>
      <c r="B22" s="312"/>
      <c r="C22" s="777">
        <v>93.088369999999912</v>
      </c>
      <c r="D22" s="777">
        <v>10.59052</v>
      </c>
      <c r="E22" s="777">
        <v>44.097130000000007</v>
      </c>
      <c r="F22" s="777">
        <v>6.7434100000000008</v>
      </c>
      <c r="G22" s="777">
        <v>11.837140000000002</v>
      </c>
      <c r="H22" s="815">
        <v>19.820170000000005</v>
      </c>
      <c r="I22" s="899"/>
    </row>
    <row r="23" spans="1:10" ht="12.75" customHeight="1" x14ac:dyDescent="0.2">
      <c r="A23" s="313" t="s">
        <v>10</v>
      </c>
      <c r="B23" s="312"/>
      <c r="C23" s="773">
        <v>141.04870000000008</v>
      </c>
      <c r="D23" s="773">
        <v>7.4396899999999997</v>
      </c>
      <c r="E23" s="773">
        <v>50.587179999999975</v>
      </c>
      <c r="F23" s="773">
        <v>18.820970000000006</v>
      </c>
      <c r="G23" s="773">
        <v>18.410799999999995</v>
      </c>
      <c r="H23" s="816">
        <v>45.790059999999961</v>
      </c>
      <c r="I23" s="899"/>
    </row>
    <row r="24" spans="1:10" ht="12.75" customHeight="1" x14ac:dyDescent="0.2">
      <c r="A24" s="318" t="s">
        <v>11</v>
      </c>
      <c r="B24" s="310"/>
      <c r="C24" s="785">
        <v>426.02412999999979</v>
      </c>
      <c r="D24" s="785">
        <v>31.41648</v>
      </c>
      <c r="E24" s="785">
        <v>113.37074999999999</v>
      </c>
      <c r="F24" s="785">
        <v>105.83184000000001</v>
      </c>
      <c r="G24" s="785">
        <v>39.657640000000001</v>
      </c>
      <c r="H24" s="819">
        <v>135.74742000000006</v>
      </c>
      <c r="I24" s="899"/>
    </row>
    <row r="25" spans="1:10" ht="12.75" customHeight="1" x14ac:dyDescent="0.2">
      <c r="A25" s="314" t="s">
        <v>12</v>
      </c>
      <c r="B25" s="315"/>
      <c r="C25" s="781">
        <v>99.860700000000008</v>
      </c>
      <c r="D25" s="781">
        <v>12.551380000000002</v>
      </c>
      <c r="E25" s="781">
        <v>37.485079999999996</v>
      </c>
      <c r="F25" s="781">
        <v>16.45926</v>
      </c>
      <c r="G25" s="781">
        <v>11.506019999999999</v>
      </c>
      <c r="H25" s="817">
        <v>21.858960000000003</v>
      </c>
      <c r="I25" s="899"/>
    </row>
    <row r="26" spans="1:10" ht="12.75" customHeight="1" x14ac:dyDescent="0.2">
      <c r="A26" s="316" t="s">
        <v>13</v>
      </c>
      <c r="B26" s="317"/>
      <c r="C26" s="769">
        <v>33.647900000000007</v>
      </c>
      <c r="D26" s="769">
        <v>7.2337400000000009</v>
      </c>
      <c r="E26" s="769">
        <v>7.8990299999999998</v>
      </c>
      <c r="F26" s="769">
        <v>5.4348699999999992</v>
      </c>
      <c r="G26" s="769" t="s">
        <v>199</v>
      </c>
      <c r="H26" s="818">
        <v>8.2298399999999994</v>
      </c>
      <c r="I26" s="899"/>
    </row>
    <row r="27" spans="1:10" ht="12.75" customHeight="1" x14ac:dyDescent="0.2">
      <c r="A27" s="313" t="s">
        <v>14</v>
      </c>
      <c r="B27" s="312"/>
      <c r="C27" s="773">
        <v>90.758970000000062</v>
      </c>
      <c r="D27" s="773">
        <v>7.2618600000000004</v>
      </c>
      <c r="E27" s="773">
        <v>25.97064</v>
      </c>
      <c r="F27" s="773">
        <v>12.330420000000002</v>
      </c>
      <c r="G27" s="773">
        <v>15.144770000000001</v>
      </c>
      <c r="H27" s="816">
        <v>30.051279999999995</v>
      </c>
      <c r="I27" s="899"/>
    </row>
    <row r="28" spans="1:10" ht="12.75" customHeight="1" x14ac:dyDescent="0.2">
      <c r="A28" s="311" t="s">
        <v>36</v>
      </c>
      <c r="B28" s="312"/>
      <c r="C28" s="777">
        <v>17.719180000000001</v>
      </c>
      <c r="D28" s="777" t="s">
        <v>199</v>
      </c>
      <c r="E28" s="777">
        <v>7.1058900000000005</v>
      </c>
      <c r="F28" s="777" t="s">
        <v>199</v>
      </c>
      <c r="G28" s="777" t="s">
        <v>199</v>
      </c>
      <c r="H28" s="815" t="s">
        <v>199</v>
      </c>
      <c r="I28" s="899"/>
    </row>
    <row r="29" spans="1:10" ht="9.1999999999999993" customHeight="1" x14ac:dyDescent="0.2">
      <c r="A29" s="450"/>
      <c r="B29" s="319"/>
      <c r="C29" s="271"/>
      <c r="D29" s="271"/>
      <c r="E29" s="271"/>
      <c r="F29" s="271"/>
      <c r="G29" s="271"/>
      <c r="H29" s="451"/>
      <c r="J29" s="1061" t="s">
        <v>199</v>
      </c>
    </row>
    <row r="30" spans="1:10" ht="12.75" customHeight="1" x14ac:dyDescent="0.2">
      <c r="A30" s="1499" t="s">
        <v>17</v>
      </c>
      <c r="B30" s="1500"/>
      <c r="C30" s="1500"/>
      <c r="D30" s="1500"/>
      <c r="E30" s="1500"/>
      <c r="F30" s="1500"/>
      <c r="G30" s="1500"/>
      <c r="H30" s="1501"/>
    </row>
    <row r="31" spans="1:10" ht="12.75" customHeight="1" x14ac:dyDescent="0.2">
      <c r="A31" s="309" t="s">
        <v>33</v>
      </c>
      <c r="B31" s="310"/>
      <c r="C31" s="789">
        <v>1477.2516499999986</v>
      </c>
      <c r="D31" s="789">
        <v>188.59570000000031</v>
      </c>
      <c r="E31" s="789">
        <v>588.30561000000023</v>
      </c>
      <c r="F31" s="789">
        <v>213.3350300000001</v>
      </c>
      <c r="G31" s="789">
        <v>176.04924999999997</v>
      </c>
      <c r="H31" s="789">
        <v>310.96606000000003</v>
      </c>
    </row>
    <row r="32" spans="1:10" ht="12.75" customHeight="1" x14ac:dyDescent="0.2">
      <c r="A32" s="311" t="s">
        <v>2</v>
      </c>
      <c r="B32" s="312"/>
      <c r="C32" s="777">
        <v>349.61310999999989</v>
      </c>
      <c r="D32" s="777">
        <v>57.74007000000001</v>
      </c>
      <c r="E32" s="777">
        <v>157.38651000000002</v>
      </c>
      <c r="F32" s="777">
        <v>35.940510000000003</v>
      </c>
      <c r="G32" s="777">
        <v>39.874599999999994</v>
      </c>
      <c r="H32" s="815">
        <v>58.671420000000005</v>
      </c>
    </row>
    <row r="33" spans="1:8" ht="12.75" customHeight="1" x14ac:dyDescent="0.2">
      <c r="A33" s="313" t="s">
        <v>3</v>
      </c>
      <c r="B33" s="312"/>
      <c r="C33" s="773">
        <v>29.437990000000006</v>
      </c>
      <c r="D33" s="773" t="s">
        <v>199</v>
      </c>
      <c r="E33" s="773">
        <v>10.876380000000003</v>
      </c>
      <c r="F33" s="773" t="s">
        <v>199</v>
      </c>
      <c r="G33" s="773">
        <v>6.1657999999999999</v>
      </c>
      <c r="H33" s="816">
        <v>6.8912499999999994</v>
      </c>
    </row>
    <row r="34" spans="1:8" ht="12.75" customHeight="1" x14ac:dyDescent="0.2">
      <c r="A34" s="311" t="s">
        <v>4</v>
      </c>
      <c r="B34" s="312"/>
      <c r="C34" s="777">
        <v>22.290719999999997</v>
      </c>
      <c r="D34" s="777" t="s">
        <v>199</v>
      </c>
      <c r="E34" s="777">
        <v>9.5419599999999996</v>
      </c>
      <c r="F34" s="777" t="s">
        <v>199</v>
      </c>
      <c r="G34" s="777" t="s">
        <v>199</v>
      </c>
      <c r="H34" s="815">
        <v>7.270290000000001</v>
      </c>
    </row>
    <row r="35" spans="1:8" ht="12.75" customHeight="1" x14ac:dyDescent="0.2">
      <c r="A35" s="313" t="s">
        <v>51</v>
      </c>
      <c r="B35" s="312"/>
      <c r="C35" s="773">
        <v>56.878619999999998</v>
      </c>
      <c r="D35" s="773">
        <v>7.140579999999999</v>
      </c>
      <c r="E35" s="773">
        <v>17.413330000000002</v>
      </c>
      <c r="F35" s="773">
        <v>15.336360000000001</v>
      </c>
      <c r="G35" s="773">
        <v>6.2519900000000002</v>
      </c>
      <c r="H35" s="816">
        <v>10.736359999999999</v>
      </c>
    </row>
    <row r="36" spans="1:8" ht="12.75" customHeight="1" x14ac:dyDescent="0.2">
      <c r="A36" s="311" t="s">
        <v>5</v>
      </c>
      <c r="B36" s="312"/>
      <c r="C36" s="777">
        <v>116.86276000000002</v>
      </c>
      <c r="D36" s="777">
        <v>12.096140000000002</v>
      </c>
      <c r="E36" s="777">
        <v>44.130139999999976</v>
      </c>
      <c r="F36" s="777">
        <v>25.000709999999994</v>
      </c>
      <c r="G36" s="777">
        <v>12.761569999999999</v>
      </c>
      <c r="H36" s="815">
        <v>22.874199999999995</v>
      </c>
    </row>
    <row r="37" spans="1:8" ht="12.75" customHeight="1" x14ac:dyDescent="0.2">
      <c r="A37" s="313" t="s">
        <v>6</v>
      </c>
      <c r="B37" s="312"/>
      <c r="C37" s="773">
        <v>12.41696</v>
      </c>
      <c r="D37" s="773" t="s">
        <v>199</v>
      </c>
      <c r="E37" s="773">
        <v>5.4346700000000006</v>
      </c>
      <c r="F37" s="773" t="s">
        <v>199</v>
      </c>
      <c r="G37" s="773" t="s">
        <v>199</v>
      </c>
      <c r="H37" s="816" t="s">
        <v>199</v>
      </c>
    </row>
    <row r="38" spans="1:8" ht="12.75" customHeight="1" x14ac:dyDescent="0.2">
      <c r="A38" s="311" t="s">
        <v>19</v>
      </c>
      <c r="B38" s="312"/>
      <c r="C38" s="777">
        <v>55.948620000000027</v>
      </c>
      <c r="D38" s="777">
        <v>8.4951899999999991</v>
      </c>
      <c r="E38" s="777">
        <v>21.519190000000005</v>
      </c>
      <c r="F38" s="777">
        <v>6.7018400000000007</v>
      </c>
      <c r="G38" s="777">
        <v>8.1871399999999994</v>
      </c>
      <c r="H38" s="815">
        <v>11.045260000000006</v>
      </c>
    </row>
    <row r="39" spans="1:8" ht="12.75" customHeight="1" x14ac:dyDescent="0.2">
      <c r="A39" s="314" t="s">
        <v>21</v>
      </c>
      <c r="B39" s="315"/>
      <c r="C39" s="781">
        <v>61.533380000000001</v>
      </c>
      <c r="D39" s="781">
        <v>9.3381800000000013</v>
      </c>
      <c r="E39" s="781">
        <v>26.129559999999991</v>
      </c>
      <c r="F39" s="781">
        <v>7.4738100000000003</v>
      </c>
      <c r="G39" s="781">
        <v>5.819799999999999</v>
      </c>
      <c r="H39" s="817">
        <v>12.772029999999999</v>
      </c>
    </row>
    <row r="40" spans="1:8" ht="12.75" customHeight="1" x14ac:dyDescent="0.2">
      <c r="A40" s="316" t="s">
        <v>7</v>
      </c>
      <c r="B40" s="317"/>
      <c r="C40" s="769">
        <v>192.47741000000002</v>
      </c>
      <c r="D40" s="769">
        <v>26.357340000000001</v>
      </c>
      <c r="E40" s="769">
        <v>74.16067000000001</v>
      </c>
      <c r="F40" s="769">
        <v>23.787320000000001</v>
      </c>
      <c r="G40" s="769">
        <v>22.654019999999999</v>
      </c>
      <c r="H40" s="818">
        <v>45.518059999999984</v>
      </c>
    </row>
    <row r="41" spans="1:8" ht="12.75" customHeight="1" x14ac:dyDescent="0.2">
      <c r="A41" s="313" t="s">
        <v>8</v>
      </c>
      <c r="B41" s="312"/>
      <c r="C41" s="773">
        <v>151.60194000000004</v>
      </c>
      <c r="D41" s="773">
        <v>17.621189999999999</v>
      </c>
      <c r="E41" s="773">
        <v>66.300359999999998</v>
      </c>
      <c r="F41" s="773">
        <v>16.503769999999999</v>
      </c>
      <c r="G41" s="773">
        <v>25.087060000000005</v>
      </c>
      <c r="H41" s="816">
        <v>26.089559999999999</v>
      </c>
    </row>
    <row r="42" spans="1:8" ht="12.75" customHeight="1" x14ac:dyDescent="0.2">
      <c r="A42" s="311" t="s">
        <v>9</v>
      </c>
      <c r="B42" s="312"/>
      <c r="C42" s="777">
        <v>41.694750000000006</v>
      </c>
      <c r="D42" s="777">
        <v>7.3420099999999993</v>
      </c>
      <c r="E42" s="777">
        <v>22.436409999999995</v>
      </c>
      <c r="F42" s="777" t="s">
        <v>199</v>
      </c>
      <c r="G42" s="777" t="s">
        <v>199</v>
      </c>
      <c r="H42" s="815">
        <v>5.331380000000002</v>
      </c>
    </row>
    <row r="43" spans="1:8" ht="12.75" customHeight="1" x14ac:dyDescent="0.2">
      <c r="A43" s="313" t="s">
        <v>10</v>
      </c>
      <c r="B43" s="312"/>
      <c r="C43" s="773">
        <v>64.684050000000042</v>
      </c>
      <c r="D43" s="773" t="s">
        <v>199</v>
      </c>
      <c r="E43" s="773">
        <v>26.182289999999991</v>
      </c>
      <c r="F43" s="773">
        <v>6.7668299999999997</v>
      </c>
      <c r="G43" s="773">
        <v>8.7289200000000022</v>
      </c>
      <c r="H43" s="816">
        <v>18.613729999999997</v>
      </c>
    </row>
    <row r="44" spans="1:8" ht="12.75" customHeight="1" x14ac:dyDescent="0.2">
      <c r="A44" s="318" t="s">
        <v>11</v>
      </c>
      <c r="B44" s="310"/>
      <c r="C44" s="785">
        <v>188.35886000000013</v>
      </c>
      <c r="D44" s="785">
        <v>11.413170000000001</v>
      </c>
      <c r="E44" s="785">
        <v>62.43719999999999</v>
      </c>
      <c r="F44" s="785">
        <v>46.223209999999987</v>
      </c>
      <c r="G44" s="785">
        <v>12.244949999999999</v>
      </c>
      <c r="H44" s="819">
        <v>56.040330000000012</v>
      </c>
    </row>
    <row r="45" spans="1:8" ht="12.75" customHeight="1" x14ac:dyDescent="0.2">
      <c r="A45" s="314" t="s">
        <v>12</v>
      </c>
      <c r="B45" s="315"/>
      <c r="C45" s="781">
        <v>49.111909999999995</v>
      </c>
      <c r="D45" s="781">
        <v>7.3063700000000011</v>
      </c>
      <c r="E45" s="781">
        <v>18.02121</v>
      </c>
      <c r="F45" s="781">
        <v>10.653319999999999</v>
      </c>
      <c r="G45" s="781">
        <v>6.8336600000000001</v>
      </c>
      <c r="H45" s="817">
        <v>6.2973499999999998</v>
      </c>
    </row>
    <row r="46" spans="1:8" ht="12.75" customHeight="1" x14ac:dyDescent="0.2">
      <c r="A46" s="316" t="s">
        <v>13</v>
      </c>
      <c r="B46" s="317"/>
      <c r="C46" s="769">
        <v>19.250269999999997</v>
      </c>
      <c r="D46" s="769" t="s">
        <v>199</v>
      </c>
      <c r="E46" s="769">
        <v>5.3416400000000017</v>
      </c>
      <c r="F46" s="769" t="s">
        <v>199</v>
      </c>
      <c r="G46" s="769" t="s">
        <v>199</v>
      </c>
      <c r="H46" s="818" t="s">
        <v>199</v>
      </c>
    </row>
    <row r="47" spans="1:8" ht="12.75" customHeight="1" x14ac:dyDescent="0.2">
      <c r="A47" s="313" t="s">
        <v>14</v>
      </c>
      <c r="B47" s="312"/>
      <c r="C47" s="773">
        <v>48.056879999999985</v>
      </c>
      <c r="D47" s="773">
        <v>5.4906699999999997</v>
      </c>
      <c r="E47" s="773">
        <v>13.56324</v>
      </c>
      <c r="F47" s="773">
        <v>7.2772900000000007</v>
      </c>
      <c r="G47" s="773">
        <v>8.3885199999999998</v>
      </c>
      <c r="H47" s="816">
        <v>13.337160000000004</v>
      </c>
    </row>
    <row r="48" spans="1:8" ht="12.75" customHeight="1" x14ac:dyDescent="0.2">
      <c r="A48" s="311" t="s">
        <v>36</v>
      </c>
      <c r="B48" s="312"/>
      <c r="C48" s="777">
        <v>7.9682500000000012</v>
      </c>
      <c r="D48" s="777" t="s">
        <v>199</v>
      </c>
      <c r="E48" s="777" t="s">
        <v>199</v>
      </c>
      <c r="F48" s="777" t="s">
        <v>199</v>
      </c>
      <c r="G48" s="777" t="s">
        <v>199</v>
      </c>
      <c r="H48" s="815" t="s">
        <v>199</v>
      </c>
    </row>
    <row r="49" spans="1:8" ht="9.1999999999999993" customHeight="1" x14ac:dyDescent="0.2">
      <c r="A49" s="450"/>
      <c r="B49" s="319"/>
      <c r="C49" s="271"/>
      <c r="D49" s="271"/>
      <c r="E49" s="271"/>
      <c r="F49" s="271"/>
      <c r="G49" s="271"/>
      <c r="H49" s="451"/>
    </row>
    <row r="50" spans="1:8" ht="12.75" customHeight="1" x14ac:dyDescent="0.2">
      <c r="A50" s="1499" t="s">
        <v>18</v>
      </c>
      <c r="B50" s="1500"/>
      <c r="C50" s="1500"/>
      <c r="D50" s="1500"/>
      <c r="E50" s="1500"/>
      <c r="F50" s="1500"/>
      <c r="G50" s="1500"/>
      <c r="H50" s="1501"/>
    </row>
    <row r="51" spans="1:8" ht="12.75" customHeight="1" x14ac:dyDescent="0.2">
      <c r="A51" s="309" t="s">
        <v>33</v>
      </c>
      <c r="B51" s="310"/>
      <c r="C51" s="789">
        <v>1697.4615599999972</v>
      </c>
      <c r="D51" s="789">
        <v>148.86382999999998</v>
      </c>
      <c r="E51" s="789">
        <v>604.55362000000116</v>
      </c>
      <c r="F51" s="789">
        <v>271.95100999999977</v>
      </c>
      <c r="G51" s="789">
        <v>200.64385999999988</v>
      </c>
      <c r="H51" s="789">
        <v>471.44924000000094</v>
      </c>
    </row>
    <row r="52" spans="1:8" ht="12.75" customHeight="1" x14ac:dyDescent="0.2">
      <c r="A52" s="311" t="s">
        <v>2</v>
      </c>
      <c r="B52" s="312"/>
      <c r="C52" s="777">
        <v>426.2655000000006</v>
      </c>
      <c r="D52" s="777">
        <v>45.04224</v>
      </c>
      <c r="E52" s="777">
        <v>172.61737999999991</v>
      </c>
      <c r="F52" s="777">
        <v>46.275669999999998</v>
      </c>
      <c r="G52" s="777">
        <v>52.862320000000018</v>
      </c>
      <c r="H52" s="815">
        <v>109.46789000000003</v>
      </c>
    </row>
    <row r="53" spans="1:8" ht="12.75" customHeight="1" x14ac:dyDescent="0.2">
      <c r="A53" s="313" t="s">
        <v>3</v>
      </c>
      <c r="B53" s="312"/>
      <c r="C53" s="773">
        <v>36.360359999999993</v>
      </c>
      <c r="D53" s="773" t="s">
        <v>199</v>
      </c>
      <c r="E53" s="773">
        <v>11.217599999999999</v>
      </c>
      <c r="F53" s="773">
        <v>5.3017199999999995</v>
      </c>
      <c r="G53" s="773" t="s">
        <v>199</v>
      </c>
      <c r="H53" s="816">
        <v>9.9157999999999991</v>
      </c>
    </row>
    <row r="54" spans="1:8" ht="12.75" customHeight="1" x14ac:dyDescent="0.2">
      <c r="A54" s="311" t="s">
        <v>4</v>
      </c>
      <c r="B54" s="312"/>
      <c r="C54" s="777">
        <v>30.334340000000008</v>
      </c>
      <c r="D54" s="777" t="s">
        <v>199</v>
      </c>
      <c r="E54" s="777">
        <v>8.9721000000000011</v>
      </c>
      <c r="F54" s="777">
        <v>5.0207200000000007</v>
      </c>
      <c r="G54" s="777" t="s">
        <v>199</v>
      </c>
      <c r="H54" s="815">
        <v>12.504000000000005</v>
      </c>
    </row>
    <row r="55" spans="1:8" ht="12.75" customHeight="1" x14ac:dyDescent="0.2">
      <c r="A55" s="313" t="s">
        <v>51</v>
      </c>
      <c r="B55" s="312"/>
      <c r="C55" s="773">
        <v>60.188380000000016</v>
      </c>
      <c r="D55" s="773">
        <v>5.6651699999999998</v>
      </c>
      <c r="E55" s="773">
        <v>23.339030000000001</v>
      </c>
      <c r="F55" s="773">
        <v>11.797759999999998</v>
      </c>
      <c r="G55" s="773" t="s">
        <v>199</v>
      </c>
      <c r="H55" s="816">
        <v>14.494889999999996</v>
      </c>
    </row>
    <row r="56" spans="1:8" ht="12.75" customHeight="1" x14ac:dyDescent="0.2">
      <c r="A56" s="311" t="s">
        <v>5</v>
      </c>
      <c r="B56" s="312"/>
      <c r="C56" s="777">
        <v>117.71702000000005</v>
      </c>
      <c r="D56" s="777">
        <v>7.9018799999999976</v>
      </c>
      <c r="E56" s="777">
        <v>34.615109999999994</v>
      </c>
      <c r="F56" s="777">
        <v>30.526999999999997</v>
      </c>
      <c r="G56" s="777">
        <v>11.475300000000001</v>
      </c>
      <c r="H56" s="815">
        <v>33.197729999999993</v>
      </c>
    </row>
    <row r="57" spans="1:8" ht="12.75" customHeight="1" x14ac:dyDescent="0.2">
      <c r="A57" s="313" t="s">
        <v>6</v>
      </c>
      <c r="B57" s="312"/>
      <c r="C57" s="773">
        <v>16.179359999999996</v>
      </c>
      <c r="D57" s="773" t="s">
        <v>199</v>
      </c>
      <c r="E57" s="773">
        <v>6.1671200000000015</v>
      </c>
      <c r="F57" s="773" t="s">
        <v>199</v>
      </c>
      <c r="G57" s="773" t="s">
        <v>199</v>
      </c>
      <c r="H57" s="816" t="s">
        <v>199</v>
      </c>
    </row>
    <row r="58" spans="1:8" ht="12.75" customHeight="1" x14ac:dyDescent="0.2">
      <c r="A58" s="311" t="s">
        <v>19</v>
      </c>
      <c r="B58" s="312"/>
      <c r="C58" s="777">
        <v>67.066610000000054</v>
      </c>
      <c r="D58" s="777">
        <v>5.8727399999999994</v>
      </c>
      <c r="E58" s="777">
        <v>17.721</v>
      </c>
      <c r="F58" s="777">
        <v>10.088429999999999</v>
      </c>
      <c r="G58" s="777">
        <v>12.581780000000002</v>
      </c>
      <c r="H58" s="815">
        <v>20.802659999999992</v>
      </c>
    </row>
    <row r="59" spans="1:8" ht="12.75" customHeight="1" x14ac:dyDescent="0.2">
      <c r="A59" s="314" t="s">
        <v>21</v>
      </c>
      <c r="B59" s="315"/>
      <c r="C59" s="781">
        <v>81.066810000000004</v>
      </c>
      <c r="D59" s="781">
        <v>8.3937200000000018</v>
      </c>
      <c r="E59" s="781">
        <v>35.150910000000017</v>
      </c>
      <c r="F59" s="781">
        <v>12.139679999999998</v>
      </c>
      <c r="G59" s="781">
        <v>8.7998899999999995</v>
      </c>
      <c r="H59" s="817">
        <v>16.582609999999995</v>
      </c>
    </row>
    <row r="60" spans="1:8" ht="12.75" customHeight="1" x14ac:dyDescent="0.2">
      <c r="A60" s="316" t="s">
        <v>7</v>
      </c>
      <c r="B60" s="317"/>
      <c r="C60" s="769">
        <v>201.71669999999997</v>
      </c>
      <c r="D60" s="769">
        <v>15.58466</v>
      </c>
      <c r="E60" s="769">
        <v>86.339059999999989</v>
      </c>
      <c r="F60" s="769">
        <v>32.996629999999996</v>
      </c>
      <c r="G60" s="769">
        <v>18.646729999999998</v>
      </c>
      <c r="H60" s="818">
        <v>48.149619999999999</v>
      </c>
    </row>
    <row r="61" spans="1:8" ht="12.75" customHeight="1" x14ac:dyDescent="0.2">
      <c r="A61" s="313" t="s">
        <v>8</v>
      </c>
      <c r="B61" s="312"/>
      <c r="C61" s="773">
        <v>166.22744999999998</v>
      </c>
      <c r="D61" s="773">
        <v>14.954580000000002</v>
      </c>
      <c r="E61" s="773">
        <v>70.694349999999986</v>
      </c>
      <c r="F61" s="773">
        <v>22.803419999999999</v>
      </c>
      <c r="G61" s="773">
        <v>19.669150000000002</v>
      </c>
      <c r="H61" s="816">
        <v>38.105950000000007</v>
      </c>
    </row>
    <row r="62" spans="1:8" ht="12.75" customHeight="1" x14ac:dyDescent="0.2">
      <c r="A62" s="311" t="s">
        <v>9</v>
      </c>
      <c r="B62" s="312"/>
      <c r="C62" s="777">
        <v>51.393620000000006</v>
      </c>
      <c r="D62" s="777" t="s">
        <v>199</v>
      </c>
      <c r="E62" s="777">
        <v>21.660719999999998</v>
      </c>
      <c r="F62" s="777" t="s">
        <v>199</v>
      </c>
      <c r="G62" s="777">
        <v>7.67544</v>
      </c>
      <c r="H62" s="815">
        <v>14.488789999999998</v>
      </c>
    </row>
    <row r="63" spans="1:8" ht="12.75" customHeight="1" x14ac:dyDescent="0.2">
      <c r="A63" s="313" t="s">
        <v>10</v>
      </c>
      <c r="B63" s="312"/>
      <c r="C63" s="773">
        <v>76.364649999999997</v>
      </c>
      <c r="D63" s="773" t="s">
        <v>199</v>
      </c>
      <c r="E63" s="773">
        <v>24.404890000000002</v>
      </c>
      <c r="F63" s="773">
        <v>12.054139999999999</v>
      </c>
      <c r="G63" s="773">
        <v>9.6818800000000014</v>
      </c>
      <c r="H63" s="816">
        <v>27.17633</v>
      </c>
    </row>
    <row r="64" spans="1:8" ht="12.75" customHeight="1" x14ac:dyDescent="0.2">
      <c r="A64" s="318" t="s">
        <v>11</v>
      </c>
      <c r="B64" s="310"/>
      <c r="C64" s="785">
        <v>237.66527000000013</v>
      </c>
      <c r="D64" s="785">
        <v>20.003309999999999</v>
      </c>
      <c r="E64" s="785">
        <v>50.93354999999999</v>
      </c>
      <c r="F64" s="785">
        <v>59.608630000000026</v>
      </c>
      <c r="G64" s="785">
        <v>27.412689999999998</v>
      </c>
      <c r="H64" s="819">
        <v>79.70708999999998</v>
      </c>
    </row>
    <row r="65" spans="1:11" ht="12.75" customHeight="1" x14ac:dyDescent="0.2">
      <c r="A65" s="314" t="s">
        <v>12</v>
      </c>
      <c r="B65" s="315"/>
      <c r="C65" s="781">
        <v>50.748790000000007</v>
      </c>
      <c r="D65" s="781">
        <v>5.2450099999999997</v>
      </c>
      <c r="E65" s="781">
        <v>19.46387</v>
      </c>
      <c r="F65" s="781">
        <v>5.8059399999999988</v>
      </c>
      <c r="G65" s="781" t="s">
        <v>199</v>
      </c>
      <c r="H65" s="817">
        <v>15.561610000000002</v>
      </c>
    </row>
    <row r="66" spans="1:11" ht="12.75" customHeight="1" x14ac:dyDescent="0.2">
      <c r="A66" s="316" t="s">
        <v>13</v>
      </c>
      <c r="B66" s="317"/>
      <c r="C66" s="769">
        <v>14.397630000000005</v>
      </c>
      <c r="D66" s="769" t="s">
        <v>199</v>
      </c>
      <c r="E66" s="769" t="s">
        <v>199</v>
      </c>
      <c r="F66" s="769" t="s">
        <v>199</v>
      </c>
      <c r="G66" s="769" t="s">
        <v>199</v>
      </c>
      <c r="H66" s="818" t="s">
        <v>199</v>
      </c>
    </row>
    <row r="67" spans="1:11" ht="12.75" customHeight="1" x14ac:dyDescent="0.2">
      <c r="A67" s="313" t="s">
        <v>14</v>
      </c>
      <c r="B67" s="312"/>
      <c r="C67" s="773">
        <v>42.702089999999998</v>
      </c>
      <c r="D67" s="773" t="s">
        <v>199</v>
      </c>
      <c r="E67" s="773">
        <v>12.407400000000003</v>
      </c>
      <c r="F67" s="773">
        <v>5.0531299999999995</v>
      </c>
      <c r="G67" s="773">
        <v>6.7562500000000005</v>
      </c>
      <c r="H67" s="816">
        <v>16.714120000000001</v>
      </c>
    </row>
    <row r="68" spans="1:11" ht="12.75" customHeight="1" thickBot="1" x14ac:dyDescent="0.25">
      <c r="A68" s="388" t="s">
        <v>36</v>
      </c>
      <c r="B68" s="389"/>
      <c r="C68" s="809">
        <v>9.7509300000000003</v>
      </c>
      <c r="D68" s="809" t="s">
        <v>199</v>
      </c>
      <c r="E68" s="809" t="s">
        <v>199</v>
      </c>
      <c r="F68" s="809" t="s">
        <v>199</v>
      </c>
      <c r="G68" s="809" t="s">
        <v>199</v>
      </c>
      <c r="H68" s="820" t="s">
        <v>199</v>
      </c>
    </row>
    <row r="69" spans="1:11" s="1" customFormat="1" ht="13.5" thickTop="1" x14ac:dyDescent="0.2">
      <c r="A69" s="2"/>
      <c r="B69" s="2"/>
      <c r="C69" s="2"/>
      <c r="D69" s="2"/>
      <c r="E69" s="2"/>
      <c r="F69" s="2"/>
      <c r="G69" s="2"/>
      <c r="H69" s="2"/>
      <c r="I69" s="2"/>
      <c r="J69" s="2"/>
      <c r="K69" s="2"/>
    </row>
    <row r="70" spans="1:11" s="1108" customFormat="1" ht="12.75" x14ac:dyDescent="0.2">
      <c r="A70" s="64" t="s">
        <v>383</v>
      </c>
      <c r="B70" s="64"/>
      <c r="C70" s="64"/>
      <c r="D70" s="64"/>
      <c r="E70" s="64"/>
      <c r="F70" s="64"/>
      <c r="H70" s="1134" t="s">
        <v>486</v>
      </c>
      <c r="K70" s="1123"/>
    </row>
    <row r="71" spans="1:11" s="1108" customFormat="1" ht="12.75" x14ac:dyDescent="0.2">
      <c r="A71" s="64"/>
      <c r="B71" s="64"/>
      <c r="C71" s="1130"/>
      <c r="D71" s="1132"/>
      <c r="E71" s="920"/>
      <c r="F71" s="1132"/>
      <c r="G71" s="1133"/>
    </row>
    <row r="72" spans="1:11" s="1108" customFormat="1" ht="12.75" x14ac:dyDescent="0.2">
      <c r="A72" s="64"/>
      <c r="B72" s="64"/>
      <c r="C72" s="1130" t="s">
        <v>412</v>
      </c>
      <c r="D72" s="1132"/>
      <c r="E72" s="920"/>
      <c r="F72" s="1132"/>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9" t="s">
        <v>382</v>
      </c>
    </row>
    <row r="6" spans="1:12" s="19" customFormat="1" ht="15.75" x14ac:dyDescent="0.2">
      <c r="A6" s="1349" t="s">
        <v>370</v>
      </c>
      <c r="B6" s="1349"/>
      <c r="C6" s="1349"/>
      <c r="D6" s="1349"/>
      <c r="E6" s="1349"/>
      <c r="F6" s="1349"/>
      <c r="G6" s="1349"/>
      <c r="H6" s="1349"/>
      <c r="I6" s="1349"/>
      <c r="J6" s="1349"/>
      <c r="K6" s="1349"/>
    </row>
    <row r="7" spans="1:12" s="19" customFormat="1" ht="20.25" customHeight="1" thickBot="1" x14ac:dyDescent="0.25">
      <c r="A7" s="355"/>
      <c r="B7" s="355"/>
      <c r="C7" s="355"/>
      <c r="D7" s="355"/>
      <c r="E7" s="355"/>
      <c r="F7" s="355"/>
      <c r="G7" s="355"/>
      <c r="H7" s="355"/>
      <c r="I7" s="355"/>
      <c r="J7" s="355"/>
      <c r="K7" s="355"/>
    </row>
    <row r="8" spans="1:12" ht="23.45" customHeight="1" thickTop="1" x14ac:dyDescent="0.2">
      <c r="A8" s="1481" t="s">
        <v>32</v>
      </c>
      <c r="B8" s="1482"/>
      <c r="C8" s="1482"/>
      <c r="D8" s="1482"/>
      <c r="E8" s="1482"/>
      <c r="F8" s="1482"/>
      <c r="G8" s="1482"/>
      <c r="H8" s="1482"/>
      <c r="I8" s="1482"/>
      <c r="J8" s="1482"/>
      <c r="K8" s="1483"/>
    </row>
    <row r="9" spans="1:12" ht="17.25" customHeight="1" x14ac:dyDescent="0.2">
      <c r="A9" s="1527" t="s">
        <v>178</v>
      </c>
      <c r="B9" s="150"/>
      <c r="C9" s="1485" t="s">
        <v>26</v>
      </c>
      <c r="D9" s="1487" t="s">
        <v>77</v>
      </c>
      <c r="E9" s="1489" t="s">
        <v>59</v>
      </c>
      <c r="F9" s="1489" t="s">
        <v>72</v>
      </c>
      <c r="G9" s="1489"/>
      <c r="H9" s="1489"/>
      <c r="I9" s="1489" t="s">
        <v>54</v>
      </c>
      <c r="J9" s="1489"/>
      <c r="K9" s="1530"/>
    </row>
    <row r="10" spans="1:12" ht="16.5" customHeight="1" x14ac:dyDescent="0.2">
      <c r="A10" s="1528"/>
      <c r="B10" s="341"/>
      <c r="C10" s="1463"/>
      <c r="D10" s="1465"/>
      <c r="E10" s="1409"/>
      <c r="F10" s="269" t="s">
        <v>62</v>
      </c>
      <c r="G10" s="269" t="s">
        <v>49</v>
      </c>
      <c r="H10" s="269" t="s">
        <v>16</v>
      </c>
      <c r="I10" s="269" t="s">
        <v>62</v>
      </c>
      <c r="J10" s="269" t="s">
        <v>49</v>
      </c>
      <c r="K10" s="283" t="s">
        <v>16</v>
      </c>
    </row>
    <row r="11" spans="1:12" ht="9.1999999999999993" customHeight="1" x14ac:dyDescent="0.2">
      <c r="A11" s="342"/>
      <c r="B11" s="339"/>
      <c r="C11" s="79"/>
      <c r="D11" s="338"/>
      <c r="E11" s="10"/>
      <c r="F11" s="340"/>
      <c r="G11" s="340"/>
      <c r="H11" s="340"/>
      <c r="I11" s="340"/>
      <c r="J11" s="340"/>
      <c r="K11" s="343"/>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0</v>
      </c>
      <c r="B13" s="145"/>
      <c r="C13" s="356">
        <v>426.02412999999979</v>
      </c>
      <c r="D13" s="357">
        <v>11.847879847989088</v>
      </c>
      <c r="E13" s="357">
        <v>100</v>
      </c>
      <c r="F13" s="356">
        <v>68.520489999999768</v>
      </c>
      <c r="G13" s="357">
        <v>19.166375480820214</v>
      </c>
      <c r="H13" s="357">
        <v>1.7291491731349868</v>
      </c>
      <c r="I13" s="356">
        <v>-3.7532500000004347</v>
      </c>
      <c r="J13" s="357">
        <v>-0.87330096339654562</v>
      </c>
      <c r="K13" s="358">
        <v>-0.30077588578748582</v>
      </c>
      <c r="L13" s="2"/>
    </row>
    <row r="14" spans="1:12" ht="12.75" customHeight="1" x14ac:dyDescent="0.2">
      <c r="A14" s="193" t="s">
        <v>224</v>
      </c>
      <c r="B14" s="145"/>
      <c r="C14" s="359">
        <v>31.41648</v>
      </c>
      <c r="D14" s="360">
        <v>26.763240940113469</v>
      </c>
      <c r="E14" s="360">
        <v>7.374342857058358</v>
      </c>
      <c r="F14" s="359">
        <v>15.71903</v>
      </c>
      <c r="G14" s="360">
        <v>100.1374745579696</v>
      </c>
      <c r="H14" s="360">
        <v>11.14091713306917</v>
      </c>
      <c r="I14" s="359">
        <v>8.2054800000000014</v>
      </c>
      <c r="J14" s="360">
        <v>35.351686700271436</v>
      </c>
      <c r="K14" s="361">
        <v>6.0972605574362468</v>
      </c>
      <c r="L14" s="2"/>
    </row>
    <row r="15" spans="1:12" ht="12.75" customHeight="1" x14ac:dyDescent="0.2">
      <c r="A15" s="194" t="s">
        <v>200</v>
      </c>
      <c r="B15" s="146"/>
      <c r="C15" s="362">
        <v>113.37074999999999</v>
      </c>
      <c r="D15" s="363">
        <v>16.707451077459886</v>
      </c>
      <c r="E15" s="363">
        <v>26.611344761152388</v>
      </c>
      <c r="F15" s="362">
        <v>5.8019200000000382</v>
      </c>
      <c r="G15" s="363">
        <v>5.393681422397214</v>
      </c>
      <c r="H15" s="363">
        <v>0.64833647085030321</v>
      </c>
      <c r="I15" s="362">
        <v>-6.3567099999999925</v>
      </c>
      <c r="J15" s="363">
        <v>-5.3093166763915258</v>
      </c>
      <c r="K15" s="364">
        <v>-0.55840005786566493</v>
      </c>
      <c r="L15" s="2"/>
    </row>
    <row r="16" spans="1:12" ht="12.75" customHeight="1" x14ac:dyDescent="0.2">
      <c r="A16" s="193" t="s">
        <v>204</v>
      </c>
      <c r="B16" s="145"/>
      <c r="C16" s="359">
        <v>105.83184000000001</v>
      </c>
      <c r="D16" s="360">
        <v>15.288205765299864</v>
      </c>
      <c r="E16" s="360">
        <v>24.841747813674324</v>
      </c>
      <c r="F16" s="359">
        <v>7.3601000000000028</v>
      </c>
      <c r="G16" s="360">
        <v>7.4743271521352241</v>
      </c>
      <c r="H16" s="360">
        <v>0.59994928945493697</v>
      </c>
      <c r="I16" s="359">
        <v>14.504750000000044</v>
      </c>
      <c r="J16" s="360">
        <v>15.882198808699641</v>
      </c>
      <c r="K16" s="361">
        <v>1.2626705841653703</v>
      </c>
      <c r="L16" s="2"/>
    </row>
    <row r="17" spans="1:12" ht="12.75" customHeight="1" x14ac:dyDescent="0.2">
      <c r="A17" s="753" t="s">
        <v>205</v>
      </c>
      <c r="B17" s="152"/>
      <c r="C17" s="365">
        <v>39.657640000000001</v>
      </c>
      <c r="D17" s="366">
        <v>15.181181105692925</v>
      </c>
      <c r="E17" s="366">
        <v>9.3087778854216587</v>
      </c>
      <c r="F17" s="365">
        <v>7.9963300000000004</v>
      </c>
      <c r="G17" s="366">
        <v>25.255840645886103</v>
      </c>
      <c r="H17" s="366">
        <v>2.3510228417433208</v>
      </c>
      <c r="I17" s="365">
        <v>1.5723899999999915</v>
      </c>
      <c r="J17" s="366">
        <v>4.1286062189430064</v>
      </c>
      <c r="K17" s="367">
        <v>-0.18567934851517265</v>
      </c>
      <c r="L17" s="2"/>
    </row>
    <row r="18" spans="1:12" ht="12.75" customHeight="1" x14ac:dyDescent="0.2">
      <c r="A18" s="196" t="s">
        <v>203</v>
      </c>
      <c r="B18" s="153"/>
      <c r="C18" s="588">
        <v>135.74742000000006</v>
      </c>
      <c r="D18" s="589">
        <v>7.3521680810250452</v>
      </c>
      <c r="E18" s="589">
        <v>31.863786682693334</v>
      </c>
      <c r="F18" s="612">
        <v>31.643110000000078</v>
      </c>
      <c r="G18" s="589">
        <v>30.395581124355065</v>
      </c>
      <c r="H18" s="589">
        <v>1.7114698339725649</v>
      </c>
      <c r="I18" s="588">
        <v>-21.679159999999939</v>
      </c>
      <c r="J18" s="589">
        <v>-13.77096548753072</v>
      </c>
      <c r="K18" s="590">
        <v>-1.236696620706967</v>
      </c>
      <c r="L18" s="2"/>
    </row>
    <row r="19" spans="1:12" ht="9.1999999999999993" customHeight="1" x14ac:dyDescent="0.2">
      <c r="A19" s="333"/>
      <c r="B19" s="320"/>
      <c r="C19" s="321"/>
      <c r="D19" s="322"/>
      <c r="E19" s="322"/>
      <c r="F19" s="321"/>
      <c r="G19" s="322"/>
      <c r="H19" s="322"/>
      <c r="I19" s="321"/>
      <c r="J19" s="322"/>
      <c r="K19" s="334"/>
      <c r="L19" s="2"/>
    </row>
    <row r="20" spans="1:12" ht="12.75" customHeight="1" x14ac:dyDescent="0.2">
      <c r="A20" s="1505" t="s">
        <v>17</v>
      </c>
      <c r="B20" s="1506"/>
      <c r="C20" s="1507"/>
      <c r="D20" s="1507"/>
      <c r="E20" s="1507"/>
      <c r="F20" s="1507"/>
      <c r="G20" s="1507"/>
      <c r="H20" s="1507"/>
      <c r="I20" s="1507"/>
      <c r="J20" s="1507"/>
      <c r="K20" s="1508"/>
    </row>
    <row r="21" spans="1:12" ht="12.75" customHeight="1" x14ac:dyDescent="0.2">
      <c r="A21" s="192" t="s">
        <v>0</v>
      </c>
      <c r="B21" s="145"/>
      <c r="C21" s="356">
        <v>188.35886000000013</v>
      </c>
      <c r="D21" s="357">
        <v>10.309331232164041</v>
      </c>
      <c r="E21" s="357">
        <v>100</v>
      </c>
      <c r="F21" s="356">
        <v>20.452670000000012</v>
      </c>
      <c r="G21" s="357">
        <v>12.181010122378453</v>
      </c>
      <c r="H21" s="357">
        <v>0.99541938684811271</v>
      </c>
      <c r="I21" s="356">
        <v>-4.3069399999997984</v>
      </c>
      <c r="J21" s="357">
        <v>-2.2354460417987001</v>
      </c>
      <c r="K21" s="358">
        <v>-0.47624961817419909</v>
      </c>
      <c r="L21" s="2"/>
    </row>
    <row r="22" spans="1:12" ht="12.75" customHeight="1" x14ac:dyDescent="0.2">
      <c r="A22" s="193" t="s">
        <v>224</v>
      </c>
      <c r="B22" s="145"/>
      <c r="C22" s="359">
        <v>11.413170000000001</v>
      </c>
      <c r="D22" s="360">
        <v>18.909855528072178</v>
      </c>
      <c r="E22" s="360">
        <v>6.0592689932398152</v>
      </c>
      <c r="F22" s="359">
        <v>5.1870700000000012</v>
      </c>
      <c r="G22" s="360">
        <v>83.311703955927484</v>
      </c>
      <c r="H22" s="360">
        <v>8.0261498833549556</v>
      </c>
      <c r="I22" s="359">
        <v>-2.0226899999999972</v>
      </c>
      <c r="J22" s="360">
        <v>-15.054414082909448</v>
      </c>
      <c r="K22" s="361">
        <v>-2.6381151069789119</v>
      </c>
      <c r="L22" s="2"/>
    </row>
    <row r="23" spans="1:12" ht="12.75" customHeight="1" x14ac:dyDescent="0.2">
      <c r="A23" s="194" t="s">
        <v>200</v>
      </c>
      <c r="B23" s="146"/>
      <c r="C23" s="362">
        <v>62.43719999999999</v>
      </c>
      <c r="D23" s="363">
        <v>15.354451421639062</v>
      </c>
      <c r="E23" s="363">
        <v>33.148002700802046</v>
      </c>
      <c r="F23" s="362">
        <v>3.6540700000000044</v>
      </c>
      <c r="G23" s="363">
        <v>6.2161882159048103</v>
      </c>
      <c r="H23" s="363">
        <v>0.81861940022373858</v>
      </c>
      <c r="I23" s="362">
        <v>-3.3409500000000065</v>
      </c>
      <c r="J23" s="363">
        <v>-5.0791182178276628</v>
      </c>
      <c r="K23" s="364">
        <v>-0.83365274841866821</v>
      </c>
      <c r="L23" s="2"/>
    </row>
    <row r="24" spans="1:12" ht="12.75" customHeight="1" x14ac:dyDescent="0.2">
      <c r="A24" s="193" t="s">
        <v>204</v>
      </c>
      <c r="B24" s="145"/>
      <c r="C24" s="359">
        <v>46.223209999999987</v>
      </c>
      <c r="D24" s="360">
        <v>13.465386920336705</v>
      </c>
      <c r="E24" s="360">
        <v>24.539971201779387</v>
      </c>
      <c r="F24" s="359">
        <v>2.0652399999999886</v>
      </c>
      <c r="G24" s="360">
        <v>4.676936009513093</v>
      </c>
      <c r="H24" s="360">
        <v>0.27417964653314186</v>
      </c>
      <c r="I24" s="359">
        <v>9.9563699999999855</v>
      </c>
      <c r="J24" s="360">
        <v>27.453094893296427</v>
      </c>
      <c r="K24" s="361">
        <v>2.1580857175646706</v>
      </c>
      <c r="L24" s="2"/>
    </row>
    <row r="25" spans="1:12" ht="12.75" customHeight="1" x14ac:dyDescent="0.2">
      <c r="A25" s="753" t="s">
        <v>205</v>
      </c>
      <c r="B25" s="152"/>
      <c r="C25" s="365">
        <v>12.244949999999999</v>
      </c>
      <c r="D25" s="366">
        <v>9.3131173340448186</v>
      </c>
      <c r="E25" s="366">
        <v>6.5008622371148297</v>
      </c>
      <c r="F25" s="365">
        <v>-2.1359799999999982</v>
      </c>
      <c r="G25" s="366">
        <v>-14.852864174987282</v>
      </c>
      <c r="H25" s="366">
        <v>-2.0983746918774333</v>
      </c>
      <c r="I25" s="365">
        <v>-7.3810000000000038</v>
      </c>
      <c r="J25" s="366">
        <v>-37.608370550215412</v>
      </c>
      <c r="K25" s="367">
        <v>-6.7830864749569173</v>
      </c>
      <c r="L25" s="2"/>
    </row>
    <row r="26" spans="1:12" ht="12.75" customHeight="1" x14ac:dyDescent="0.2">
      <c r="A26" s="196" t="s">
        <v>203</v>
      </c>
      <c r="B26" s="153"/>
      <c r="C26" s="588">
        <v>56.040330000000012</v>
      </c>
      <c r="D26" s="589">
        <v>6.3299385830143233</v>
      </c>
      <c r="E26" s="589">
        <v>29.751894867063843</v>
      </c>
      <c r="F26" s="612">
        <v>11.682270000000017</v>
      </c>
      <c r="G26" s="589">
        <v>26.336296041801688</v>
      </c>
      <c r="H26" s="589">
        <v>1.2913363860149865</v>
      </c>
      <c r="I26" s="588">
        <v>-1.5186699999999931</v>
      </c>
      <c r="J26" s="589">
        <v>-2.6384579301238604</v>
      </c>
      <c r="K26" s="590">
        <v>-0.24845365399139308</v>
      </c>
      <c r="L26" s="2"/>
    </row>
    <row r="27" spans="1:12" ht="9.1999999999999993" customHeight="1" x14ac:dyDescent="0.2">
      <c r="A27" s="333"/>
      <c r="B27" s="320"/>
      <c r="C27" s="321"/>
      <c r="D27" s="322"/>
      <c r="E27" s="322"/>
      <c r="F27" s="321"/>
      <c r="G27" s="322"/>
      <c r="H27" s="322"/>
      <c r="I27" s="321"/>
      <c r="J27" s="322"/>
      <c r="K27" s="334" t="s">
        <v>199</v>
      </c>
      <c r="L27" s="2"/>
    </row>
    <row r="28" spans="1:12" ht="13.5" customHeight="1" x14ac:dyDescent="0.2">
      <c r="A28" s="1491" t="s">
        <v>18</v>
      </c>
      <c r="B28" s="1492"/>
      <c r="C28" s="1493"/>
      <c r="D28" s="1493"/>
      <c r="E28" s="1493"/>
      <c r="F28" s="1493"/>
      <c r="G28" s="1493"/>
      <c r="H28" s="1493"/>
      <c r="I28" s="1493"/>
      <c r="J28" s="1493"/>
      <c r="K28" s="1494"/>
    </row>
    <row r="29" spans="1:12" ht="12.75" customHeight="1" x14ac:dyDescent="0.2">
      <c r="A29" s="192" t="s">
        <v>0</v>
      </c>
      <c r="B29" s="145"/>
      <c r="C29" s="356">
        <v>237.66527000000013</v>
      </c>
      <c r="D29" s="357">
        <v>13.437193574707894</v>
      </c>
      <c r="E29" s="357">
        <v>100</v>
      </c>
      <c r="F29" s="356">
        <v>48.067820000000154</v>
      </c>
      <c r="G29" s="357">
        <v>25.352566714373086</v>
      </c>
      <c r="H29" s="357">
        <v>2.479967168498165</v>
      </c>
      <c r="I29" s="356">
        <v>0.55369000000018787</v>
      </c>
      <c r="J29" s="357">
        <v>0.23351453353741219</v>
      </c>
      <c r="K29" s="358">
        <v>-0.10177888379906186</v>
      </c>
      <c r="L29" s="2"/>
    </row>
    <row r="30" spans="1:12" ht="12.75" customHeight="1" x14ac:dyDescent="0.2">
      <c r="A30" s="193" t="s">
        <v>224</v>
      </c>
      <c r="B30" s="145"/>
      <c r="C30" s="359">
        <v>20.003309999999999</v>
      </c>
      <c r="D30" s="360">
        <v>35.074444587251747</v>
      </c>
      <c r="E30" s="360">
        <v>8.4165894326924526</v>
      </c>
      <c r="F30" s="359">
        <v>10.531959999999998</v>
      </c>
      <c r="G30" s="360">
        <v>111.19808686195734</v>
      </c>
      <c r="H30" s="360">
        <v>13.188116647385975</v>
      </c>
      <c r="I30" s="359">
        <v>10.228169999999999</v>
      </c>
      <c r="J30" s="360">
        <v>104.63451162847794</v>
      </c>
      <c r="K30" s="361">
        <v>15.509205005067212</v>
      </c>
      <c r="L30" s="2"/>
    </row>
    <row r="31" spans="1:12" ht="12.75" customHeight="1" x14ac:dyDescent="0.2">
      <c r="A31" s="194" t="s">
        <v>200</v>
      </c>
      <c r="B31" s="146"/>
      <c r="C31" s="362">
        <v>50.93354999999999</v>
      </c>
      <c r="D31" s="363">
        <v>18.730739399289352</v>
      </c>
      <c r="E31" s="363">
        <v>21.430792138876647</v>
      </c>
      <c r="F31" s="362">
        <v>2.1478499999999983</v>
      </c>
      <c r="G31" s="363">
        <v>4.4026220798307678</v>
      </c>
      <c r="H31" s="363">
        <v>0.35078490753178571</v>
      </c>
      <c r="I31" s="362">
        <v>-3.0157600000000357</v>
      </c>
      <c r="J31" s="363">
        <v>-5.5899880832582181</v>
      </c>
      <c r="K31" s="364">
        <v>-6.0467902980132493E-2</v>
      </c>
      <c r="L31" s="2"/>
    </row>
    <row r="32" spans="1:12" ht="12.75" customHeight="1" x14ac:dyDescent="0.2">
      <c r="A32" s="193" t="s">
        <v>204</v>
      </c>
      <c r="B32" s="145"/>
      <c r="C32" s="359">
        <v>59.608630000000026</v>
      </c>
      <c r="D32" s="360">
        <v>17.081269740911225</v>
      </c>
      <c r="E32" s="360">
        <v>25.080917375938011</v>
      </c>
      <c r="F32" s="359">
        <v>5.2948600000000354</v>
      </c>
      <c r="G32" s="360">
        <v>9.7486512168093586</v>
      </c>
      <c r="H32" s="360">
        <v>0.90000146898111666</v>
      </c>
      <c r="I32" s="359">
        <v>4.548380000000023</v>
      </c>
      <c r="J32" s="360">
        <v>8.2607325611489646</v>
      </c>
      <c r="K32" s="361">
        <v>0.41707222536653887</v>
      </c>
      <c r="L32" s="2"/>
    </row>
    <row r="33" spans="1:12" ht="12.75" customHeight="1" x14ac:dyDescent="0.2">
      <c r="A33" s="753" t="s">
        <v>205</v>
      </c>
      <c r="B33" s="152"/>
      <c r="C33" s="365">
        <v>27.412689999999998</v>
      </c>
      <c r="D33" s="366">
        <v>21.127595766787497</v>
      </c>
      <c r="E33" s="366">
        <v>11.534158945478227</v>
      </c>
      <c r="F33" s="365">
        <v>10.132309999999997</v>
      </c>
      <c r="G33" s="366">
        <v>58.634763818851191</v>
      </c>
      <c r="H33" s="366">
        <v>6.8168512426593839</v>
      </c>
      <c r="I33" s="365">
        <v>8.9533899999999953</v>
      </c>
      <c r="J33" s="366">
        <v>48.503410205154005</v>
      </c>
      <c r="K33" s="367">
        <v>6.4670126521468365</v>
      </c>
      <c r="L33" s="2"/>
    </row>
    <row r="34" spans="1:12" ht="12.75" customHeight="1" thickBot="1" x14ac:dyDescent="0.25">
      <c r="A34" s="836" t="s">
        <v>203</v>
      </c>
      <c r="B34" s="837"/>
      <c r="C34" s="838">
        <v>79.70708999999998</v>
      </c>
      <c r="D34" s="839">
        <v>8.293861221893609</v>
      </c>
      <c r="E34" s="839">
        <v>33.537542107014602</v>
      </c>
      <c r="F34" s="900">
        <v>19.960839999999969</v>
      </c>
      <c r="G34" s="839">
        <v>33.409360420109991</v>
      </c>
      <c r="H34" s="839">
        <v>2.1040037994711893</v>
      </c>
      <c r="I34" s="838">
        <v>-20.160490000000053</v>
      </c>
      <c r="J34" s="839">
        <v>-20.187221919265539</v>
      </c>
      <c r="K34" s="840">
        <v>-2.1313361690276551</v>
      </c>
      <c r="L34" s="2"/>
    </row>
    <row r="35" spans="1:12" ht="24" customHeight="1" thickTop="1" thickBot="1" x14ac:dyDescent="0.3">
      <c r="A35" s="327"/>
      <c r="B35" s="327"/>
      <c r="C35" s="328"/>
      <c r="D35" s="328"/>
      <c r="E35" s="328"/>
      <c r="F35" s="329"/>
      <c r="G35" s="329"/>
      <c r="H35" s="330"/>
      <c r="I35" s="1502"/>
      <c r="J35" s="1502"/>
      <c r="K35" s="1502"/>
    </row>
    <row r="36" spans="1:12" ht="23.45" customHeight="1" thickTop="1" x14ac:dyDescent="0.2">
      <c r="A36" s="1481" t="s">
        <v>33</v>
      </c>
      <c r="B36" s="1482"/>
      <c r="C36" s="1482"/>
      <c r="D36" s="1482"/>
      <c r="E36" s="1482"/>
      <c r="F36" s="1482"/>
      <c r="G36" s="1482"/>
      <c r="H36" s="1482"/>
      <c r="I36" s="1482"/>
      <c r="J36" s="1482"/>
      <c r="K36" s="1483"/>
    </row>
    <row r="37" spans="1:12" ht="17.25" customHeight="1" x14ac:dyDescent="0.2">
      <c r="A37" s="1527" t="s">
        <v>178</v>
      </c>
      <c r="B37" s="150"/>
      <c r="C37" s="1485" t="s">
        <v>26</v>
      </c>
      <c r="D37" s="1487" t="s">
        <v>77</v>
      </c>
      <c r="E37" s="1489" t="s">
        <v>59</v>
      </c>
      <c r="F37" s="1489" t="s">
        <v>72</v>
      </c>
      <c r="G37" s="1489"/>
      <c r="H37" s="1489"/>
      <c r="I37" s="1489" t="s">
        <v>54</v>
      </c>
      <c r="J37" s="1489"/>
      <c r="K37" s="1530"/>
    </row>
    <row r="38" spans="1:12" ht="16.5" customHeight="1" x14ac:dyDescent="0.2">
      <c r="A38" s="1528"/>
      <c r="B38" s="341"/>
      <c r="C38" s="1463"/>
      <c r="D38" s="1465"/>
      <c r="E38" s="1409"/>
      <c r="F38" s="269" t="s">
        <v>62</v>
      </c>
      <c r="G38" s="269" t="s">
        <v>49</v>
      </c>
      <c r="H38" s="269" t="s">
        <v>16</v>
      </c>
      <c r="I38" s="269" t="s">
        <v>62</v>
      </c>
      <c r="J38" s="269" t="s">
        <v>49</v>
      </c>
      <c r="K38" s="283" t="s">
        <v>16</v>
      </c>
    </row>
    <row r="39" spans="1:12" ht="9.1999999999999993" customHeight="1" x14ac:dyDescent="0.2">
      <c r="A39" s="342"/>
      <c r="B39" s="339"/>
      <c r="C39" s="79"/>
      <c r="D39" s="338"/>
      <c r="E39" s="10"/>
      <c r="F39" s="340"/>
      <c r="G39" s="340"/>
      <c r="H39" s="340"/>
      <c r="I39" s="340"/>
      <c r="J39" s="340"/>
      <c r="K39" s="343"/>
      <c r="L39" s="2"/>
    </row>
    <row r="40" spans="1:12" ht="12.75" customHeight="1" x14ac:dyDescent="0.2">
      <c r="A40" s="1491" t="s">
        <v>1</v>
      </c>
      <c r="B40" s="1492"/>
      <c r="C40" s="1493"/>
      <c r="D40" s="1493"/>
      <c r="E40" s="1493"/>
      <c r="F40" s="1493"/>
      <c r="G40" s="1493"/>
      <c r="H40" s="1493"/>
      <c r="I40" s="1493"/>
      <c r="J40" s="1493"/>
      <c r="K40" s="1494"/>
      <c r="L40" s="2"/>
    </row>
    <row r="41" spans="1:12" ht="12.75" customHeight="1" x14ac:dyDescent="0.2">
      <c r="A41" s="192" t="s">
        <v>0</v>
      </c>
      <c r="B41" s="145"/>
      <c r="C41" s="356">
        <v>3174.7132100000199</v>
      </c>
      <c r="D41" s="357">
        <v>13.649138864033503</v>
      </c>
      <c r="E41" s="357">
        <v>100</v>
      </c>
      <c r="F41" s="356">
        <v>70.870300000012321</v>
      </c>
      <c r="G41" s="357">
        <v>2.2833082103376214</v>
      </c>
      <c r="H41" s="357">
        <v>0.32151269131300886</v>
      </c>
      <c r="I41" s="356">
        <v>-479.23385999999118</v>
      </c>
      <c r="J41" s="357">
        <v>-13.115511823765683</v>
      </c>
      <c r="K41" s="358">
        <v>-2.3343817545195797</v>
      </c>
      <c r="L41" s="2"/>
    </row>
    <row r="42" spans="1:12" ht="12.75" customHeight="1" x14ac:dyDescent="0.2">
      <c r="A42" s="193" t="s">
        <v>224</v>
      </c>
      <c r="B42" s="145"/>
      <c r="C42" s="359">
        <v>337.45953000000037</v>
      </c>
      <c r="D42" s="360">
        <v>27.793752476926255</v>
      </c>
      <c r="E42" s="360">
        <v>10.629606760605574</v>
      </c>
      <c r="F42" s="359">
        <v>15.33933000000053</v>
      </c>
      <c r="G42" s="360">
        <v>4.7619894685277542</v>
      </c>
      <c r="H42" s="360">
        <v>1.3188257916829933</v>
      </c>
      <c r="I42" s="359">
        <v>1.8572100000002933</v>
      </c>
      <c r="J42" s="360">
        <v>0.55339605518826362</v>
      </c>
      <c r="K42" s="361">
        <v>0.29708976297312972</v>
      </c>
      <c r="L42" s="2"/>
    </row>
    <row r="43" spans="1:12" ht="12.75" customHeight="1" x14ac:dyDescent="0.2">
      <c r="A43" s="194" t="s">
        <v>200</v>
      </c>
      <c r="B43" s="146"/>
      <c r="C43" s="362">
        <v>1192.8592300000003</v>
      </c>
      <c r="D43" s="363">
        <v>18.945117196000631</v>
      </c>
      <c r="E43" s="363">
        <v>37.573763395150664</v>
      </c>
      <c r="F43" s="362">
        <v>20.995530000000599</v>
      </c>
      <c r="G43" s="363">
        <v>1.7916358361472078</v>
      </c>
      <c r="H43" s="363">
        <v>0.21873039870557065</v>
      </c>
      <c r="I43" s="362">
        <v>-129.41206999999963</v>
      </c>
      <c r="J43" s="363">
        <v>-9.7871042047119712</v>
      </c>
      <c r="K43" s="364">
        <v>-2.5959616442948175</v>
      </c>
      <c r="L43" s="2"/>
    </row>
    <row r="44" spans="1:12" ht="12.75" customHeight="1" x14ac:dyDescent="0.2">
      <c r="A44" s="193" t="s">
        <v>204</v>
      </c>
      <c r="B44" s="145"/>
      <c r="C44" s="359">
        <v>485.2860399999995</v>
      </c>
      <c r="D44" s="360">
        <v>15.199426693580623</v>
      </c>
      <c r="E44" s="360">
        <v>15.285980430339297</v>
      </c>
      <c r="F44" s="359">
        <v>30.415679999999895</v>
      </c>
      <c r="G44" s="360">
        <v>6.6866700217617865</v>
      </c>
      <c r="H44" s="360">
        <v>1.0230457267079203</v>
      </c>
      <c r="I44" s="359">
        <v>-73.424759999999878</v>
      </c>
      <c r="J44" s="360">
        <v>-13.141818629602284</v>
      </c>
      <c r="K44" s="361">
        <v>-2.7109350219907071</v>
      </c>
      <c r="L44" s="2"/>
    </row>
    <row r="45" spans="1:12" ht="12.75" customHeight="1" x14ac:dyDescent="0.2">
      <c r="A45" s="753" t="s">
        <v>205</v>
      </c>
      <c r="B45" s="152"/>
      <c r="C45" s="365">
        <v>376.6931100000001</v>
      </c>
      <c r="D45" s="366">
        <v>15.300914436659784</v>
      </c>
      <c r="E45" s="366">
        <v>11.865421695838716</v>
      </c>
      <c r="F45" s="365">
        <v>14.832970000000614</v>
      </c>
      <c r="G45" s="366">
        <v>4.0990892227037312</v>
      </c>
      <c r="H45" s="366">
        <v>0.56214543254053595</v>
      </c>
      <c r="I45" s="365">
        <v>-47.565809999999715</v>
      </c>
      <c r="J45" s="366">
        <v>-11.211504993224358</v>
      </c>
      <c r="K45" s="367">
        <v>-2.2105545294863695</v>
      </c>
      <c r="L45" s="2"/>
    </row>
    <row r="46" spans="1:12" ht="12.75" customHeight="1" x14ac:dyDescent="0.2">
      <c r="A46" s="196" t="s">
        <v>203</v>
      </c>
      <c r="B46" s="153"/>
      <c r="C46" s="588">
        <v>782.41529999999909</v>
      </c>
      <c r="D46" s="589">
        <v>7.7511384923309663</v>
      </c>
      <c r="E46" s="589">
        <v>24.645227718065097</v>
      </c>
      <c r="F46" s="612">
        <v>-10.713210000000458</v>
      </c>
      <c r="G46" s="589">
        <v>-1.3507533602594193</v>
      </c>
      <c r="H46" s="589">
        <v>-6.257934624832906E-2</v>
      </c>
      <c r="I46" s="588">
        <v>-230.68843000000163</v>
      </c>
      <c r="J46" s="589">
        <v>-22.770464974993377</v>
      </c>
      <c r="K46" s="590">
        <v>-2.4210030992901697</v>
      </c>
      <c r="L46" s="2"/>
    </row>
    <row r="47" spans="1:12" ht="9.1999999999999993" customHeight="1" x14ac:dyDescent="0.2">
      <c r="A47" s="333"/>
      <c r="B47" s="320"/>
      <c r="C47" s="321"/>
      <c r="D47" s="322"/>
      <c r="E47" s="322"/>
      <c r="F47" s="321"/>
      <c r="G47" s="322"/>
      <c r="H47" s="322"/>
      <c r="I47" s="321"/>
      <c r="J47" s="322"/>
      <c r="K47" s="334"/>
      <c r="L47" s="2"/>
    </row>
    <row r="48" spans="1:12" ht="12.75" customHeight="1" x14ac:dyDescent="0.2">
      <c r="A48" s="1505" t="s">
        <v>17</v>
      </c>
      <c r="B48" s="1506"/>
      <c r="C48" s="1507"/>
      <c r="D48" s="1507"/>
      <c r="E48" s="1507"/>
      <c r="F48" s="1507"/>
      <c r="G48" s="1507"/>
      <c r="H48" s="1507"/>
      <c r="I48" s="1507"/>
      <c r="J48" s="1507"/>
      <c r="K48" s="1508"/>
      <c r="L48" s="2"/>
    </row>
    <row r="49" spans="1:14" ht="12.75" customHeight="1" x14ac:dyDescent="0.2">
      <c r="A49" s="192" t="s">
        <v>0</v>
      </c>
      <c r="B49" s="145"/>
      <c r="C49" s="356">
        <v>1477.2516499999986</v>
      </c>
      <c r="D49" s="357">
        <v>12.040928233709215</v>
      </c>
      <c r="E49" s="357">
        <v>100</v>
      </c>
      <c r="F49" s="356">
        <v>29.02659000000267</v>
      </c>
      <c r="G49" s="357">
        <v>2.0042872341956817</v>
      </c>
      <c r="H49" s="357">
        <v>0.24670948167238826</v>
      </c>
      <c r="I49" s="356">
        <v>-222.98219999999537</v>
      </c>
      <c r="J49" s="357">
        <v>-13.114795944098875</v>
      </c>
      <c r="K49" s="358">
        <v>-2.0277089986589072</v>
      </c>
      <c r="L49" s="2"/>
    </row>
    <row r="50" spans="1:14" ht="12.75" customHeight="1" x14ac:dyDescent="0.2">
      <c r="A50" s="193" t="s">
        <v>224</v>
      </c>
      <c r="B50" s="145"/>
      <c r="C50" s="359">
        <v>188.59570000000031</v>
      </c>
      <c r="D50" s="360">
        <v>24.598142166651947</v>
      </c>
      <c r="E50" s="360">
        <v>12.766660304627212</v>
      </c>
      <c r="F50" s="359">
        <v>14.573320000000308</v>
      </c>
      <c r="G50" s="360">
        <v>8.3743941440177458</v>
      </c>
      <c r="H50" s="360">
        <v>2.0657816037308052</v>
      </c>
      <c r="I50" s="359">
        <v>5.3455200000004197</v>
      </c>
      <c r="J50" s="360">
        <v>2.9170612547286026</v>
      </c>
      <c r="K50" s="361">
        <v>-0.20195201541947583</v>
      </c>
      <c r="L50" s="2"/>
    </row>
    <row r="51" spans="1:14" ht="12.75" customHeight="1" x14ac:dyDescent="0.2">
      <c r="A51" s="194" t="s">
        <v>200</v>
      </c>
      <c r="B51" s="146"/>
      <c r="C51" s="362">
        <v>588.30561000000023</v>
      </c>
      <c r="D51" s="363">
        <v>15.577493895920714</v>
      </c>
      <c r="E51" s="363">
        <v>39.824332570554297</v>
      </c>
      <c r="F51" s="362">
        <v>5.8484600000006139</v>
      </c>
      <c r="G51" s="363">
        <v>1.0041013317461409</v>
      </c>
      <c r="H51" s="363">
        <v>0.16451864708211872</v>
      </c>
      <c r="I51" s="362">
        <v>-92.368479999999181</v>
      </c>
      <c r="J51" s="363">
        <v>-13.570147792756334</v>
      </c>
      <c r="K51" s="364">
        <v>-2.5102181962231391</v>
      </c>
      <c r="L51" s="2"/>
    </row>
    <row r="52" spans="1:14" ht="12.75" customHeight="1" x14ac:dyDescent="0.2">
      <c r="A52" s="193" t="s">
        <v>204</v>
      </c>
      <c r="B52" s="145"/>
      <c r="C52" s="359">
        <v>213.3350300000001</v>
      </c>
      <c r="D52" s="360">
        <v>12.701018512770016</v>
      </c>
      <c r="E52" s="360">
        <v>14.441346536996614</v>
      </c>
      <c r="F52" s="359">
        <v>11.912830000000014</v>
      </c>
      <c r="G52" s="360">
        <v>5.9143580002601546</v>
      </c>
      <c r="H52" s="360">
        <v>0.83585385044716176</v>
      </c>
      <c r="I52" s="359">
        <v>-21.62695999999994</v>
      </c>
      <c r="J52" s="360">
        <v>-9.2044504730318035</v>
      </c>
      <c r="K52" s="361">
        <v>-1.9003353399400318</v>
      </c>
      <c r="L52" s="2"/>
    </row>
    <row r="53" spans="1:14" ht="12.75" customHeight="1" x14ac:dyDescent="0.2">
      <c r="A53" s="753" t="s">
        <v>205</v>
      </c>
      <c r="B53" s="152"/>
      <c r="C53" s="365">
        <v>176.04924999999997</v>
      </c>
      <c r="D53" s="366">
        <v>13.347397099393943</v>
      </c>
      <c r="E53" s="366">
        <v>11.917350033083403</v>
      </c>
      <c r="F53" s="365">
        <v>8.0737000000000023</v>
      </c>
      <c r="G53" s="366">
        <v>4.8064733230520771</v>
      </c>
      <c r="H53" s="366">
        <v>0.23802324528973706</v>
      </c>
      <c r="I53" s="365">
        <v>-21.600109999999916</v>
      </c>
      <c r="J53" s="366">
        <v>-10.928499844370823</v>
      </c>
      <c r="K53" s="367">
        <v>-2.0898143799270379</v>
      </c>
      <c r="L53" s="2"/>
    </row>
    <row r="54" spans="1:14" ht="12.75" customHeight="1" x14ac:dyDescent="0.2">
      <c r="A54" s="196" t="s">
        <v>203</v>
      </c>
      <c r="B54" s="153"/>
      <c r="C54" s="588">
        <v>310.96606000000003</v>
      </c>
      <c r="D54" s="589">
        <v>6.579073004125398</v>
      </c>
      <c r="E54" s="589">
        <v>21.050310554738612</v>
      </c>
      <c r="F54" s="612">
        <v>-11.381720000000257</v>
      </c>
      <c r="G54" s="589">
        <v>-3.5308820802179084</v>
      </c>
      <c r="H54" s="589">
        <v>-0.20883912337056909</v>
      </c>
      <c r="I54" s="588">
        <v>-92.732170000000281</v>
      </c>
      <c r="J54" s="589">
        <v>-22.97066548941773</v>
      </c>
      <c r="K54" s="590">
        <v>-2.0218531021501782</v>
      </c>
      <c r="L54" s="2"/>
    </row>
    <row r="55" spans="1:14" ht="9.1999999999999993" customHeight="1" x14ac:dyDescent="0.2">
      <c r="A55" s="333"/>
      <c r="B55" s="320"/>
      <c r="C55" s="321"/>
      <c r="D55" s="322"/>
      <c r="E55" s="322"/>
      <c r="F55" s="321"/>
      <c r="G55" s="322"/>
      <c r="H55" s="322"/>
      <c r="I55" s="321"/>
      <c r="J55" s="322"/>
      <c r="K55" s="334"/>
      <c r="L55" s="2"/>
    </row>
    <row r="56" spans="1:14" ht="12.75" customHeight="1" x14ac:dyDescent="0.2">
      <c r="A56" s="1491" t="s">
        <v>18</v>
      </c>
      <c r="B56" s="1492"/>
      <c r="C56" s="1493"/>
      <c r="D56" s="1493"/>
      <c r="E56" s="1493"/>
      <c r="F56" s="1493"/>
      <c r="G56" s="1493"/>
      <c r="H56" s="1493"/>
      <c r="I56" s="1493"/>
      <c r="J56" s="1493"/>
      <c r="K56" s="1494"/>
      <c r="L56" s="2"/>
    </row>
    <row r="57" spans="1:14" ht="12.75" customHeight="1" x14ac:dyDescent="0.2">
      <c r="A57" s="192" t="s">
        <v>0</v>
      </c>
      <c r="B57" s="145"/>
      <c r="C57" s="356">
        <v>1697.4615599999972</v>
      </c>
      <c r="D57" s="357">
        <v>15.444310699700086</v>
      </c>
      <c r="E57" s="357">
        <v>100</v>
      </c>
      <c r="F57" s="356">
        <v>41.843709999991461</v>
      </c>
      <c r="G57" s="357">
        <v>2.5273773171744502</v>
      </c>
      <c r="H57" s="357">
        <v>0.40647342576870216</v>
      </c>
      <c r="I57" s="356">
        <v>-256.25166000000308</v>
      </c>
      <c r="J57" s="357">
        <v>-13.116134823513301</v>
      </c>
      <c r="K57" s="358">
        <v>-2.6868626193403067</v>
      </c>
      <c r="L57" s="2"/>
    </row>
    <row r="58" spans="1:14" ht="12.75" customHeight="1" x14ac:dyDescent="0.2">
      <c r="A58" s="193" t="s">
        <v>224</v>
      </c>
      <c r="B58" s="145"/>
      <c r="C58" s="359">
        <v>148.86382999999998</v>
      </c>
      <c r="D58" s="360">
        <v>33.269454168147902</v>
      </c>
      <c r="E58" s="360">
        <v>8.769790934175866</v>
      </c>
      <c r="F58" s="359">
        <v>0.76600999999996588</v>
      </c>
      <c r="G58" s="360">
        <v>0.51723246162567804</v>
      </c>
      <c r="H58" s="360">
        <v>-5.7604464552589718E-2</v>
      </c>
      <c r="I58" s="359">
        <v>-3.4883100000000979</v>
      </c>
      <c r="J58" s="360">
        <v>-2.2896363648059661</v>
      </c>
      <c r="K58" s="361">
        <v>1.635594823828125</v>
      </c>
      <c r="L58" s="2"/>
    </row>
    <row r="59" spans="1:14" ht="12.75" customHeight="1" x14ac:dyDescent="0.2">
      <c r="A59" s="194" t="s">
        <v>200</v>
      </c>
      <c r="B59" s="146"/>
      <c r="C59" s="362">
        <v>604.55362000000116</v>
      </c>
      <c r="D59" s="363">
        <v>23.99254915063845</v>
      </c>
      <c r="E59" s="363">
        <v>35.615158201285105</v>
      </c>
      <c r="F59" s="362">
        <v>15.147070000001463</v>
      </c>
      <c r="G59" s="363">
        <v>2.5698849122055853</v>
      </c>
      <c r="H59" s="363">
        <v>0.21479791062681741</v>
      </c>
      <c r="I59" s="362">
        <v>-37.043589999997835</v>
      </c>
      <c r="J59" s="363">
        <v>-5.773651977071081</v>
      </c>
      <c r="K59" s="364">
        <v>-3.0199580103278763</v>
      </c>
      <c r="L59" s="2"/>
    </row>
    <row r="60" spans="1:14" ht="12.75" customHeight="1" x14ac:dyDescent="0.2">
      <c r="A60" s="193" t="s">
        <v>204</v>
      </c>
      <c r="B60" s="145"/>
      <c r="C60" s="359">
        <v>271.95100999999977</v>
      </c>
      <c r="D60" s="360">
        <v>17.972828330301148</v>
      </c>
      <c r="E60" s="360">
        <v>16.021040853496572</v>
      </c>
      <c r="F60" s="359">
        <v>18.502849999999853</v>
      </c>
      <c r="G60" s="360">
        <v>7.3004475550344727</v>
      </c>
      <c r="H60" s="360">
        <v>1.1999165683432125</v>
      </c>
      <c r="I60" s="359">
        <v>-51.797800000000279</v>
      </c>
      <c r="J60" s="360">
        <v>-15.999379271849762</v>
      </c>
      <c r="K60" s="361">
        <v>-3.463172633054473</v>
      </c>
      <c r="L60" s="2"/>
    </row>
    <row r="61" spans="1:14" ht="12.75" customHeight="1" x14ac:dyDescent="0.2">
      <c r="A61" s="753" t="s">
        <v>205</v>
      </c>
      <c r="B61" s="152"/>
      <c r="C61" s="365">
        <v>200.64385999999988</v>
      </c>
      <c r="D61" s="366">
        <v>17.555353926021741</v>
      </c>
      <c r="E61" s="366">
        <v>11.820229967387315</v>
      </c>
      <c r="F61" s="365">
        <v>6.7592699999997592</v>
      </c>
      <c r="G61" s="366">
        <v>3.4862337434861406</v>
      </c>
      <c r="H61" s="366">
        <v>1.0379397929244263</v>
      </c>
      <c r="I61" s="365">
        <v>-25.965699999999913</v>
      </c>
      <c r="J61" s="366">
        <v>-11.458342710695851</v>
      </c>
      <c r="K61" s="367">
        <v>-2.2808264443725186</v>
      </c>
      <c r="L61" s="2"/>
    </row>
    <row r="62" spans="1:14" ht="12.75" customHeight="1" thickBot="1" x14ac:dyDescent="0.25">
      <c r="A62" s="836" t="s">
        <v>203</v>
      </c>
      <c r="B62" s="837"/>
      <c r="C62" s="838">
        <v>471.44924000000094</v>
      </c>
      <c r="D62" s="839">
        <v>8.7832334325939385</v>
      </c>
      <c r="E62" s="839">
        <v>27.773780043655407</v>
      </c>
      <c r="F62" s="900">
        <v>0.66851000000093563</v>
      </c>
      <c r="G62" s="839">
        <v>0.14200028960423583</v>
      </c>
      <c r="H62" s="839">
        <v>6.7674199634465637E-2</v>
      </c>
      <c r="I62" s="838">
        <v>-137.95625999999891</v>
      </c>
      <c r="J62" s="839">
        <v>-22.637842946937457</v>
      </c>
      <c r="K62" s="840">
        <v>-2.7893729391841529</v>
      </c>
      <c r="L62" s="2"/>
    </row>
    <row r="63" spans="1:14" ht="13.5" thickTop="1" x14ac:dyDescent="0.2">
      <c r="A63" s="408"/>
      <c r="B63" s="408"/>
      <c r="C63" s="2"/>
      <c r="D63" s="2"/>
      <c r="E63" s="2"/>
      <c r="F63" s="2"/>
      <c r="G63" s="2"/>
      <c r="H63" s="2"/>
      <c r="I63" s="2"/>
      <c r="J63" s="2"/>
      <c r="K63" s="2"/>
    </row>
    <row r="64" spans="1:14" s="1108" customFormat="1" x14ac:dyDescent="0.2">
      <c r="A64" s="64" t="s">
        <v>383</v>
      </c>
      <c r="B64" s="64"/>
      <c r="C64" s="64"/>
      <c r="D64" s="64"/>
      <c r="E64" s="64"/>
      <c r="F64" s="64"/>
      <c r="K64" s="1134" t="s">
        <v>486</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39"/>
      <c r="M69" s="1339"/>
    </row>
    <row r="70" spans="1:14" s="49" customFormat="1" x14ac:dyDescent="0.2">
      <c r="A70" s="68"/>
      <c r="B70" s="68"/>
      <c r="D70" s="759"/>
      <c r="E70" s="760"/>
      <c r="F70" s="759"/>
      <c r="G70" s="91"/>
      <c r="L70" s="1040"/>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39" t="s">
        <v>382</v>
      </c>
    </row>
    <row r="6" spans="1:9" ht="17.100000000000001" customHeight="1" x14ac:dyDescent="0.2">
      <c r="A6" s="1591" t="s">
        <v>425</v>
      </c>
      <c r="B6" s="1591"/>
      <c r="C6" s="1591"/>
      <c r="D6" s="1591"/>
      <c r="E6" s="1591"/>
      <c r="F6" s="1591"/>
      <c r="G6" s="1591"/>
      <c r="H6" s="1591"/>
    </row>
    <row r="7" spans="1:9" ht="20.25" customHeight="1" thickBot="1" x14ac:dyDescent="0.25">
      <c r="A7" s="34"/>
      <c r="B7" s="34"/>
      <c r="C7" s="23"/>
      <c r="D7" s="23"/>
      <c r="E7" s="23"/>
      <c r="F7" s="23"/>
      <c r="G7" s="23"/>
      <c r="H7" s="23"/>
    </row>
    <row r="8" spans="1:9" s="81" customFormat="1" ht="15" customHeight="1" thickTop="1" x14ac:dyDescent="0.2">
      <c r="A8" s="1341" t="s">
        <v>57</v>
      </c>
      <c r="B8" s="368"/>
      <c r="C8" s="1462" t="s">
        <v>26</v>
      </c>
      <c r="D8" s="1466" t="s">
        <v>59</v>
      </c>
      <c r="E8" s="1466" t="s">
        <v>56</v>
      </c>
      <c r="F8" s="1466"/>
      <c r="G8" s="1466" t="s">
        <v>52</v>
      </c>
      <c r="H8" s="1467"/>
    </row>
    <row r="9" spans="1:9" ht="24.75" customHeight="1" x14ac:dyDescent="0.2">
      <c r="A9" s="1503"/>
      <c r="B9" s="341"/>
      <c r="C9" s="1463"/>
      <c r="D9" s="1409"/>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31" t="s">
        <v>43</v>
      </c>
      <c r="B11" s="1532"/>
      <c r="C11" s="1532"/>
      <c r="D11" s="1532"/>
      <c r="E11" s="1532"/>
      <c r="F11" s="1532"/>
      <c r="G11" s="1532"/>
      <c r="H11" s="1533"/>
    </row>
    <row r="12" spans="1:9" ht="12.75" customHeight="1" x14ac:dyDescent="0.2">
      <c r="A12" s="346" t="s">
        <v>33</v>
      </c>
      <c r="B12" s="201"/>
      <c r="C12" s="794">
        <v>156.27040000000014</v>
      </c>
      <c r="D12" s="796">
        <v>100</v>
      </c>
      <c r="E12" s="797">
        <v>15.701390000000174</v>
      </c>
      <c r="F12" s="796">
        <v>11.169880189097283</v>
      </c>
      <c r="G12" s="794">
        <v>-38.43091000000021</v>
      </c>
      <c r="H12" s="874">
        <v>-19.738393131510076</v>
      </c>
    </row>
    <row r="13" spans="1:9" ht="12.75" customHeight="1" x14ac:dyDescent="0.2">
      <c r="A13" s="161" t="s">
        <v>2</v>
      </c>
      <c r="B13" s="119"/>
      <c r="C13" s="777">
        <v>26.669180000000004</v>
      </c>
      <c r="D13" s="799">
        <v>17.066047056896238</v>
      </c>
      <c r="E13" s="800">
        <v>5.4332900000000031</v>
      </c>
      <c r="F13" s="799">
        <v>25.585412243141224</v>
      </c>
      <c r="G13" s="777">
        <v>-4.5355300000000049</v>
      </c>
      <c r="H13" s="845">
        <v>-14.534760938332719</v>
      </c>
    </row>
    <row r="14" spans="1:9" ht="12.75" customHeight="1" x14ac:dyDescent="0.2">
      <c r="A14" s="163" t="s">
        <v>3</v>
      </c>
      <c r="B14" s="119"/>
      <c r="C14" s="773">
        <v>6.9518600000000008</v>
      </c>
      <c r="D14" s="801">
        <v>4.448609589531987</v>
      </c>
      <c r="E14" s="802">
        <v>-1.3516199999999996</v>
      </c>
      <c r="F14" s="801">
        <v>-16.277753423865651</v>
      </c>
      <c r="G14" s="773">
        <v>-0.76745999999999892</v>
      </c>
      <c r="H14" s="846">
        <v>-9.942067435991758</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t="s">
        <v>199</v>
      </c>
      <c r="D16" s="801" t="s">
        <v>199</v>
      </c>
      <c r="E16" s="802" t="s">
        <v>199</v>
      </c>
      <c r="F16" s="801" t="s">
        <v>199</v>
      </c>
      <c r="G16" s="773" t="s">
        <v>199</v>
      </c>
      <c r="H16" s="846" t="s">
        <v>199</v>
      </c>
    </row>
    <row r="17" spans="1:8" ht="12.75" customHeight="1" x14ac:dyDescent="0.2">
      <c r="A17" s="161" t="s">
        <v>5</v>
      </c>
      <c r="B17" s="119"/>
      <c r="C17" s="777" t="s">
        <v>199</v>
      </c>
      <c r="D17" s="799" t="s">
        <v>199</v>
      </c>
      <c r="E17" s="800" t="s">
        <v>199</v>
      </c>
      <c r="F17" s="799" t="s">
        <v>199</v>
      </c>
      <c r="G17" s="777" t="s">
        <v>199</v>
      </c>
      <c r="H17" s="845" t="s">
        <v>199</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10.146349999999998</v>
      </c>
      <c r="D19" s="799">
        <v>6.4928162979041391</v>
      </c>
      <c r="E19" s="800">
        <v>1.2270000000000021</v>
      </c>
      <c r="F19" s="799">
        <v>13.756607824561238</v>
      </c>
      <c r="G19" s="777">
        <v>-2.340490000000008</v>
      </c>
      <c r="H19" s="845">
        <v>-18.743653318213468</v>
      </c>
    </row>
    <row r="20" spans="1:8" ht="12.75" customHeight="1" x14ac:dyDescent="0.2">
      <c r="A20" s="165" t="s">
        <v>21</v>
      </c>
      <c r="B20" s="143"/>
      <c r="C20" s="781">
        <v>9.3301899999999964</v>
      </c>
      <c r="D20" s="803">
        <v>5.9705420860252412</v>
      </c>
      <c r="E20" s="804">
        <v>3.2504699999999973</v>
      </c>
      <c r="F20" s="803">
        <v>53.464139795911613</v>
      </c>
      <c r="G20" s="781">
        <v>-0.25821000000000716</v>
      </c>
      <c r="H20" s="847">
        <v>-2.6929414709441311</v>
      </c>
    </row>
    <row r="21" spans="1:8" ht="12.75" customHeight="1" x14ac:dyDescent="0.2">
      <c r="A21" s="167" t="s">
        <v>7</v>
      </c>
      <c r="B21" s="158"/>
      <c r="C21" s="769">
        <v>26.115629999999992</v>
      </c>
      <c r="D21" s="805">
        <v>16.711821304610449</v>
      </c>
      <c r="E21" s="806">
        <v>8.7439199999999957</v>
      </c>
      <c r="F21" s="805">
        <v>50.334250341503491</v>
      </c>
      <c r="G21" s="769">
        <v>-11.025850000000016</v>
      </c>
      <c r="H21" s="848">
        <v>-29.686081437788729</v>
      </c>
    </row>
    <row r="22" spans="1:8" ht="12.75" customHeight="1" x14ac:dyDescent="0.2">
      <c r="A22" s="163" t="s">
        <v>8</v>
      </c>
      <c r="B22" s="119"/>
      <c r="C22" s="773">
        <v>20.280960000000004</v>
      </c>
      <c r="D22" s="801">
        <v>12.978119976655838</v>
      </c>
      <c r="E22" s="802">
        <v>-1.5654899999999934</v>
      </c>
      <c r="F22" s="801">
        <v>-7.1658782090453759</v>
      </c>
      <c r="G22" s="773">
        <v>-7.1171999999999933</v>
      </c>
      <c r="H22" s="846">
        <v>-25.97692691772</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10.026929999999998</v>
      </c>
      <c r="D24" s="801">
        <v>6.4163974751456383</v>
      </c>
      <c r="E24" s="802">
        <v>0.67599000000000053</v>
      </c>
      <c r="F24" s="801">
        <v>7.2291127950772944</v>
      </c>
      <c r="G24" s="773">
        <v>-5.8397500000000075</v>
      </c>
      <c r="H24" s="846">
        <v>-36.805116130154545</v>
      </c>
    </row>
    <row r="25" spans="1:8" ht="12.75" customHeight="1" x14ac:dyDescent="0.2">
      <c r="A25" s="169" t="s">
        <v>11</v>
      </c>
      <c r="B25" s="111"/>
      <c r="C25" s="785">
        <v>13.801170000000001</v>
      </c>
      <c r="D25" s="807">
        <v>8.8315957468592838</v>
      </c>
      <c r="E25" s="808">
        <v>1.6932700000000018</v>
      </c>
      <c r="F25" s="807">
        <v>13.984836346517579</v>
      </c>
      <c r="G25" s="785">
        <v>1.2448200000000007</v>
      </c>
      <c r="H25" s="850">
        <v>9.9138682817857156</v>
      </c>
    </row>
    <row r="26" spans="1:8" ht="12.75" customHeight="1" x14ac:dyDescent="0.2">
      <c r="A26" s="165" t="s">
        <v>12</v>
      </c>
      <c r="B26" s="143"/>
      <c r="C26" s="781" t="s">
        <v>199</v>
      </c>
      <c r="D26" s="803" t="s">
        <v>199</v>
      </c>
      <c r="E26" s="804" t="s">
        <v>199</v>
      </c>
      <c r="F26" s="803" t="s">
        <v>199</v>
      </c>
      <c r="G26" s="781" t="s">
        <v>199</v>
      </c>
      <c r="H26" s="847" t="s">
        <v>199</v>
      </c>
    </row>
    <row r="27" spans="1:8" ht="12.75" customHeight="1" x14ac:dyDescent="0.2">
      <c r="A27" s="167" t="s">
        <v>13</v>
      </c>
      <c r="B27" s="158"/>
      <c r="C27" s="769" t="s">
        <v>199</v>
      </c>
      <c r="D27" s="805" t="s">
        <v>199</v>
      </c>
      <c r="E27" s="806" t="s">
        <v>199</v>
      </c>
      <c r="F27" s="805" t="s">
        <v>199</v>
      </c>
      <c r="G27" s="769" t="s">
        <v>199</v>
      </c>
      <c r="H27" s="848" t="s">
        <v>199</v>
      </c>
    </row>
    <row r="28" spans="1:8" ht="12.75" customHeight="1" x14ac:dyDescent="0.2">
      <c r="A28" s="163" t="s">
        <v>14</v>
      </c>
      <c r="B28" s="119"/>
      <c r="C28" s="773">
        <v>5.3281100000000006</v>
      </c>
      <c r="D28" s="801">
        <v>3.409545249772187</v>
      </c>
      <c r="E28" s="802">
        <v>-1.9975000000000005</v>
      </c>
      <c r="F28" s="801">
        <v>-27.267353844935784</v>
      </c>
      <c r="G28" s="773">
        <v>-1.9543600000000003</v>
      </c>
      <c r="H28" s="846">
        <v>-26.836499154819727</v>
      </c>
    </row>
    <row r="29" spans="1:8" ht="12.75" customHeight="1" x14ac:dyDescent="0.2">
      <c r="A29" s="161" t="s">
        <v>36</v>
      </c>
      <c r="B29" s="119"/>
      <c r="C29" s="777" t="s">
        <v>199</v>
      </c>
      <c r="D29" s="799" t="s">
        <v>199</v>
      </c>
      <c r="E29" s="800" t="s">
        <v>199</v>
      </c>
      <c r="F29" s="799" t="s">
        <v>199</v>
      </c>
      <c r="G29" s="777" t="s">
        <v>199</v>
      </c>
      <c r="H29" s="845" t="s">
        <v>199</v>
      </c>
    </row>
    <row r="30" spans="1:8" ht="9.1999999999999993" customHeight="1" x14ac:dyDescent="0.2">
      <c r="A30" s="287"/>
      <c r="B30" s="29"/>
      <c r="C30" s="275"/>
      <c r="D30" s="276"/>
      <c r="E30" s="275"/>
      <c r="F30" s="349"/>
      <c r="G30" s="275"/>
      <c r="H30" s="1258"/>
    </row>
    <row r="31" spans="1:8" ht="12.75" customHeight="1" x14ac:dyDescent="0.2">
      <c r="A31" s="1531" t="s">
        <v>61</v>
      </c>
      <c r="B31" s="1532"/>
      <c r="C31" s="1532"/>
      <c r="D31" s="1532"/>
      <c r="E31" s="1532"/>
      <c r="F31" s="1532"/>
      <c r="G31" s="1532"/>
      <c r="H31" s="1533"/>
    </row>
    <row r="32" spans="1:8" ht="12.75" customHeight="1" x14ac:dyDescent="0.2">
      <c r="A32" s="346" t="s">
        <v>33</v>
      </c>
      <c r="B32" s="201"/>
      <c r="C32" s="794">
        <v>115.73035999999996</v>
      </c>
      <c r="D32" s="796">
        <v>100</v>
      </c>
      <c r="E32" s="797">
        <v>1.7002499999998832</v>
      </c>
      <c r="F32" s="796">
        <v>1.4910535471726565</v>
      </c>
      <c r="G32" s="794">
        <v>-38.775270000000063</v>
      </c>
      <c r="H32" s="874">
        <v>-25.096347621766313</v>
      </c>
    </row>
    <row r="33" spans="1:8" ht="12.75" customHeight="1" x14ac:dyDescent="0.2">
      <c r="A33" s="161" t="s">
        <v>2</v>
      </c>
      <c r="B33" s="119"/>
      <c r="C33" s="777">
        <v>26.145030000000002</v>
      </c>
      <c r="D33" s="799">
        <v>22.591332127541996</v>
      </c>
      <c r="E33" s="800">
        <v>-12.449410000000004</v>
      </c>
      <c r="F33" s="799">
        <v>-32.257003858586891</v>
      </c>
      <c r="G33" s="777">
        <v>-6.4576999999999991</v>
      </c>
      <c r="H33" s="845">
        <v>-19.807237001318597</v>
      </c>
    </row>
    <row r="34" spans="1:8" ht="12.75" customHeight="1" x14ac:dyDescent="0.2">
      <c r="A34" s="163" t="s">
        <v>3</v>
      </c>
      <c r="B34" s="119"/>
      <c r="C34" s="773" t="s">
        <v>199</v>
      </c>
      <c r="D34" s="801" t="s">
        <v>199</v>
      </c>
      <c r="E34" s="802" t="s">
        <v>199</v>
      </c>
      <c r="F34" s="801" t="s">
        <v>199</v>
      </c>
      <c r="G34" s="773" t="s">
        <v>199</v>
      </c>
      <c r="H34" s="846" t="s">
        <v>199</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6.6438199999999998</v>
      </c>
      <c r="D36" s="801">
        <v>5.7407753678464335</v>
      </c>
      <c r="E36" s="802">
        <v>-1.3664099999999983</v>
      </c>
      <c r="F36" s="801">
        <v>-17.058311683934154</v>
      </c>
      <c r="G36" s="773">
        <v>-0.56357999999999997</v>
      </c>
      <c r="H36" s="846">
        <v>-7.8194633293559397</v>
      </c>
    </row>
    <row r="37" spans="1:8" ht="12.75" customHeight="1" x14ac:dyDescent="0.2">
      <c r="A37" s="161" t="s">
        <v>5</v>
      </c>
      <c r="B37" s="119"/>
      <c r="C37" s="777">
        <v>9.3957100000000011</v>
      </c>
      <c r="D37" s="799">
        <v>8.1186215959234929</v>
      </c>
      <c r="E37" s="800">
        <v>1.2725800000000014</v>
      </c>
      <c r="F37" s="799">
        <v>15.66612869669698</v>
      </c>
      <c r="G37" s="777">
        <v>-5.0972300000000015</v>
      </c>
      <c r="H37" s="845">
        <v>-35.170434708209655</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t="s">
        <v>199</v>
      </c>
      <c r="D39" s="799" t="s">
        <v>199</v>
      </c>
      <c r="E39" s="800" t="s">
        <v>199</v>
      </c>
      <c r="F39" s="799" t="s">
        <v>199</v>
      </c>
      <c r="G39" s="777" t="s">
        <v>199</v>
      </c>
      <c r="H39" s="845" t="s">
        <v>199</v>
      </c>
    </row>
    <row r="40" spans="1:8" ht="12.75" customHeight="1" x14ac:dyDescent="0.2">
      <c r="A40" s="165" t="s">
        <v>21</v>
      </c>
      <c r="B40" s="143"/>
      <c r="C40" s="781" t="s">
        <v>199</v>
      </c>
      <c r="D40" s="803" t="s">
        <v>199</v>
      </c>
      <c r="E40" s="804" t="s">
        <v>199</v>
      </c>
      <c r="F40" s="803" t="s">
        <v>199</v>
      </c>
      <c r="G40" s="781" t="s">
        <v>199</v>
      </c>
      <c r="H40" s="847" t="s">
        <v>199</v>
      </c>
    </row>
    <row r="41" spans="1:8" ht="12.75" customHeight="1" x14ac:dyDescent="0.2">
      <c r="A41" s="167" t="s">
        <v>7</v>
      </c>
      <c r="B41" s="158"/>
      <c r="C41" s="769">
        <v>9.1599099999999982</v>
      </c>
      <c r="D41" s="805">
        <v>7.9148721217146489</v>
      </c>
      <c r="E41" s="806">
        <v>-2.3552700000000009</v>
      </c>
      <c r="F41" s="805">
        <v>-20.453609930543866</v>
      </c>
      <c r="G41" s="769">
        <v>-13.078269999999995</v>
      </c>
      <c r="H41" s="848">
        <v>-58.809983550812163</v>
      </c>
    </row>
    <row r="42" spans="1:8" ht="12.75" customHeight="1" x14ac:dyDescent="0.2">
      <c r="A42" s="163" t="s">
        <v>8</v>
      </c>
      <c r="B42" s="119"/>
      <c r="C42" s="773">
        <v>16.124609999999997</v>
      </c>
      <c r="D42" s="801">
        <v>13.93291267736487</v>
      </c>
      <c r="E42" s="802">
        <v>6.0784799999999954</v>
      </c>
      <c r="F42" s="801">
        <v>60.505687264648124</v>
      </c>
      <c r="G42" s="773">
        <v>-3.7102700000000048</v>
      </c>
      <c r="H42" s="846">
        <v>-18.705784960635025</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t="s">
        <v>199</v>
      </c>
      <c r="D44" s="801" t="s">
        <v>199</v>
      </c>
      <c r="E44" s="802" t="s">
        <v>199</v>
      </c>
      <c r="F44" s="801" t="s">
        <v>199</v>
      </c>
      <c r="G44" s="773" t="s">
        <v>199</v>
      </c>
      <c r="H44" s="846" t="s">
        <v>199</v>
      </c>
    </row>
    <row r="45" spans="1:8" ht="12.75" customHeight="1" x14ac:dyDescent="0.2">
      <c r="A45" s="169" t="s">
        <v>11</v>
      </c>
      <c r="B45" s="111"/>
      <c r="C45" s="785">
        <v>13.31809</v>
      </c>
      <c r="D45" s="807">
        <v>11.507861895530269</v>
      </c>
      <c r="E45" s="808">
        <v>-0.21816999999999886</v>
      </c>
      <c r="F45" s="807">
        <v>-1.6117450462683112</v>
      </c>
      <c r="G45" s="785">
        <v>-9.4545499999999958</v>
      </c>
      <c r="H45" s="850">
        <v>-41.517145135566182</v>
      </c>
    </row>
    <row r="46" spans="1:8" ht="12.75" customHeight="1" x14ac:dyDescent="0.2">
      <c r="A46" s="165" t="s">
        <v>12</v>
      </c>
      <c r="B46" s="143"/>
      <c r="C46" s="781" t="s">
        <v>199</v>
      </c>
      <c r="D46" s="803" t="s">
        <v>199</v>
      </c>
      <c r="E46" s="804" t="s">
        <v>199</v>
      </c>
      <c r="F46" s="803" t="s">
        <v>199</v>
      </c>
      <c r="G46" s="781" t="s">
        <v>199</v>
      </c>
      <c r="H46" s="847" t="s">
        <v>199</v>
      </c>
    </row>
    <row r="47" spans="1:8" ht="12.75" customHeight="1" x14ac:dyDescent="0.2">
      <c r="A47" s="167" t="s">
        <v>13</v>
      </c>
      <c r="B47" s="158"/>
      <c r="C47" s="769" t="s">
        <v>199</v>
      </c>
      <c r="D47" s="805" t="s">
        <v>199</v>
      </c>
      <c r="E47" s="806" t="s">
        <v>199</v>
      </c>
      <c r="F47" s="805" t="s">
        <v>199</v>
      </c>
      <c r="G47" s="769" t="s">
        <v>199</v>
      </c>
      <c r="H47" s="848" t="s">
        <v>199</v>
      </c>
    </row>
    <row r="48" spans="1:8" ht="12.75" customHeight="1" x14ac:dyDescent="0.2">
      <c r="A48" s="163" t="s">
        <v>14</v>
      </c>
      <c r="B48" s="119"/>
      <c r="C48" s="773">
        <v>5.6384699999999999</v>
      </c>
      <c r="D48" s="801">
        <v>4.8720750544628064</v>
      </c>
      <c r="E48" s="802">
        <v>4.0106900000000003</v>
      </c>
      <c r="F48" s="801">
        <v>246.39017557655211</v>
      </c>
      <c r="G48" s="773">
        <v>0.68620000000000037</v>
      </c>
      <c r="H48" s="846">
        <v>13.856271972247081</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8"/>
    </row>
    <row r="51" spans="1:8" ht="12.75" customHeight="1" x14ac:dyDescent="0.2">
      <c r="A51" s="1531" t="s">
        <v>44</v>
      </c>
      <c r="B51" s="1532"/>
      <c r="C51" s="1532"/>
      <c r="D51" s="1532"/>
      <c r="E51" s="1532"/>
      <c r="F51" s="1532"/>
      <c r="G51" s="1532"/>
      <c r="H51" s="1533"/>
    </row>
    <row r="52" spans="1:8" ht="12.75" customHeight="1" x14ac:dyDescent="0.2">
      <c r="A52" s="346" t="s">
        <v>33</v>
      </c>
      <c r="B52" s="201"/>
      <c r="C52" s="794">
        <v>1103.9878599999965</v>
      </c>
      <c r="D52" s="796">
        <v>100</v>
      </c>
      <c r="E52" s="797">
        <v>96.291329999996719</v>
      </c>
      <c r="F52" s="796">
        <v>9.555588129294911</v>
      </c>
      <c r="G52" s="794">
        <v>-246.71837000000596</v>
      </c>
      <c r="H52" s="874">
        <v>-18.265879324477943</v>
      </c>
    </row>
    <row r="53" spans="1:8" ht="12.75" customHeight="1" x14ac:dyDescent="0.2">
      <c r="A53" s="161" t="s">
        <v>2</v>
      </c>
      <c r="B53" s="119"/>
      <c r="C53" s="777">
        <v>252.0407799999997</v>
      </c>
      <c r="D53" s="799">
        <v>22.830031844734279</v>
      </c>
      <c r="E53" s="800">
        <v>-10.208680000000356</v>
      </c>
      <c r="F53" s="799">
        <v>-3.892736328227465</v>
      </c>
      <c r="G53" s="777">
        <v>-47.610870000000489</v>
      </c>
      <c r="H53" s="845">
        <v>-15.888739474653471</v>
      </c>
    </row>
    <row r="54" spans="1:8" ht="12.75" customHeight="1" x14ac:dyDescent="0.2">
      <c r="A54" s="163" t="s">
        <v>3</v>
      </c>
      <c r="B54" s="119"/>
      <c r="C54" s="773">
        <v>22.78228</v>
      </c>
      <c r="D54" s="801">
        <v>2.0636350113487727</v>
      </c>
      <c r="E54" s="802">
        <v>5.6284500000000008</v>
      </c>
      <c r="F54" s="801">
        <v>32.811622827088769</v>
      </c>
      <c r="G54" s="773">
        <v>-5.3625599999999913</v>
      </c>
      <c r="H54" s="846">
        <v>-19.053439280521733</v>
      </c>
    </row>
    <row r="55" spans="1:8" ht="12.75" customHeight="1" x14ac:dyDescent="0.2">
      <c r="A55" s="161" t="s">
        <v>4</v>
      </c>
      <c r="B55" s="119"/>
      <c r="C55" s="777">
        <v>19.271130000000003</v>
      </c>
      <c r="D55" s="799">
        <v>1.7455925647588248</v>
      </c>
      <c r="E55" s="800">
        <v>5.4334100000000038</v>
      </c>
      <c r="F55" s="799">
        <v>39.265211320940182</v>
      </c>
      <c r="G55" s="777">
        <v>-5.0383700000000005</v>
      </c>
      <c r="H55" s="845">
        <v>-20.725930191900286</v>
      </c>
    </row>
    <row r="56" spans="1:8" ht="12.75" customHeight="1" x14ac:dyDescent="0.2">
      <c r="A56" s="163" t="s">
        <v>51</v>
      </c>
      <c r="B56" s="119"/>
      <c r="C56" s="773">
        <v>69.373649999999969</v>
      </c>
      <c r="D56" s="801">
        <v>6.2839142089841635</v>
      </c>
      <c r="E56" s="802">
        <v>27.866349999999976</v>
      </c>
      <c r="F56" s="801">
        <v>67.136021856396297</v>
      </c>
      <c r="G56" s="773">
        <v>13.958799999999975</v>
      </c>
      <c r="H56" s="846">
        <v>25.189637795644988</v>
      </c>
    </row>
    <row r="57" spans="1:8" ht="12.75" customHeight="1" x14ac:dyDescent="0.2">
      <c r="A57" s="161" t="s">
        <v>5</v>
      </c>
      <c r="B57" s="119"/>
      <c r="C57" s="777">
        <v>70.685500000000033</v>
      </c>
      <c r="D57" s="799">
        <v>6.402742508418549</v>
      </c>
      <c r="E57" s="800">
        <v>19.924470000000035</v>
      </c>
      <c r="F57" s="799">
        <v>39.251508489879015</v>
      </c>
      <c r="G57" s="777">
        <v>-31.352879999999985</v>
      </c>
      <c r="H57" s="845">
        <v>-30.726556027251689</v>
      </c>
    </row>
    <row r="58" spans="1:8" ht="12.75" customHeight="1" x14ac:dyDescent="0.2">
      <c r="A58" s="163" t="s">
        <v>6</v>
      </c>
      <c r="B58" s="119"/>
      <c r="C58" s="773">
        <v>10.83811</v>
      </c>
      <c r="D58" s="801">
        <v>0.9817236577221089</v>
      </c>
      <c r="E58" s="802">
        <v>-1.957989999999997</v>
      </c>
      <c r="F58" s="801">
        <v>-15.301459038300713</v>
      </c>
      <c r="G58" s="773">
        <v>-4.9533300000000011</v>
      </c>
      <c r="H58" s="846">
        <v>-31.367183740051573</v>
      </c>
    </row>
    <row r="59" spans="1:8" ht="12.75" customHeight="1" x14ac:dyDescent="0.2">
      <c r="A59" s="161" t="s">
        <v>19</v>
      </c>
      <c r="B59" s="119"/>
      <c r="C59" s="777">
        <v>44.686760000000014</v>
      </c>
      <c r="D59" s="799">
        <v>4.0477582787912318</v>
      </c>
      <c r="E59" s="800">
        <v>6.1861200000000309</v>
      </c>
      <c r="F59" s="799">
        <v>16.067577058459374</v>
      </c>
      <c r="G59" s="777">
        <v>-3.4029399999999939</v>
      </c>
      <c r="H59" s="845">
        <v>-7.0762346198874049</v>
      </c>
    </row>
    <row r="60" spans="1:8" ht="12.75" customHeight="1" x14ac:dyDescent="0.2">
      <c r="A60" s="165" t="s">
        <v>21</v>
      </c>
      <c r="B60" s="143"/>
      <c r="C60" s="781">
        <v>43.568939999999998</v>
      </c>
      <c r="D60" s="803">
        <v>3.9465053537817103</v>
      </c>
      <c r="E60" s="804">
        <v>2.9741499999999874</v>
      </c>
      <c r="F60" s="803">
        <v>7.3264327762256842</v>
      </c>
      <c r="G60" s="781">
        <v>-13.338580000000007</v>
      </c>
      <c r="H60" s="847">
        <v>-23.439046368564306</v>
      </c>
    </row>
    <row r="61" spans="1:8" ht="12.75" customHeight="1" x14ac:dyDescent="0.2">
      <c r="A61" s="167" t="s">
        <v>7</v>
      </c>
      <c r="B61" s="158"/>
      <c r="C61" s="769">
        <v>148.36263000000002</v>
      </c>
      <c r="D61" s="805">
        <v>13.438791799757697</v>
      </c>
      <c r="E61" s="806">
        <v>10.697520000000111</v>
      </c>
      <c r="F61" s="805">
        <v>7.7706835086973873</v>
      </c>
      <c r="G61" s="769">
        <v>-44.597949999999855</v>
      </c>
      <c r="H61" s="848">
        <v>-23.112466805396149</v>
      </c>
    </row>
    <row r="62" spans="1:8" ht="12.75" customHeight="1" x14ac:dyDescent="0.2">
      <c r="A62" s="163" t="s">
        <v>8</v>
      </c>
      <c r="B62" s="119"/>
      <c r="C62" s="773">
        <v>97.258760000000038</v>
      </c>
      <c r="D62" s="801">
        <v>8.8097671653744776</v>
      </c>
      <c r="E62" s="802">
        <v>-20.897689999999884</v>
      </c>
      <c r="F62" s="801">
        <v>-17.686457235301077</v>
      </c>
      <c r="G62" s="773">
        <v>-41.655039999999914</v>
      </c>
      <c r="H62" s="846">
        <v>-29.986250466116349</v>
      </c>
    </row>
    <row r="63" spans="1:8" ht="12.75" customHeight="1" x14ac:dyDescent="0.2">
      <c r="A63" s="161" t="s">
        <v>9</v>
      </c>
      <c r="B63" s="119"/>
      <c r="C63" s="777">
        <v>29.785799999999998</v>
      </c>
      <c r="D63" s="799">
        <v>2.6980187988661477</v>
      </c>
      <c r="E63" s="800">
        <v>-2.5676500000000111</v>
      </c>
      <c r="F63" s="799">
        <v>-7.9362479117374205</v>
      </c>
      <c r="G63" s="777">
        <v>-6.9781100000000258</v>
      </c>
      <c r="H63" s="845">
        <v>-18.980870097875936</v>
      </c>
    </row>
    <row r="64" spans="1:8" ht="12.75" customHeight="1" x14ac:dyDescent="0.2">
      <c r="A64" s="163" t="s">
        <v>10</v>
      </c>
      <c r="B64" s="119"/>
      <c r="C64" s="773">
        <v>49.042899999999968</v>
      </c>
      <c r="D64" s="801">
        <v>4.4423405163169205</v>
      </c>
      <c r="E64" s="802">
        <v>3.5664099999999621</v>
      </c>
      <c r="F64" s="801">
        <v>7.8423158867361176</v>
      </c>
      <c r="G64" s="773">
        <v>-8.4013599999999755</v>
      </c>
      <c r="H64" s="846">
        <v>-14.62523844854122</v>
      </c>
    </row>
    <row r="65" spans="1:11" ht="12.75" customHeight="1" x14ac:dyDescent="0.2">
      <c r="A65" s="169" t="s">
        <v>11</v>
      </c>
      <c r="B65" s="111"/>
      <c r="C65" s="785">
        <v>160.87492999999995</v>
      </c>
      <c r="D65" s="807">
        <v>14.57216477000032</v>
      </c>
      <c r="E65" s="808">
        <v>30.363849999999957</v>
      </c>
      <c r="F65" s="807">
        <v>23.265342682015934</v>
      </c>
      <c r="G65" s="785">
        <v>-21.394700000000086</v>
      </c>
      <c r="H65" s="850">
        <v>-11.737940105545878</v>
      </c>
    </row>
    <row r="66" spans="1:11" ht="12.75" customHeight="1" x14ac:dyDescent="0.2">
      <c r="A66" s="165" t="s">
        <v>12</v>
      </c>
      <c r="B66" s="143"/>
      <c r="C66" s="781">
        <v>34.244699999999995</v>
      </c>
      <c r="D66" s="803">
        <v>3.1019091097614155</v>
      </c>
      <c r="E66" s="804">
        <v>8.9437499999999908</v>
      </c>
      <c r="F66" s="803">
        <v>35.349463162450377</v>
      </c>
      <c r="G66" s="781">
        <v>-6.6966600000000227</v>
      </c>
      <c r="H66" s="847">
        <v>-16.356711159570715</v>
      </c>
    </row>
    <row r="67" spans="1:11" ht="12.75" customHeight="1" x14ac:dyDescent="0.2">
      <c r="A67" s="167" t="s">
        <v>13</v>
      </c>
      <c r="B67" s="158"/>
      <c r="C67" s="769">
        <v>11.174610000000003</v>
      </c>
      <c r="D67" s="805">
        <v>1.0122040653599249</v>
      </c>
      <c r="E67" s="806">
        <v>2.2305400000000031</v>
      </c>
      <c r="F67" s="805">
        <v>24.938758305782525</v>
      </c>
      <c r="G67" s="769">
        <v>-2.8930599999999931</v>
      </c>
      <c r="H67" s="848">
        <v>-20.565310388998277</v>
      </c>
    </row>
    <row r="68" spans="1:11" ht="12.75" customHeight="1" x14ac:dyDescent="0.2">
      <c r="A68" s="163" t="s">
        <v>14</v>
      </c>
      <c r="B68" s="119"/>
      <c r="C68" s="773">
        <v>26.890369999999994</v>
      </c>
      <c r="D68" s="801">
        <v>2.4357487047004374</v>
      </c>
      <c r="E68" s="802">
        <v>5.07777999999999</v>
      </c>
      <c r="F68" s="801">
        <v>23.279124578970169</v>
      </c>
      <c r="G68" s="773">
        <v>-17.036249999999999</v>
      </c>
      <c r="H68" s="846">
        <v>-38.783430184248189</v>
      </c>
    </row>
    <row r="69" spans="1:11" ht="12.75" customHeight="1" thickBot="1" x14ac:dyDescent="0.25">
      <c r="A69" s="172" t="s">
        <v>36</v>
      </c>
      <c r="B69" s="173"/>
      <c r="C69" s="809">
        <v>6.9420200000000003</v>
      </c>
      <c r="D69" s="811">
        <v>0.62881307408579856</v>
      </c>
      <c r="E69" s="812">
        <v>1.2889300000000015</v>
      </c>
      <c r="F69" s="811">
        <v>22.800450726947595</v>
      </c>
      <c r="G69" s="809">
        <v>-1.1190599999999984</v>
      </c>
      <c r="H69" s="854">
        <v>-13.882258952894633</v>
      </c>
    </row>
    <row r="70" spans="1:11" s="1" customFormat="1" ht="8.25" customHeight="1" thickTop="1" x14ac:dyDescent="0.2">
      <c r="A70" s="2"/>
      <c r="B70" s="2"/>
      <c r="C70" s="2"/>
      <c r="D70" s="2"/>
      <c r="E70" s="2"/>
      <c r="F70" s="2"/>
      <c r="G70" s="2"/>
      <c r="H70" s="2"/>
    </row>
    <row r="71" spans="1:11" s="1108" customFormat="1" x14ac:dyDescent="0.2">
      <c r="A71" s="64" t="s">
        <v>383</v>
      </c>
      <c r="B71" s="64"/>
      <c r="C71" s="64"/>
      <c r="D71" s="64"/>
      <c r="E71" s="64"/>
    </row>
    <row r="72" spans="1:11" s="1108" customFormat="1" ht="6.75" customHeight="1" x14ac:dyDescent="0.2">
      <c r="A72" s="64"/>
      <c r="B72" s="64"/>
      <c r="C72" s="64"/>
      <c r="D72" s="64"/>
      <c r="E72" s="64"/>
    </row>
    <row r="73" spans="1:11" s="1108" customFormat="1" ht="62.25" customHeight="1" x14ac:dyDescent="0.2">
      <c r="A73" s="1348" t="s">
        <v>426</v>
      </c>
      <c r="B73" s="1348"/>
      <c r="C73" s="1348"/>
      <c r="D73" s="1348"/>
      <c r="E73" s="1348"/>
      <c r="F73" s="1348"/>
      <c r="G73" s="1348"/>
      <c r="H73" s="1348"/>
      <c r="I73" s="1215"/>
      <c r="J73" s="1215"/>
      <c r="K73" s="1215"/>
    </row>
    <row r="74" spans="1:11" s="1108" customFormat="1" ht="6" customHeight="1" x14ac:dyDescent="0.2">
      <c r="A74" s="64"/>
      <c r="B74" s="64"/>
      <c r="C74" s="1130"/>
      <c r="D74" s="920"/>
      <c r="E74" s="1132"/>
      <c r="F74" s="1133"/>
    </row>
    <row r="75" spans="1:11" x14ac:dyDescent="0.2">
      <c r="A75" s="64"/>
      <c r="B75" s="64"/>
      <c r="C75" s="1130" t="s">
        <v>412</v>
      </c>
      <c r="D75" s="920"/>
      <c r="E75" s="1132"/>
      <c r="F75" s="1108"/>
      <c r="G75" s="1108"/>
      <c r="H75" s="1108"/>
      <c r="I75" s="1108"/>
      <c r="J75" s="1108"/>
      <c r="K75" s="1108"/>
    </row>
    <row r="79" spans="1:11" x14ac:dyDescent="0.2">
      <c r="H79" s="1214"/>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85" zoomScaleNormal="85" workbookViewId="0">
      <selection activeCell="A20" sqref="A20:A21"/>
    </sheetView>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08"/>
    </row>
    <row r="5" spans="1:15" s="1105" customFormat="1" x14ac:dyDescent="0.2">
      <c r="A5" s="62"/>
      <c r="B5" s="62"/>
      <c r="C5" s="62"/>
      <c r="D5" s="62"/>
      <c r="E5" s="62"/>
      <c r="F5" s="62"/>
      <c r="G5" s="62"/>
      <c r="H5" s="62"/>
      <c r="I5" s="1039" t="s">
        <v>382</v>
      </c>
    </row>
    <row r="6" spans="1:15" s="1105" customFormat="1" ht="15.95" customHeight="1" x14ac:dyDescent="0.25">
      <c r="A6" s="1331" t="s">
        <v>390</v>
      </c>
      <c r="B6" s="1331"/>
      <c r="C6" s="1331"/>
      <c r="D6" s="1331"/>
      <c r="E6" s="1331"/>
      <c r="F6" s="1331"/>
      <c r="G6" s="1331"/>
      <c r="H6" s="1109" t="s">
        <v>486</v>
      </c>
      <c r="J6" s="1058"/>
      <c r="K6" s="1058"/>
      <c r="L6" s="1058"/>
      <c r="M6" s="1058"/>
      <c r="N6" s="1058"/>
      <c r="O6" s="1058"/>
    </row>
    <row r="7" spans="1:15" s="1202" customFormat="1" ht="15.95" customHeight="1" x14ac:dyDescent="0.25">
      <c r="A7" s="1201"/>
      <c r="B7" s="1201"/>
      <c r="C7" s="1201"/>
      <c r="D7" s="1201"/>
      <c r="E7" s="1201"/>
      <c r="F7" s="1201"/>
      <c r="G7" s="1201"/>
      <c r="H7" s="1159"/>
      <c r="J7" s="1058"/>
      <c r="K7" s="1058"/>
      <c r="L7" s="1058"/>
      <c r="M7" s="1058"/>
      <c r="N7" s="1058"/>
      <c r="O7" s="1058"/>
    </row>
    <row r="8" spans="1:15" s="1202" customFormat="1" ht="15.75" customHeight="1" x14ac:dyDescent="0.25">
      <c r="A8" s="1201"/>
      <c r="B8" s="1201"/>
      <c r="C8" s="1292"/>
      <c r="D8" s="1292"/>
      <c r="E8" s="1292"/>
      <c r="F8" s="1292"/>
      <c r="G8" s="1292"/>
      <c r="H8" s="1159"/>
      <c r="J8" s="1058"/>
      <c r="K8" s="1058"/>
      <c r="L8" s="1058"/>
      <c r="M8" s="1058"/>
      <c r="N8" s="1058"/>
      <c r="O8" s="1058"/>
    </row>
    <row r="9" spans="1:15" s="1202" customFormat="1" ht="11.25" customHeight="1" x14ac:dyDescent="0.25">
      <c r="A9" s="1201"/>
      <c r="B9" s="1201"/>
      <c r="C9" s="1337"/>
      <c r="D9" s="1337"/>
      <c r="E9" s="1337"/>
      <c r="F9" s="1337"/>
      <c r="G9" s="1337"/>
      <c r="H9" s="1337"/>
      <c r="J9" s="1058"/>
      <c r="K9" s="1058"/>
      <c r="L9" s="1058"/>
      <c r="M9" s="1058"/>
      <c r="N9" s="1058"/>
      <c r="O9" s="1058"/>
    </row>
    <row r="11" spans="1:15" s="1112" customFormat="1" ht="18" customHeight="1" x14ac:dyDescent="0.2">
      <c r="A11" s="1335" t="s">
        <v>500</v>
      </c>
      <c r="C11" s="1117" t="s">
        <v>393</v>
      </c>
    </row>
    <row r="12" spans="1:15" ht="123" customHeight="1" x14ac:dyDescent="0.2">
      <c r="A12" s="1335"/>
      <c r="C12" s="1334" t="s">
        <v>502</v>
      </c>
      <c r="D12" s="1334"/>
      <c r="E12" s="1334"/>
      <c r="F12" s="1334"/>
      <c r="G12" s="1334"/>
      <c r="H12" s="1334"/>
    </row>
    <row r="13" spans="1:15" ht="21" customHeight="1" x14ac:dyDescent="0.2"/>
    <row r="14" spans="1:15" s="1112" customFormat="1" ht="18" customHeight="1" x14ac:dyDescent="0.2">
      <c r="A14" s="1335" t="s">
        <v>507</v>
      </c>
      <c r="C14" s="1117" t="s">
        <v>394</v>
      </c>
    </row>
    <row r="15" spans="1:15" ht="133.5" customHeight="1" x14ac:dyDescent="0.2">
      <c r="A15" s="1335"/>
      <c r="B15" s="1105"/>
      <c r="C15" s="1334" t="s">
        <v>501</v>
      </c>
      <c r="D15" s="1336"/>
      <c r="E15" s="1336"/>
      <c r="F15" s="1336"/>
      <c r="G15" s="1336"/>
      <c r="H15" s="1336"/>
    </row>
    <row r="16" spans="1:15" ht="21" customHeight="1" x14ac:dyDescent="0.2"/>
    <row r="17" spans="1:13" s="1112" customFormat="1" ht="18" customHeight="1" x14ac:dyDescent="0.2">
      <c r="A17" s="1335" t="s">
        <v>504</v>
      </c>
      <c r="C17" s="1117" t="s">
        <v>472</v>
      </c>
      <c r="D17" s="1293"/>
    </row>
    <row r="18" spans="1:13" ht="107.25" customHeight="1" x14ac:dyDescent="0.2">
      <c r="A18" s="1335"/>
      <c r="B18" s="1105"/>
      <c r="C18" s="1334" t="s">
        <v>505</v>
      </c>
      <c r="D18" s="1334"/>
      <c r="E18" s="1334"/>
      <c r="F18" s="1334"/>
      <c r="G18" s="1334"/>
      <c r="H18" s="1334"/>
    </row>
    <row r="19" spans="1:13" ht="18" customHeight="1" x14ac:dyDescent="0.2"/>
    <row r="20" spans="1:13" s="1112" customFormat="1" ht="18" customHeight="1" x14ac:dyDescent="0.2">
      <c r="A20" s="1335" t="s">
        <v>518</v>
      </c>
      <c r="C20" s="1117" t="s">
        <v>471</v>
      </c>
    </row>
    <row r="21" spans="1:13" s="1105" customFormat="1" ht="111" customHeight="1" x14ac:dyDescent="0.2">
      <c r="A21" s="1335"/>
      <c r="C21" s="1334" t="s">
        <v>508</v>
      </c>
      <c r="D21" s="1334"/>
      <c r="E21" s="1334"/>
      <c r="F21" s="1334"/>
      <c r="G21" s="1334"/>
      <c r="H21" s="1334"/>
    </row>
    <row r="22" spans="1:13" ht="21" customHeight="1" x14ac:dyDescent="0.2"/>
    <row r="23" spans="1:13" s="1112" customFormat="1" ht="18" customHeight="1" x14ac:dyDescent="0.2">
      <c r="A23" s="1335" t="s">
        <v>506</v>
      </c>
      <c r="C23" s="1117" t="s">
        <v>465</v>
      </c>
    </row>
    <row r="24" spans="1:13" s="1105" customFormat="1" ht="107.25" customHeight="1" x14ac:dyDescent="0.2">
      <c r="A24" s="1335"/>
      <c r="C24" s="1336" t="s">
        <v>509</v>
      </c>
      <c r="D24" s="1334"/>
      <c r="E24" s="1334"/>
      <c r="F24" s="1334"/>
      <c r="G24" s="1334"/>
      <c r="H24" s="1334"/>
    </row>
    <row r="25" spans="1:13" ht="21" customHeight="1" x14ac:dyDescent="0.2">
      <c r="C25" s="1110"/>
    </row>
    <row r="27" spans="1:13" s="1108" customFormat="1" x14ac:dyDescent="0.2">
      <c r="A27" s="1122" t="s">
        <v>463</v>
      </c>
      <c r="C27" s="1122"/>
      <c r="D27" s="1122"/>
      <c r="E27" s="1122"/>
      <c r="F27" s="1122"/>
      <c r="G27" s="1123"/>
      <c r="H27" s="1128" t="s">
        <v>486</v>
      </c>
      <c r="I27" s="1123"/>
      <c r="M27" s="1123"/>
    </row>
    <row r="28" spans="1:13" s="1108" customFormat="1" x14ac:dyDescent="0.2">
      <c r="A28" s="1122"/>
      <c r="C28" s="1122"/>
      <c r="D28" s="1122"/>
      <c r="E28" s="1122"/>
      <c r="F28" s="1122"/>
      <c r="G28" s="1123"/>
      <c r="H28" s="1123"/>
      <c r="I28" s="1123"/>
      <c r="M28" s="1123"/>
    </row>
    <row r="29" spans="1:13" s="1108" customFormat="1" x14ac:dyDescent="0.2">
      <c r="A29" s="1122"/>
      <c r="C29" s="1124" t="s">
        <v>412</v>
      </c>
      <c r="D29" s="1122"/>
      <c r="E29" s="1122"/>
      <c r="F29" s="1122"/>
      <c r="G29" s="1123"/>
      <c r="H29" s="1123"/>
      <c r="I29" s="1123"/>
      <c r="M29" s="1123"/>
    </row>
    <row r="30" spans="1:13" s="1108" customFormat="1" x14ac:dyDescent="0.2">
      <c r="A30" s="1122"/>
      <c r="C30" s="1122"/>
      <c r="D30" s="1122"/>
      <c r="E30" s="1122"/>
      <c r="F30" s="1122"/>
      <c r="G30" s="1123"/>
      <c r="H30" s="1123"/>
      <c r="I30" s="1123"/>
      <c r="M30" s="1123"/>
    </row>
    <row r="31" spans="1:13" s="1108" customFormat="1" x14ac:dyDescent="0.2">
      <c r="A31" s="1122"/>
      <c r="C31" s="1122"/>
      <c r="D31" s="1122"/>
      <c r="E31" s="1122"/>
      <c r="F31" s="1122"/>
      <c r="G31" s="1123"/>
      <c r="H31" s="1123"/>
      <c r="I31" s="1123"/>
      <c r="M31" s="1123"/>
    </row>
    <row r="32" spans="1:13" s="1108" customFormat="1" x14ac:dyDescent="0.2">
      <c r="A32" s="1122"/>
      <c r="B32" s="1122"/>
      <c r="C32" s="1124"/>
      <c r="D32" s="1125"/>
      <c r="E32" s="1126"/>
      <c r="F32" s="1125"/>
      <c r="G32" s="1127"/>
      <c r="H32" s="1123"/>
      <c r="I32" s="1123"/>
      <c r="K32" s="1338"/>
      <c r="L32" s="1338"/>
    </row>
    <row r="33" spans="1:10" s="1108" customFormat="1" x14ac:dyDescent="0.2">
      <c r="A33" s="1122"/>
      <c r="B33" s="1122"/>
      <c r="E33" s="1126"/>
      <c r="F33" s="1125"/>
      <c r="G33" s="1127"/>
      <c r="J33" s="1129"/>
    </row>
  </sheetData>
  <mergeCells count="13">
    <mergeCell ref="K32:L32"/>
    <mergeCell ref="A17:A18"/>
    <mergeCell ref="C18:H18"/>
    <mergeCell ref="A20:A21"/>
    <mergeCell ref="C21:H21"/>
    <mergeCell ref="A23:A24"/>
    <mergeCell ref="C24:H24"/>
    <mergeCell ref="C12:H12"/>
    <mergeCell ref="A6:G6"/>
    <mergeCell ref="A11:A12"/>
    <mergeCell ref="A14:A15"/>
    <mergeCell ref="C15:H15"/>
    <mergeCell ref="C9:H9"/>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2578125" defaultRowHeight="12.75" x14ac:dyDescent="0.2"/>
  <cols>
    <col min="1" max="1" width="23" style="49" customWidth="1"/>
    <col min="2" max="2" width="1.7109375" style="49" customWidth="1"/>
    <col min="3" max="11" width="10.140625" style="49" customWidth="1"/>
    <col min="12" max="16384" width="11.42578125" style="49"/>
  </cols>
  <sheetData>
    <row r="5" spans="1:9" x14ac:dyDescent="0.2">
      <c r="I5" s="1039" t="s">
        <v>382</v>
      </c>
    </row>
    <row r="6" spans="1:9" ht="34.5" customHeight="1" x14ac:dyDescent="0.2">
      <c r="A6" s="1595" t="s">
        <v>428</v>
      </c>
      <c r="B6" s="1595"/>
      <c r="C6" s="1595"/>
      <c r="D6" s="1595"/>
      <c r="E6" s="1595"/>
      <c r="F6" s="1595"/>
      <c r="G6" s="1595"/>
      <c r="H6" s="1595"/>
    </row>
    <row r="7" spans="1:9" ht="20.25" customHeight="1" thickBot="1" x14ac:dyDescent="0.25"/>
    <row r="8" spans="1:9" ht="12.75" customHeight="1" thickTop="1" x14ac:dyDescent="0.2">
      <c r="A8" s="1341" t="s">
        <v>32</v>
      </c>
      <c r="B8" s="368"/>
      <c r="C8" s="1462" t="s">
        <v>26</v>
      </c>
      <c r="D8" s="1466" t="s">
        <v>59</v>
      </c>
      <c r="E8" s="1466" t="s">
        <v>56</v>
      </c>
      <c r="F8" s="1466"/>
      <c r="G8" s="1466" t="s">
        <v>52</v>
      </c>
      <c r="H8" s="1467"/>
    </row>
    <row r="9" spans="1:9" ht="22.5" customHeight="1" x14ac:dyDescent="0.2">
      <c r="A9" s="1503"/>
      <c r="B9" s="341"/>
      <c r="C9" s="1463"/>
      <c r="D9" s="1409"/>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91" t="s">
        <v>1</v>
      </c>
      <c r="B11" s="1492"/>
      <c r="C11" s="1493"/>
      <c r="D11" s="1493"/>
      <c r="E11" s="1493"/>
      <c r="F11" s="1493"/>
      <c r="G11" s="1493"/>
      <c r="H11" s="1494"/>
    </row>
    <row r="12" spans="1:9" ht="12.75" customHeight="1" x14ac:dyDescent="0.2">
      <c r="A12" s="192" t="s">
        <v>28</v>
      </c>
      <c r="B12" s="145"/>
      <c r="C12" s="356" t="s">
        <v>199</v>
      </c>
      <c r="D12" s="357" t="s">
        <v>199</v>
      </c>
      <c r="E12" s="356" t="s">
        <v>199</v>
      </c>
      <c r="F12" s="357" t="s">
        <v>199</v>
      </c>
      <c r="G12" s="356" t="s">
        <v>199</v>
      </c>
      <c r="H12" s="358" t="s">
        <v>199</v>
      </c>
    </row>
    <row r="13" spans="1:9" ht="12.75" customHeight="1" x14ac:dyDescent="0.2">
      <c r="A13" s="193" t="s">
        <v>29</v>
      </c>
      <c r="B13" s="145"/>
      <c r="C13" s="359">
        <v>13.801170000000001</v>
      </c>
      <c r="D13" s="360">
        <v>3.2395277704105649</v>
      </c>
      <c r="E13" s="359">
        <v>1.6932700000000018</v>
      </c>
      <c r="F13" s="360">
        <v>13.984836346517579</v>
      </c>
      <c r="G13" s="359">
        <v>1.2448200000000007</v>
      </c>
      <c r="H13" s="361">
        <v>9.9138682817857156</v>
      </c>
    </row>
    <row r="14" spans="1:9" ht="12.75" customHeight="1" x14ac:dyDescent="0.2">
      <c r="A14" s="194" t="s">
        <v>30</v>
      </c>
      <c r="B14" s="146"/>
      <c r="C14" s="362">
        <v>13.31809</v>
      </c>
      <c r="D14" s="363">
        <v>3.1261351322987281</v>
      </c>
      <c r="E14" s="362">
        <v>-0.21816999999999886</v>
      </c>
      <c r="F14" s="363">
        <v>-1.6117450462683112</v>
      </c>
      <c r="G14" s="362">
        <v>-9.4545499999999958</v>
      </c>
      <c r="H14" s="364">
        <v>-41.517145135566182</v>
      </c>
    </row>
    <row r="15" spans="1:9" ht="12.75" customHeight="1" x14ac:dyDescent="0.2">
      <c r="A15" s="193" t="s">
        <v>31</v>
      </c>
      <c r="B15" s="145"/>
      <c r="C15" s="359">
        <v>160.87492999999995</v>
      </c>
      <c r="D15" s="360">
        <v>37.761929118897569</v>
      </c>
      <c r="E15" s="359">
        <v>30.363849999999957</v>
      </c>
      <c r="F15" s="360">
        <v>23.265342682015934</v>
      </c>
      <c r="G15" s="359">
        <v>-21.394700000000086</v>
      </c>
      <c r="H15" s="361">
        <v>-11.737940105545878</v>
      </c>
    </row>
    <row r="16" spans="1:9" ht="12.75" customHeight="1" x14ac:dyDescent="0.2">
      <c r="A16" s="465" t="s">
        <v>125</v>
      </c>
      <c r="B16" s="460"/>
      <c r="C16" s="356">
        <v>183.15846000000016</v>
      </c>
      <c r="D16" s="357">
        <v>42.992508429041393</v>
      </c>
      <c r="E16" s="356">
        <v>29.227480000000128</v>
      </c>
      <c r="F16" s="357">
        <v>18.987392921165135</v>
      </c>
      <c r="G16" s="356">
        <v>20.360890000000239</v>
      </c>
      <c r="H16" s="358">
        <v>12.506875870444658</v>
      </c>
    </row>
    <row r="17" spans="1:8" ht="12.75" customHeight="1" x14ac:dyDescent="0.2">
      <c r="A17" s="466" t="s">
        <v>37</v>
      </c>
      <c r="B17" s="462"/>
      <c r="C17" s="359">
        <v>52.665119999999995</v>
      </c>
      <c r="D17" s="360">
        <v>12.362004001979892</v>
      </c>
      <c r="E17" s="359">
        <v>7.9679099999999963</v>
      </c>
      <c r="F17" s="360">
        <v>17.826414668835028</v>
      </c>
      <c r="G17" s="359">
        <v>6.6406699999999788</v>
      </c>
      <c r="H17" s="361">
        <v>14.428570031798264</v>
      </c>
    </row>
    <row r="18" spans="1:8" ht="12.75" customHeight="1" x14ac:dyDescent="0.2">
      <c r="A18" s="467" t="s">
        <v>0</v>
      </c>
      <c r="B18" s="463"/>
      <c r="C18" s="458">
        <v>426.02412999999979</v>
      </c>
      <c r="D18" s="459">
        <v>100</v>
      </c>
      <c r="E18" s="458">
        <v>68.520489999999768</v>
      </c>
      <c r="F18" s="459">
        <v>19.166375480820214</v>
      </c>
      <c r="G18" s="458">
        <v>-3.7532500000004347</v>
      </c>
      <c r="H18" s="1062">
        <v>-0.87330096339654562</v>
      </c>
    </row>
    <row r="19" spans="1:8" ht="12.75" customHeight="1" x14ac:dyDescent="0.2">
      <c r="A19" s="468"/>
      <c r="B19" s="464"/>
      <c r="C19" s="461"/>
      <c r="D19" s="457"/>
      <c r="E19" s="454"/>
      <c r="F19" s="354"/>
      <c r="G19" s="454"/>
      <c r="H19" s="1063"/>
    </row>
    <row r="20" spans="1:8" ht="12.75" customHeight="1" x14ac:dyDescent="0.2">
      <c r="A20" s="1596" t="s">
        <v>17</v>
      </c>
      <c r="B20" s="1597"/>
      <c r="C20" s="1598"/>
      <c r="D20" s="1598"/>
      <c r="E20" s="1598"/>
      <c r="F20" s="1598"/>
      <c r="G20" s="1598"/>
      <c r="H20" s="1599"/>
    </row>
    <row r="21" spans="1:8" ht="12.75" customHeight="1" x14ac:dyDescent="0.2">
      <c r="A21" s="192" t="s">
        <v>28</v>
      </c>
      <c r="B21" s="145"/>
      <c r="C21" s="356" t="s">
        <v>199</v>
      </c>
      <c r="D21" s="357" t="s">
        <v>199</v>
      </c>
      <c r="E21" s="356" t="s">
        <v>199</v>
      </c>
      <c r="F21" s="357" t="s">
        <v>199</v>
      </c>
      <c r="G21" s="356" t="s">
        <v>199</v>
      </c>
      <c r="H21" s="358" t="s">
        <v>199</v>
      </c>
    </row>
    <row r="22" spans="1:8" ht="12.75" customHeight="1" x14ac:dyDescent="0.2">
      <c r="A22" s="193" t="s">
        <v>29</v>
      </c>
      <c r="B22" s="145"/>
      <c r="C22" s="359">
        <v>6.2006300000000003</v>
      </c>
      <c r="D22" s="360">
        <v>3.2919237247454118</v>
      </c>
      <c r="E22" s="359">
        <v>-3.72987</v>
      </c>
      <c r="F22" s="360">
        <v>-37.559740194350738</v>
      </c>
      <c r="G22" s="359">
        <v>-1.157</v>
      </c>
      <c r="H22" s="361">
        <v>-15.72517237208177</v>
      </c>
    </row>
    <row r="23" spans="1:8" ht="12.75" customHeight="1" x14ac:dyDescent="0.2">
      <c r="A23" s="194" t="s">
        <v>30</v>
      </c>
      <c r="B23" s="146"/>
      <c r="C23" s="362">
        <v>13.31809</v>
      </c>
      <c r="D23" s="363">
        <v>7.0705938653482985</v>
      </c>
      <c r="E23" s="362">
        <v>0.19145000000000145</v>
      </c>
      <c r="F23" s="363">
        <v>1.4584844255651215</v>
      </c>
      <c r="G23" s="362">
        <v>-6.7171000000000003</v>
      </c>
      <c r="H23" s="364">
        <v>-33.526510105469427</v>
      </c>
    </row>
    <row r="24" spans="1:8" ht="12.75" customHeight="1" x14ac:dyDescent="0.2">
      <c r="A24" s="193" t="s">
        <v>31</v>
      </c>
      <c r="B24" s="145"/>
      <c r="C24" s="359">
        <v>64.001660000000001</v>
      </c>
      <c r="D24" s="360">
        <v>33.978576850592511</v>
      </c>
      <c r="E24" s="359">
        <v>6.5173099999999806</v>
      </c>
      <c r="F24" s="360">
        <v>11.337537955982764</v>
      </c>
      <c r="G24" s="359">
        <v>-13.134209999999982</v>
      </c>
      <c r="H24" s="361">
        <v>-17.027370016050877</v>
      </c>
    </row>
    <row r="25" spans="1:8" ht="12.75" customHeight="1" x14ac:dyDescent="0.2">
      <c r="A25" s="465" t="s">
        <v>126</v>
      </c>
      <c r="B25" s="460"/>
      <c r="C25" s="356">
        <v>78.149419999999978</v>
      </c>
      <c r="D25" s="357">
        <v>41.489643757665512</v>
      </c>
      <c r="E25" s="356">
        <v>9.8794199999999819</v>
      </c>
      <c r="F25" s="357">
        <v>14.471100043943142</v>
      </c>
      <c r="G25" s="356">
        <v>9.8583499999999873</v>
      </c>
      <c r="H25" s="358">
        <v>14.435782013665898</v>
      </c>
    </row>
    <row r="26" spans="1:8" ht="12.75" customHeight="1" x14ac:dyDescent="0.2">
      <c r="A26" s="466" t="s">
        <v>37</v>
      </c>
      <c r="B26" s="462"/>
      <c r="C26" s="359">
        <v>24.482700000000001</v>
      </c>
      <c r="D26" s="360">
        <v>12.997901983479823</v>
      </c>
      <c r="E26" s="359">
        <v>8.1082099999999997</v>
      </c>
      <c r="F26" s="360">
        <v>49.517328478627419</v>
      </c>
      <c r="G26" s="359">
        <v>7.9934000000000012</v>
      </c>
      <c r="H26" s="361">
        <v>48.476284620936006</v>
      </c>
    </row>
    <row r="27" spans="1:8" ht="12.75" customHeight="1" x14ac:dyDescent="0.2">
      <c r="A27" s="467" t="s">
        <v>0</v>
      </c>
      <c r="B27" s="463"/>
      <c r="C27" s="458">
        <v>188.35886000000013</v>
      </c>
      <c r="D27" s="459">
        <v>100</v>
      </c>
      <c r="E27" s="458">
        <v>20.452670000000012</v>
      </c>
      <c r="F27" s="459">
        <v>12.181010122378453</v>
      </c>
      <c r="G27" s="458">
        <v>-4.3069399999997984</v>
      </c>
      <c r="H27" s="1062">
        <v>-2.2354460417987001</v>
      </c>
    </row>
    <row r="28" spans="1:8" ht="12.75" customHeight="1" x14ac:dyDescent="0.2">
      <c r="A28" s="469"/>
      <c r="B28" s="453"/>
      <c r="C28" s="454"/>
      <c r="D28" s="354"/>
      <c r="E28" s="454"/>
      <c r="F28" s="354"/>
      <c r="G28" s="454"/>
      <c r="H28" s="1063"/>
    </row>
    <row r="29" spans="1:8" ht="12.75" customHeight="1" x14ac:dyDescent="0.2">
      <c r="A29" s="1491" t="s">
        <v>18</v>
      </c>
      <c r="B29" s="1492"/>
      <c r="C29" s="1493"/>
      <c r="D29" s="1493"/>
      <c r="E29" s="1493"/>
      <c r="F29" s="1493"/>
      <c r="G29" s="1493"/>
      <c r="H29" s="1494"/>
    </row>
    <row r="30" spans="1:8" ht="12.75" customHeight="1" x14ac:dyDescent="0.2">
      <c r="A30" s="192" t="s">
        <v>28</v>
      </c>
      <c r="B30" s="145"/>
      <c r="C30" s="356" t="s">
        <v>199</v>
      </c>
      <c r="D30" s="357" t="s">
        <v>199</v>
      </c>
      <c r="E30" s="356" t="s">
        <v>199</v>
      </c>
      <c r="F30" s="357" t="s">
        <v>199</v>
      </c>
      <c r="G30" s="356" t="s">
        <v>199</v>
      </c>
      <c r="H30" s="358" t="s">
        <v>199</v>
      </c>
    </row>
    <row r="31" spans="1:8" ht="12.75" customHeight="1" x14ac:dyDescent="0.2">
      <c r="A31" s="193" t="s">
        <v>29</v>
      </c>
      <c r="B31" s="145"/>
      <c r="C31" s="359">
        <v>7.6005399999999987</v>
      </c>
      <c r="D31" s="360">
        <v>3.1980019630129357</v>
      </c>
      <c r="E31" s="359">
        <v>5.4231399999999983</v>
      </c>
      <c r="F31" s="360">
        <v>249.06493983650216</v>
      </c>
      <c r="G31" s="359">
        <v>2.401819999999999</v>
      </c>
      <c r="H31" s="361">
        <v>46.200218515326831</v>
      </c>
    </row>
    <row r="32" spans="1:8" ht="12.75" customHeight="1" x14ac:dyDescent="0.2">
      <c r="A32" s="194" t="s">
        <v>30</v>
      </c>
      <c r="B32" s="146"/>
      <c r="C32" s="362" t="s">
        <v>199</v>
      </c>
      <c r="D32" s="363" t="s">
        <v>199</v>
      </c>
      <c r="E32" s="362" t="s">
        <v>199</v>
      </c>
      <c r="F32" s="363" t="s">
        <v>199</v>
      </c>
      <c r="G32" s="362" t="s">
        <v>199</v>
      </c>
      <c r="H32" s="364" t="s">
        <v>199</v>
      </c>
    </row>
    <row r="33" spans="1:8" ht="12.75" customHeight="1" x14ac:dyDescent="0.2">
      <c r="A33" s="193" t="s">
        <v>31</v>
      </c>
      <c r="B33" s="145"/>
      <c r="C33" s="359">
        <v>96.873270000000019</v>
      </c>
      <c r="D33" s="360">
        <v>40.760381186531781</v>
      </c>
      <c r="E33" s="359">
        <v>23.846540000000033</v>
      </c>
      <c r="F33" s="360">
        <v>32.654536222558555</v>
      </c>
      <c r="G33" s="359">
        <v>-8.2604899999999617</v>
      </c>
      <c r="H33" s="361">
        <v>-7.8571241055203984</v>
      </c>
    </row>
    <row r="34" spans="1:8" ht="12.75" customHeight="1" x14ac:dyDescent="0.2">
      <c r="A34" s="465" t="s">
        <v>125</v>
      </c>
      <c r="B34" s="460"/>
      <c r="C34" s="356">
        <v>105.00903999999996</v>
      </c>
      <c r="D34" s="357">
        <v>44.183586436503703</v>
      </c>
      <c r="E34" s="356">
        <v>19.348059999999933</v>
      </c>
      <c r="F34" s="357">
        <v>22.586783387255117</v>
      </c>
      <c r="G34" s="356">
        <v>10.502539999999925</v>
      </c>
      <c r="H34" s="358">
        <v>11.1130345531788</v>
      </c>
    </row>
    <row r="35" spans="1:8" ht="12.75" customHeight="1" x14ac:dyDescent="0.2">
      <c r="A35" s="466" t="s">
        <v>37</v>
      </c>
      <c r="B35" s="462"/>
      <c r="C35" s="359">
        <v>28.182419999999993</v>
      </c>
      <c r="D35" s="360">
        <v>11.858030413951512</v>
      </c>
      <c r="E35" s="359">
        <v>-0.14030000000000697</v>
      </c>
      <c r="F35" s="360">
        <v>-0.49536202737592638</v>
      </c>
      <c r="G35" s="359">
        <v>-1.3527300000000047</v>
      </c>
      <c r="H35" s="361">
        <v>-4.5800681560784522</v>
      </c>
    </row>
    <row r="36" spans="1:8" ht="12.75" customHeight="1" thickBot="1" x14ac:dyDescent="0.25">
      <c r="A36" s="470" t="s">
        <v>0</v>
      </c>
      <c r="B36" s="471"/>
      <c r="C36" s="472">
        <v>237.66527000000013</v>
      </c>
      <c r="D36" s="473">
        <v>100</v>
      </c>
      <c r="E36" s="472">
        <v>48.067820000000154</v>
      </c>
      <c r="F36" s="473">
        <v>25.352566714373086</v>
      </c>
      <c r="G36" s="472">
        <v>0.55369000000018787</v>
      </c>
      <c r="H36" s="1064">
        <v>0.23351453353741222</v>
      </c>
    </row>
    <row r="37" spans="1:8" ht="27.2" customHeight="1" thickTop="1" thickBot="1" x14ac:dyDescent="0.25"/>
    <row r="38" spans="1:8" ht="12.75" customHeight="1" thickTop="1" x14ac:dyDescent="0.2">
      <c r="A38" s="1341" t="s">
        <v>33</v>
      </c>
      <c r="B38" s="368"/>
      <c r="C38" s="1462" t="s">
        <v>26</v>
      </c>
      <c r="D38" s="1466" t="s">
        <v>59</v>
      </c>
      <c r="E38" s="1466" t="s">
        <v>56</v>
      </c>
      <c r="F38" s="1466"/>
      <c r="G38" s="1466" t="s">
        <v>52</v>
      </c>
      <c r="H38" s="1467"/>
    </row>
    <row r="39" spans="1:8" ht="22.5" customHeight="1" x14ac:dyDescent="0.2">
      <c r="A39" s="1503"/>
      <c r="B39" s="341"/>
      <c r="C39" s="1463"/>
      <c r="D39" s="1409"/>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91" t="s">
        <v>1</v>
      </c>
      <c r="B41" s="1492"/>
      <c r="C41" s="1493"/>
      <c r="D41" s="1493"/>
      <c r="E41" s="1493"/>
      <c r="F41" s="1493"/>
      <c r="G41" s="1493"/>
      <c r="H41" s="1494"/>
    </row>
    <row r="42" spans="1:8" ht="12.75" customHeight="1" x14ac:dyDescent="0.2">
      <c r="A42" s="192" t="s">
        <v>28</v>
      </c>
      <c r="B42" s="145"/>
      <c r="C42" s="356">
        <v>154.76665999999997</v>
      </c>
      <c r="D42" s="357">
        <v>4.8749808175586038</v>
      </c>
      <c r="E42" s="356">
        <v>-6.3452700000000277</v>
      </c>
      <c r="F42" s="357">
        <v>-3.938423430220237</v>
      </c>
      <c r="G42" s="356">
        <v>-32.850039999999979</v>
      </c>
      <c r="H42" s="358">
        <v>-17.509123654770598</v>
      </c>
    </row>
    <row r="43" spans="1:8" ht="12.75" customHeight="1" x14ac:dyDescent="0.2">
      <c r="A43" s="193" t="s">
        <v>29</v>
      </c>
      <c r="B43" s="145"/>
      <c r="C43" s="359">
        <v>156.27040000000014</v>
      </c>
      <c r="D43" s="360">
        <v>4.9223469857927471</v>
      </c>
      <c r="E43" s="359">
        <v>15.701390000000174</v>
      </c>
      <c r="F43" s="360">
        <v>11.169880189097283</v>
      </c>
      <c r="G43" s="359">
        <v>-38.43091000000021</v>
      </c>
      <c r="H43" s="361">
        <v>-19.738393131510076</v>
      </c>
    </row>
    <row r="44" spans="1:8" ht="12.75" customHeight="1" x14ac:dyDescent="0.2">
      <c r="A44" s="194" t="s">
        <v>30</v>
      </c>
      <c r="B44" s="146"/>
      <c r="C44" s="362">
        <v>115.73035999999996</v>
      </c>
      <c r="D44" s="363">
        <v>3.6453799869374413</v>
      </c>
      <c r="E44" s="362">
        <v>1.7002499999998832</v>
      </c>
      <c r="F44" s="363">
        <v>1.4910535471726565</v>
      </c>
      <c r="G44" s="362">
        <v>-38.775270000000063</v>
      </c>
      <c r="H44" s="364">
        <v>-25.096347621766313</v>
      </c>
    </row>
    <row r="45" spans="1:8" ht="12.75" customHeight="1" x14ac:dyDescent="0.2">
      <c r="A45" s="193" t="s">
        <v>31</v>
      </c>
      <c r="B45" s="145"/>
      <c r="C45" s="359">
        <v>1103.9878599999965</v>
      </c>
      <c r="D45" s="360">
        <v>34.774412268879864</v>
      </c>
      <c r="E45" s="359">
        <v>96.291329999996719</v>
      </c>
      <c r="F45" s="360">
        <v>9.555588129294911</v>
      </c>
      <c r="G45" s="359">
        <v>-246.71837000000596</v>
      </c>
      <c r="H45" s="361">
        <v>-18.265879324477943</v>
      </c>
    </row>
    <row r="46" spans="1:8" ht="12.75" customHeight="1" x14ac:dyDescent="0.2">
      <c r="A46" s="465" t="s">
        <v>125</v>
      </c>
      <c r="B46" s="460"/>
      <c r="C46" s="356">
        <v>1324.3439899999998</v>
      </c>
      <c r="D46" s="357">
        <v>41.715389781617205</v>
      </c>
      <c r="E46" s="356">
        <v>-40.602779999999257</v>
      </c>
      <c r="F46" s="357">
        <v>-2.9746786389332445</v>
      </c>
      <c r="G46" s="356">
        <v>-115.55747000000088</v>
      </c>
      <c r="H46" s="358">
        <v>-8.025373486321822</v>
      </c>
    </row>
    <row r="47" spans="1:8" ht="12.75" customHeight="1" x14ac:dyDescent="0.2">
      <c r="A47" s="466" t="s">
        <v>37</v>
      </c>
      <c r="B47" s="462"/>
      <c r="C47" s="359">
        <v>319.61394000000007</v>
      </c>
      <c r="D47" s="360">
        <v>10.067490159213408</v>
      </c>
      <c r="E47" s="359">
        <v>4.1253800000000638</v>
      </c>
      <c r="F47" s="360">
        <v>1.3076163522379587</v>
      </c>
      <c r="G47" s="359">
        <v>-6.901799999999696</v>
      </c>
      <c r="H47" s="361">
        <v>-2.1137725244117482</v>
      </c>
    </row>
    <row r="48" spans="1:8" ht="12.75" customHeight="1" x14ac:dyDescent="0.2">
      <c r="A48" s="467" t="s">
        <v>0</v>
      </c>
      <c r="B48" s="463"/>
      <c r="C48" s="458">
        <v>3174.7132100000199</v>
      </c>
      <c r="D48" s="459">
        <v>100</v>
      </c>
      <c r="E48" s="458">
        <v>70.870300000012321</v>
      </c>
      <c r="F48" s="459">
        <v>2.2833082103376214</v>
      </c>
      <c r="G48" s="458">
        <v>-479.23385999999118</v>
      </c>
      <c r="H48" s="1062">
        <v>-13.115511823765683</v>
      </c>
    </row>
    <row r="49" spans="1:8" ht="12.75" customHeight="1" x14ac:dyDescent="0.2">
      <c r="A49" s="468"/>
      <c r="B49" s="464"/>
      <c r="C49" s="461"/>
      <c r="D49" s="457"/>
      <c r="E49" s="454"/>
      <c r="F49" s="354"/>
      <c r="G49" s="454"/>
      <c r="H49" s="1063"/>
    </row>
    <row r="50" spans="1:8" ht="12.75" customHeight="1" x14ac:dyDescent="0.2">
      <c r="A50" s="1596" t="s">
        <v>17</v>
      </c>
      <c r="B50" s="1597"/>
      <c r="C50" s="1598"/>
      <c r="D50" s="1598"/>
      <c r="E50" s="1598"/>
      <c r="F50" s="1598"/>
      <c r="G50" s="1598"/>
      <c r="H50" s="1599"/>
    </row>
    <row r="51" spans="1:8" ht="12.75" customHeight="1" x14ac:dyDescent="0.2">
      <c r="A51" s="192" t="s">
        <v>28</v>
      </c>
      <c r="B51" s="145"/>
      <c r="C51" s="356">
        <v>98.821489999999983</v>
      </c>
      <c r="D51" s="357">
        <v>6.6895501521355607</v>
      </c>
      <c r="E51" s="356">
        <v>-0.93497999999993908</v>
      </c>
      <c r="F51" s="357">
        <v>-0.93726251540370253</v>
      </c>
      <c r="G51" s="356">
        <v>-24.632479999999987</v>
      </c>
      <c r="H51" s="358">
        <v>-19.952764581001318</v>
      </c>
    </row>
    <row r="52" spans="1:8" ht="12.75" customHeight="1" x14ac:dyDescent="0.2">
      <c r="A52" s="193" t="s">
        <v>29</v>
      </c>
      <c r="B52" s="145"/>
      <c r="C52" s="359">
        <v>103.87833999999992</v>
      </c>
      <c r="D52" s="360">
        <v>7.0318648823306464</v>
      </c>
      <c r="E52" s="359">
        <v>-1.07484000000008</v>
      </c>
      <c r="F52" s="360">
        <v>-1.0241138000774059</v>
      </c>
      <c r="G52" s="359">
        <v>-23.391070000000212</v>
      </c>
      <c r="H52" s="361">
        <v>-18.379176897260848</v>
      </c>
    </row>
    <row r="53" spans="1:8" ht="12.75" customHeight="1" x14ac:dyDescent="0.2">
      <c r="A53" s="194" t="s">
        <v>30</v>
      </c>
      <c r="B53" s="146"/>
      <c r="C53" s="362">
        <v>108.10598999999995</v>
      </c>
      <c r="D53" s="363">
        <v>7.3180483501236946</v>
      </c>
      <c r="E53" s="362">
        <v>-1.7076400000001257</v>
      </c>
      <c r="F53" s="363">
        <v>-1.5550346528023202</v>
      </c>
      <c r="G53" s="362">
        <v>-39.969120000000046</v>
      </c>
      <c r="H53" s="364">
        <v>-26.992463486942572</v>
      </c>
    </row>
    <row r="54" spans="1:8" ht="12.75" customHeight="1" x14ac:dyDescent="0.2">
      <c r="A54" s="193" t="s">
        <v>31</v>
      </c>
      <c r="B54" s="145"/>
      <c r="C54" s="359">
        <v>461.24727000000041</v>
      </c>
      <c r="D54" s="360">
        <v>31.223337608050795</v>
      </c>
      <c r="E54" s="359">
        <v>29.508880000000374</v>
      </c>
      <c r="F54" s="360">
        <v>6.8348983281288396</v>
      </c>
      <c r="G54" s="359">
        <v>-103.54688999999962</v>
      </c>
      <c r="H54" s="361">
        <v>-18.333562443350974</v>
      </c>
    </row>
    <row r="55" spans="1:8" ht="12.75" customHeight="1" x14ac:dyDescent="0.2">
      <c r="A55" s="465" t="s">
        <v>125</v>
      </c>
      <c r="B55" s="460"/>
      <c r="C55" s="356">
        <v>551.8215699999987</v>
      </c>
      <c r="D55" s="357">
        <v>37.354608471752201</v>
      </c>
      <c r="E55" s="356">
        <v>-6.7222300000004225</v>
      </c>
      <c r="F55" s="357">
        <v>-1.2035278164398984</v>
      </c>
      <c r="G55" s="356">
        <v>-30.35666000000117</v>
      </c>
      <c r="H55" s="358">
        <v>-5.2143241426257347</v>
      </c>
    </row>
    <row r="56" spans="1:8" ht="12.75" customHeight="1" x14ac:dyDescent="0.2">
      <c r="A56" s="466" t="s">
        <v>37</v>
      </c>
      <c r="B56" s="462"/>
      <c r="C56" s="359">
        <v>153.37699000000006</v>
      </c>
      <c r="D56" s="360">
        <v>10.382590535607134</v>
      </c>
      <c r="E56" s="359">
        <v>9.9573999999999501</v>
      </c>
      <c r="F56" s="360">
        <v>6.9428451162075859</v>
      </c>
      <c r="G56" s="359">
        <v>-1.0859799999999211</v>
      </c>
      <c r="H56" s="361">
        <v>-0.70306818520964687</v>
      </c>
    </row>
    <row r="57" spans="1:8" ht="12.75" customHeight="1" x14ac:dyDescent="0.2">
      <c r="A57" s="467" t="s">
        <v>0</v>
      </c>
      <c r="B57" s="463"/>
      <c r="C57" s="458">
        <v>1477.2516499999986</v>
      </c>
      <c r="D57" s="459">
        <v>100</v>
      </c>
      <c r="E57" s="458">
        <v>29.02659000000267</v>
      </c>
      <c r="F57" s="459">
        <v>2.0042872341956817</v>
      </c>
      <c r="G57" s="458">
        <v>-222.98219999999537</v>
      </c>
      <c r="H57" s="1062">
        <v>-13.114795944098875</v>
      </c>
    </row>
    <row r="58" spans="1:8" ht="12.75" customHeight="1" x14ac:dyDescent="0.2">
      <c r="A58" s="469"/>
      <c r="B58" s="453"/>
      <c r="C58" s="454"/>
      <c r="D58" s="354"/>
      <c r="E58" s="454"/>
      <c r="F58" s="354"/>
      <c r="G58" s="454"/>
      <c r="H58" s="1063"/>
    </row>
    <row r="59" spans="1:8" ht="12.75" customHeight="1" x14ac:dyDescent="0.2">
      <c r="A59" s="1491" t="s">
        <v>18</v>
      </c>
      <c r="B59" s="1492"/>
      <c r="C59" s="1493"/>
      <c r="D59" s="1493"/>
      <c r="E59" s="1493"/>
      <c r="F59" s="1493"/>
      <c r="G59" s="1493"/>
      <c r="H59" s="1494"/>
    </row>
    <row r="60" spans="1:8" ht="12.75" customHeight="1" x14ac:dyDescent="0.2">
      <c r="A60" s="192" t="s">
        <v>28</v>
      </c>
      <c r="B60" s="145"/>
      <c r="C60" s="356">
        <v>55.945169999999983</v>
      </c>
      <c r="D60" s="357">
        <v>3.2958136619011311</v>
      </c>
      <c r="E60" s="356">
        <v>-5.410290000000046</v>
      </c>
      <c r="F60" s="357">
        <v>-8.8179438309158513</v>
      </c>
      <c r="G60" s="356">
        <v>-8.2175600000000131</v>
      </c>
      <c r="H60" s="358">
        <v>-12.807372753621944</v>
      </c>
    </row>
    <row r="61" spans="1:8" ht="12.75" customHeight="1" x14ac:dyDescent="0.2">
      <c r="A61" s="193" t="s">
        <v>29</v>
      </c>
      <c r="B61" s="145"/>
      <c r="C61" s="359">
        <v>52.392059999999994</v>
      </c>
      <c r="D61" s="360">
        <v>3.0864946361436352</v>
      </c>
      <c r="E61" s="359">
        <v>16.776229999999991</v>
      </c>
      <c r="F61" s="360">
        <v>47.103296483614137</v>
      </c>
      <c r="G61" s="359">
        <v>-15.039839999999948</v>
      </c>
      <c r="H61" s="361">
        <v>-22.30374644641477</v>
      </c>
    </row>
    <row r="62" spans="1:8" ht="12.75" customHeight="1" x14ac:dyDescent="0.2">
      <c r="A62" s="194" t="s">
        <v>30</v>
      </c>
      <c r="B62" s="146"/>
      <c r="C62" s="362">
        <v>7.6243700000000008</v>
      </c>
      <c r="D62" s="363">
        <v>0.4491630431972794</v>
      </c>
      <c r="E62" s="362">
        <v>3.407890000000001</v>
      </c>
      <c r="F62" s="363">
        <v>80.823103631465131</v>
      </c>
      <c r="G62" s="362">
        <v>1.1938500000000003</v>
      </c>
      <c r="H62" s="364">
        <v>18.565372629274155</v>
      </c>
    </row>
    <row r="63" spans="1:8" ht="12.75" customHeight="1" x14ac:dyDescent="0.2">
      <c r="A63" s="193" t="s">
        <v>31</v>
      </c>
      <c r="B63" s="145"/>
      <c r="C63" s="359">
        <v>642.74059000000068</v>
      </c>
      <c r="D63" s="360">
        <v>37.864809733894752</v>
      </c>
      <c r="E63" s="359">
        <v>66.782450000000495</v>
      </c>
      <c r="F63" s="360">
        <v>11.595017999051194</v>
      </c>
      <c r="G63" s="359">
        <v>-143.17148000000066</v>
      </c>
      <c r="H63" s="361">
        <v>-18.217238984508842</v>
      </c>
    </row>
    <row r="64" spans="1:8" ht="12.75" customHeight="1" x14ac:dyDescent="0.2">
      <c r="A64" s="465" t="s">
        <v>125</v>
      </c>
      <c r="B64" s="460"/>
      <c r="C64" s="356">
        <v>772.52242000000058</v>
      </c>
      <c r="D64" s="357">
        <v>45.510451500297997</v>
      </c>
      <c r="E64" s="356">
        <v>-33.880549999997925</v>
      </c>
      <c r="F64" s="357">
        <v>-4.2014416191941839</v>
      </c>
      <c r="G64" s="356">
        <v>-85.200809999999137</v>
      </c>
      <c r="H64" s="358">
        <v>-9.9333685995655241</v>
      </c>
    </row>
    <row r="65" spans="1:14" ht="12.75" customHeight="1" x14ac:dyDescent="0.2">
      <c r="A65" s="466" t="s">
        <v>37</v>
      </c>
      <c r="B65" s="462"/>
      <c r="C65" s="359">
        <v>166.23695000000004</v>
      </c>
      <c r="D65" s="360">
        <v>9.793267424565439</v>
      </c>
      <c r="E65" s="359">
        <v>-5.8320199999998579</v>
      </c>
      <c r="F65" s="360">
        <v>-3.3893502123014168</v>
      </c>
      <c r="G65" s="359">
        <v>-5.8158199999999454</v>
      </c>
      <c r="H65" s="361">
        <v>-3.3802536280002617</v>
      </c>
    </row>
    <row r="66" spans="1:14" ht="12.75" customHeight="1" thickBot="1" x14ac:dyDescent="0.25">
      <c r="A66" s="470" t="s">
        <v>0</v>
      </c>
      <c r="B66" s="471"/>
      <c r="C66" s="472">
        <v>1697.4615599999972</v>
      </c>
      <c r="D66" s="473">
        <v>100</v>
      </c>
      <c r="E66" s="472">
        <v>41.843709999991461</v>
      </c>
      <c r="F66" s="473">
        <v>2.5273773171744502</v>
      </c>
      <c r="G66" s="472">
        <v>-256.25166000000308</v>
      </c>
      <c r="H66" s="1064">
        <v>-13.116134823513303</v>
      </c>
    </row>
    <row r="67" spans="1:14" s="1" customFormat="1" ht="6.75" customHeight="1" thickTop="1" x14ac:dyDescent="0.2">
      <c r="A67" s="408"/>
      <c r="B67" s="408"/>
      <c r="C67" s="2"/>
      <c r="D67" s="2"/>
      <c r="E67" s="2"/>
      <c r="F67" s="2"/>
      <c r="G67" s="2"/>
      <c r="H67" s="2"/>
      <c r="I67" s="2"/>
      <c r="J67" s="2"/>
      <c r="K67" s="2"/>
    </row>
    <row r="68" spans="1:14" s="1108" customFormat="1" x14ac:dyDescent="0.2">
      <c r="A68" s="64" t="s">
        <v>383</v>
      </c>
      <c r="B68" s="64"/>
      <c r="C68" s="64"/>
      <c r="D68" s="64"/>
      <c r="E68" s="64"/>
      <c r="F68" s="64"/>
      <c r="H68" s="1134" t="s">
        <v>486</v>
      </c>
      <c r="N68" s="1123"/>
    </row>
    <row r="69" spans="1:14" s="1108" customFormat="1" ht="8.25" customHeight="1" x14ac:dyDescent="0.2">
      <c r="A69" s="64"/>
      <c r="B69" s="64"/>
      <c r="C69" s="64"/>
      <c r="D69" s="64"/>
      <c r="E69" s="64"/>
      <c r="F69" s="64"/>
      <c r="H69" s="1213"/>
      <c r="N69" s="1123"/>
    </row>
    <row r="70" spans="1:14" s="1108" customFormat="1" ht="44.25" customHeight="1" x14ac:dyDescent="0.2">
      <c r="A70" s="1348" t="s">
        <v>420</v>
      </c>
      <c r="B70" s="1348"/>
      <c r="C70" s="1348"/>
      <c r="D70" s="1348"/>
      <c r="E70" s="1348"/>
      <c r="F70" s="1348"/>
      <c r="G70" s="1348"/>
      <c r="H70" s="1348"/>
      <c r="N70" s="1123"/>
    </row>
    <row r="71" spans="1:14" s="1108" customFormat="1" ht="9.75" customHeight="1" x14ac:dyDescent="0.2">
      <c r="A71" s="1216"/>
      <c r="B71" s="1216"/>
      <c r="C71" s="1216"/>
      <c r="D71" s="1216"/>
      <c r="E71" s="1216"/>
      <c r="F71" s="1216"/>
      <c r="G71" s="1216"/>
      <c r="H71" s="1216"/>
      <c r="N71" s="1123"/>
    </row>
    <row r="72" spans="1:14" s="1108" customFormat="1" x14ac:dyDescent="0.2">
      <c r="A72" s="64"/>
      <c r="B72" s="64"/>
      <c r="C72" s="1130" t="s">
        <v>412</v>
      </c>
      <c r="D72" s="1130"/>
      <c r="E72" s="1130"/>
      <c r="F72" s="1131"/>
      <c r="M72" s="1123"/>
    </row>
    <row r="73" spans="1:14" x14ac:dyDescent="0.2">
      <c r="A73" s="68"/>
      <c r="B73" s="68"/>
      <c r="C73" s="758"/>
      <c r="D73" s="759"/>
      <c r="E73" s="760"/>
      <c r="F73" s="759"/>
      <c r="G73" s="91"/>
      <c r="M73" s="86"/>
    </row>
    <row r="74" spans="1:14" x14ac:dyDescent="0.2">
      <c r="A74" s="68"/>
      <c r="B74" s="68"/>
      <c r="C74" s="758"/>
      <c r="D74" s="759"/>
      <c r="E74" s="760"/>
      <c r="F74" s="759"/>
      <c r="G74" s="91"/>
      <c r="M74" s="86"/>
    </row>
    <row r="75" spans="1:14" x14ac:dyDescent="0.2">
      <c r="A75" s="68"/>
      <c r="B75" s="68"/>
      <c r="C75" s="758"/>
      <c r="D75" s="759"/>
      <c r="E75" s="760"/>
      <c r="F75" s="759"/>
      <c r="G75" s="91"/>
      <c r="L75" s="1339"/>
      <c r="M75" s="1339"/>
    </row>
    <row r="76" spans="1:14" x14ac:dyDescent="0.2">
      <c r="A76" s="68"/>
      <c r="B76" s="68"/>
      <c r="D76" s="759"/>
      <c r="E76" s="760"/>
      <c r="F76" s="759"/>
      <c r="G76" s="91"/>
      <c r="L76" s="1040"/>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 min="13" max="21" width="10.28515625" customWidth="1"/>
  </cols>
  <sheetData>
    <row r="1" spans="1:21" s="1033" customFormat="1" x14ac:dyDescent="0.2">
      <c r="L1" s="62"/>
    </row>
    <row r="2" spans="1:21" s="1033" customFormat="1" x14ac:dyDescent="0.2">
      <c r="L2" s="62"/>
    </row>
    <row r="3" spans="1:21" s="1033" customFormat="1" x14ac:dyDescent="0.2">
      <c r="L3" s="62"/>
    </row>
    <row r="4" spans="1:21" s="1033" customFormat="1" x14ac:dyDescent="0.2">
      <c r="L4" s="62"/>
    </row>
    <row r="5" spans="1:21" s="1033" customFormat="1" x14ac:dyDescent="0.2">
      <c r="L5" s="1039" t="s">
        <v>382</v>
      </c>
    </row>
    <row r="6" spans="1:21" s="19" customFormat="1" ht="32.25" customHeight="1" x14ac:dyDescent="0.2">
      <c r="A6" s="1595" t="s">
        <v>369</v>
      </c>
      <c r="B6" s="1595"/>
      <c r="C6" s="1595"/>
      <c r="D6" s="1595"/>
      <c r="E6" s="1595"/>
      <c r="F6" s="1595"/>
      <c r="G6" s="1595"/>
      <c r="H6" s="1595"/>
      <c r="I6" s="1595"/>
      <c r="J6" s="1595"/>
      <c r="K6" s="1595"/>
      <c r="L6" s="23"/>
    </row>
    <row r="7" spans="1:21" ht="20.25" customHeight="1" thickBot="1" x14ac:dyDescent="0.25"/>
    <row r="8" spans="1:21" ht="21" customHeight="1" thickTop="1" x14ac:dyDescent="0.2">
      <c r="A8" s="1353" t="s">
        <v>57</v>
      </c>
      <c r="B8" s="479"/>
      <c r="C8" s="1601" t="s">
        <v>24</v>
      </c>
      <c r="D8" s="1601"/>
      <c r="E8" s="1606"/>
      <c r="F8" s="1600" t="s">
        <v>25</v>
      </c>
      <c r="G8" s="1601"/>
      <c r="H8" s="1602"/>
      <c r="I8" s="1603" t="s">
        <v>26</v>
      </c>
      <c r="J8" s="1601"/>
      <c r="K8" s="1604"/>
    </row>
    <row r="9" spans="1:21" ht="26.25" customHeight="1" x14ac:dyDescent="0.2">
      <c r="A9" s="1605"/>
      <c r="B9" s="477"/>
      <c r="C9" s="613" t="s">
        <v>0</v>
      </c>
      <c r="D9" s="614" t="s">
        <v>113</v>
      </c>
      <c r="E9" s="615" t="s">
        <v>114</v>
      </c>
      <c r="F9" s="1066" t="s">
        <v>0</v>
      </c>
      <c r="G9" s="614" t="s">
        <v>113</v>
      </c>
      <c r="H9" s="1067" t="s">
        <v>114</v>
      </c>
      <c r="I9" s="616" t="s">
        <v>0</v>
      </c>
      <c r="J9" s="614" t="s">
        <v>113</v>
      </c>
      <c r="K9" s="617" t="s">
        <v>114</v>
      </c>
    </row>
    <row r="10" spans="1:21" ht="9.1999999999999993" customHeight="1" x14ac:dyDescent="0.2">
      <c r="A10" s="480"/>
      <c r="B10" s="250"/>
      <c r="C10" s="475"/>
      <c r="D10" s="476"/>
      <c r="E10" s="476"/>
      <c r="F10" s="1068"/>
      <c r="G10" s="476"/>
      <c r="H10" s="1069"/>
      <c r="I10" s="475"/>
      <c r="J10" s="476"/>
      <c r="K10" s="481"/>
    </row>
    <row r="11" spans="1:21" x14ac:dyDescent="0.2">
      <c r="A11" s="318" t="s">
        <v>33</v>
      </c>
      <c r="B11" s="434"/>
      <c r="C11" s="785">
        <v>23259.439600000154</v>
      </c>
      <c r="D11" s="785">
        <v>3142.0230900000033</v>
      </c>
      <c r="E11" s="1065">
        <v>20117.416510000017</v>
      </c>
      <c r="F11" s="1070">
        <v>20084.726390000003</v>
      </c>
      <c r="G11" s="785">
        <v>2471.923630000002</v>
      </c>
      <c r="H11" s="1071">
        <v>17612.802760000024</v>
      </c>
      <c r="I11" s="783">
        <v>3174.7132100000199</v>
      </c>
      <c r="J11" s="785">
        <v>670.09946000000036</v>
      </c>
      <c r="K11" s="819">
        <v>2504.613750000005</v>
      </c>
      <c r="M11" s="920"/>
      <c r="N11" s="920"/>
      <c r="O11" s="920"/>
      <c r="P11" s="920"/>
      <c r="Q11" s="920"/>
      <c r="R11" s="920"/>
      <c r="S11" s="920"/>
      <c r="T11" s="920"/>
      <c r="U11" s="920"/>
    </row>
    <row r="12" spans="1:21" x14ac:dyDescent="0.2">
      <c r="A12" s="313" t="s">
        <v>2</v>
      </c>
      <c r="B12" s="299"/>
      <c r="C12" s="773">
        <v>3993.6986800000009</v>
      </c>
      <c r="D12" s="773">
        <v>410.54967999999985</v>
      </c>
      <c r="E12" s="901">
        <v>3583.1490000000058</v>
      </c>
      <c r="F12" s="1072">
        <v>3217.8200700000029</v>
      </c>
      <c r="G12" s="773">
        <v>308.72899999999987</v>
      </c>
      <c r="H12" s="1073">
        <v>2909.0910700000004</v>
      </c>
      <c r="I12" s="771">
        <v>775.87860999999884</v>
      </c>
      <c r="J12" s="773">
        <v>101.82068000000005</v>
      </c>
      <c r="K12" s="816">
        <v>674.05793000000017</v>
      </c>
      <c r="M12" s="920"/>
      <c r="N12" s="64"/>
      <c r="O12" s="64"/>
      <c r="P12" s="64"/>
      <c r="Q12" s="64"/>
      <c r="R12" s="64"/>
      <c r="S12" s="64"/>
      <c r="T12" s="64"/>
      <c r="U12" s="64"/>
    </row>
    <row r="13" spans="1:21" x14ac:dyDescent="0.2">
      <c r="A13" s="311" t="s">
        <v>3</v>
      </c>
      <c r="B13" s="299"/>
      <c r="C13" s="777">
        <v>649.16093999999964</v>
      </c>
      <c r="D13" s="777">
        <v>95.320219999999935</v>
      </c>
      <c r="E13" s="902">
        <v>553.84071999999992</v>
      </c>
      <c r="F13" s="1074">
        <v>583.36258999999848</v>
      </c>
      <c r="G13" s="777">
        <v>73.692779999999956</v>
      </c>
      <c r="H13" s="1075">
        <v>509.66980999999925</v>
      </c>
      <c r="I13" s="775">
        <v>65.798350000000013</v>
      </c>
      <c r="J13" s="777">
        <v>21.62744</v>
      </c>
      <c r="K13" s="815">
        <v>44.170909999999985</v>
      </c>
      <c r="M13" s="920"/>
      <c r="N13" s="64"/>
      <c r="O13" s="64"/>
      <c r="P13" s="64"/>
      <c r="Q13" s="64"/>
      <c r="R13" s="64"/>
      <c r="S13" s="64"/>
      <c r="T13" s="64"/>
      <c r="U13" s="64"/>
    </row>
    <row r="14" spans="1:21" x14ac:dyDescent="0.2">
      <c r="A14" s="313" t="s">
        <v>4</v>
      </c>
      <c r="B14" s="299"/>
      <c r="C14" s="773">
        <v>439.82304999999911</v>
      </c>
      <c r="D14" s="773">
        <v>27.671049999999997</v>
      </c>
      <c r="E14" s="901">
        <v>412.1519999999993</v>
      </c>
      <c r="F14" s="1072">
        <v>387.19798999999972</v>
      </c>
      <c r="G14" s="773">
        <v>19.085619999999999</v>
      </c>
      <c r="H14" s="1073">
        <v>368.11237000000006</v>
      </c>
      <c r="I14" s="771">
        <v>52.625060000000005</v>
      </c>
      <c r="J14" s="773">
        <v>8.5854299999999988</v>
      </c>
      <c r="K14" s="816">
        <v>44.039629999999995</v>
      </c>
      <c r="M14" s="920"/>
      <c r="N14" s="64"/>
      <c r="O14" s="64"/>
      <c r="P14" s="64"/>
      <c r="Q14" s="64"/>
      <c r="R14" s="64"/>
      <c r="S14" s="64"/>
      <c r="T14" s="64"/>
      <c r="U14" s="64"/>
    </row>
    <row r="15" spans="1:21" x14ac:dyDescent="0.2">
      <c r="A15" s="311" t="s">
        <v>51</v>
      </c>
      <c r="B15" s="299"/>
      <c r="C15" s="777">
        <v>649.29615999999862</v>
      </c>
      <c r="D15" s="777">
        <v>164.06562999999989</v>
      </c>
      <c r="E15" s="902">
        <v>485.23053000000095</v>
      </c>
      <c r="F15" s="1074">
        <v>532.22916000000009</v>
      </c>
      <c r="G15" s="777">
        <v>114.09864</v>
      </c>
      <c r="H15" s="1075">
        <v>418.13052000000073</v>
      </c>
      <c r="I15" s="775">
        <v>117.06699999999985</v>
      </c>
      <c r="J15" s="777">
        <v>49.966989999999996</v>
      </c>
      <c r="K15" s="815">
        <v>67.100009999999997</v>
      </c>
      <c r="M15" s="920"/>
      <c r="N15" s="64"/>
      <c r="O15" s="64"/>
      <c r="P15" s="64"/>
      <c r="Q15" s="64"/>
      <c r="R15" s="64"/>
      <c r="S15" s="64"/>
      <c r="T15" s="64"/>
      <c r="U15" s="64"/>
    </row>
    <row r="16" spans="1:21" x14ac:dyDescent="0.2">
      <c r="A16" s="313" t="s">
        <v>5</v>
      </c>
      <c r="B16" s="299"/>
      <c r="C16" s="773">
        <v>1155.8148699999988</v>
      </c>
      <c r="D16" s="773">
        <v>210.92890999999995</v>
      </c>
      <c r="E16" s="901">
        <v>944.88595999999905</v>
      </c>
      <c r="F16" s="1072">
        <v>921.23508999999956</v>
      </c>
      <c r="G16" s="773">
        <v>155.06082000000001</v>
      </c>
      <c r="H16" s="1073">
        <v>766.17426999999873</v>
      </c>
      <c r="I16" s="771">
        <v>234.57977999999994</v>
      </c>
      <c r="J16" s="773">
        <v>55.868090000000009</v>
      </c>
      <c r="K16" s="816">
        <v>178.71169</v>
      </c>
      <c r="M16" s="920"/>
      <c r="N16" s="64"/>
      <c r="O16" s="64"/>
      <c r="P16" s="64"/>
      <c r="Q16" s="64"/>
      <c r="R16" s="64"/>
      <c r="S16" s="64"/>
      <c r="T16" s="64"/>
      <c r="U16" s="64"/>
    </row>
    <row r="17" spans="1:21" x14ac:dyDescent="0.2">
      <c r="A17" s="311" t="s">
        <v>6</v>
      </c>
      <c r="B17" s="299"/>
      <c r="C17" s="777">
        <v>271.47474999999952</v>
      </c>
      <c r="D17" s="777">
        <v>20.541190000000004</v>
      </c>
      <c r="E17" s="902">
        <v>250.9335599999996</v>
      </c>
      <c r="F17" s="1074">
        <v>242.8784299999997</v>
      </c>
      <c r="G17" s="777">
        <v>16.01089</v>
      </c>
      <c r="H17" s="1075">
        <v>226.86753999999976</v>
      </c>
      <c r="I17" s="775">
        <v>28.596320000000006</v>
      </c>
      <c r="J17" s="777" t="s">
        <v>199</v>
      </c>
      <c r="K17" s="815">
        <v>24.066020000000009</v>
      </c>
      <c r="M17" s="920"/>
      <c r="N17" s="64"/>
      <c r="O17" s="64"/>
      <c r="P17" s="64"/>
      <c r="Q17" s="64"/>
      <c r="R17" s="64"/>
      <c r="S17" s="64"/>
      <c r="T17" s="64"/>
      <c r="U17" s="64"/>
    </row>
    <row r="18" spans="1:21" x14ac:dyDescent="0.2">
      <c r="A18" s="314" t="s">
        <v>19</v>
      </c>
      <c r="B18" s="299"/>
      <c r="C18" s="781">
        <v>1109.8062999999961</v>
      </c>
      <c r="D18" s="781">
        <v>94.731510000000071</v>
      </c>
      <c r="E18" s="903">
        <v>1015.0747899999981</v>
      </c>
      <c r="F18" s="1076">
        <v>986.79106999999783</v>
      </c>
      <c r="G18" s="781">
        <v>75.747719999999973</v>
      </c>
      <c r="H18" s="1077">
        <v>911.04334999999799</v>
      </c>
      <c r="I18" s="779">
        <v>123.01522999999983</v>
      </c>
      <c r="J18" s="781">
        <v>18.983790000000003</v>
      </c>
      <c r="K18" s="817">
        <v>104.03143999999989</v>
      </c>
      <c r="M18" s="920"/>
      <c r="N18" s="64"/>
      <c r="O18" s="64"/>
      <c r="P18" s="64"/>
      <c r="Q18" s="64"/>
      <c r="R18" s="64"/>
      <c r="S18" s="64"/>
      <c r="T18" s="64"/>
      <c r="U18" s="64"/>
    </row>
    <row r="19" spans="1:21" x14ac:dyDescent="0.2">
      <c r="A19" s="316" t="s">
        <v>21</v>
      </c>
      <c r="B19" s="299"/>
      <c r="C19" s="769">
        <v>999.53194000000451</v>
      </c>
      <c r="D19" s="769">
        <v>122.77529</v>
      </c>
      <c r="E19" s="904">
        <v>876.75665000000322</v>
      </c>
      <c r="F19" s="1078">
        <v>856.93175000000372</v>
      </c>
      <c r="G19" s="769">
        <v>101.60007999999998</v>
      </c>
      <c r="H19" s="1079">
        <v>755.33167000000219</v>
      </c>
      <c r="I19" s="767">
        <v>142.60018999999994</v>
      </c>
      <c r="J19" s="769">
        <v>21.175209999999993</v>
      </c>
      <c r="K19" s="818">
        <v>121.42498000000002</v>
      </c>
      <c r="M19" s="920"/>
      <c r="N19" s="64"/>
      <c r="O19" s="64"/>
      <c r="P19" s="64"/>
      <c r="Q19" s="64"/>
      <c r="R19" s="64"/>
      <c r="S19" s="64"/>
      <c r="T19" s="64"/>
      <c r="U19" s="64"/>
    </row>
    <row r="20" spans="1:21" x14ac:dyDescent="0.2">
      <c r="A20" s="313" t="s">
        <v>7</v>
      </c>
      <c r="B20" s="299"/>
      <c r="C20" s="773">
        <v>3851.4613099999983</v>
      </c>
      <c r="D20" s="773">
        <v>668.3676499999998</v>
      </c>
      <c r="E20" s="901">
        <v>3183.0936599999923</v>
      </c>
      <c r="F20" s="1072">
        <v>3457.2671999999966</v>
      </c>
      <c r="G20" s="773">
        <v>556.43589000000065</v>
      </c>
      <c r="H20" s="1073">
        <v>2900.8313099999937</v>
      </c>
      <c r="I20" s="771">
        <v>394.19411000000002</v>
      </c>
      <c r="J20" s="773">
        <v>111.93176000000003</v>
      </c>
      <c r="K20" s="816">
        <v>282.26235000000008</v>
      </c>
      <c r="M20" s="920"/>
      <c r="N20" s="64"/>
      <c r="O20" s="64"/>
      <c r="P20" s="64"/>
      <c r="Q20" s="64"/>
      <c r="R20" s="64"/>
      <c r="S20" s="64"/>
      <c r="T20" s="64"/>
      <c r="U20" s="64"/>
    </row>
    <row r="21" spans="1:21" x14ac:dyDescent="0.2">
      <c r="A21" s="311" t="s">
        <v>8</v>
      </c>
      <c r="B21" s="299"/>
      <c r="C21" s="777">
        <v>2473.6178800000002</v>
      </c>
      <c r="D21" s="777">
        <v>395.62147999999985</v>
      </c>
      <c r="E21" s="902">
        <v>2077.9964000000023</v>
      </c>
      <c r="F21" s="1074">
        <v>2155.7884900000031</v>
      </c>
      <c r="G21" s="777">
        <v>310.23120999999981</v>
      </c>
      <c r="H21" s="1075">
        <v>1845.5572799999995</v>
      </c>
      <c r="I21" s="775">
        <v>317.82939000000016</v>
      </c>
      <c r="J21" s="777">
        <v>85.390269999999987</v>
      </c>
      <c r="K21" s="815">
        <v>232.43911999999992</v>
      </c>
      <c r="M21" s="920"/>
      <c r="N21" s="64"/>
      <c r="O21" s="64"/>
      <c r="P21" s="64"/>
      <c r="Q21" s="64"/>
      <c r="R21" s="64"/>
      <c r="S21" s="64"/>
      <c r="T21" s="64"/>
      <c r="U21" s="64"/>
    </row>
    <row r="22" spans="1:21" x14ac:dyDescent="0.2">
      <c r="A22" s="313" t="s">
        <v>9</v>
      </c>
      <c r="B22" s="299"/>
      <c r="C22" s="773">
        <v>490.53840000000008</v>
      </c>
      <c r="D22" s="773">
        <v>19.492750000000001</v>
      </c>
      <c r="E22" s="901">
        <v>471.04565000000025</v>
      </c>
      <c r="F22" s="1072">
        <v>397.4500299999998</v>
      </c>
      <c r="G22" s="773">
        <v>13.268939999999999</v>
      </c>
      <c r="H22" s="1073">
        <v>384.18108999999998</v>
      </c>
      <c r="I22" s="771">
        <v>93.088369999999912</v>
      </c>
      <c r="J22" s="773">
        <v>6.2238100000000012</v>
      </c>
      <c r="K22" s="816">
        <v>86.864559999999912</v>
      </c>
      <c r="M22" s="920"/>
      <c r="N22" s="64"/>
      <c r="O22" s="64"/>
      <c r="P22" s="64"/>
      <c r="Q22" s="64"/>
      <c r="R22" s="64"/>
      <c r="S22" s="64"/>
      <c r="T22" s="64"/>
      <c r="U22" s="64"/>
    </row>
    <row r="23" spans="1:21" x14ac:dyDescent="0.2">
      <c r="A23" s="311" t="s">
        <v>10</v>
      </c>
      <c r="B23" s="299"/>
      <c r="C23" s="777">
        <v>1232.4182099999962</v>
      </c>
      <c r="D23" s="777">
        <v>71.989169999999987</v>
      </c>
      <c r="E23" s="902">
        <v>1160.4290399999959</v>
      </c>
      <c r="F23" s="1074">
        <v>1091.3695099999973</v>
      </c>
      <c r="G23" s="777">
        <v>52.372979999999977</v>
      </c>
      <c r="H23" s="1075">
        <v>1038.9965300000013</v>
      </c>
      <c r="I23" s="775">
        <v>141.04870000000008</v>
      </c>
      <c r="J23" s="777">
        <v>19.616190000000007</v>
      </c>
      <c r="K23" s="815">
        <v>121.43251000000002</v>
      </c>
      <c r="M23" s="920"/>
      <c r="N23" s="64"/>
      <c r="O23" s="64"/>
      <c r="P23" s="64"/>
      <c r="Q23" s="64"/>
      <c r="R23" s="64"/>
      <c r="S23" s="64"/>
      <c r="T23" s="64"/>
      <c r="U23" s="64"/>
    </row>
    <row r="24" spans="1:21" x14ac:dyDescent="0.2">
      <c r="A24" s="604" t="s">
        <v>11</v>
      </c>
      <c r="B24" s="434"/>
      <c r="C24" s="867">
        <v>3595.7836799999945</v>
      </c>
      <c r="D24" s="867">
        <v>574.31114000000059</v>
      </c>
      <c r="E24" s="905">
        <v>3021.4725399999943</v>
      </c>
      <c r="F24" s="1080">
        <v>3169.7595500000011</v>
      </c>
      <c r="G24" s="867">
        <v>474.76825999999971</v>
      </c>
      <c r="H24" s="1081">
        <v>2694.9912899999958</v>
      </c>
      <c r="I24" s="906">
        <v>426.02412999999979</v>
      </c>
      <c r="J24" s="867">
        <v>99.542879999999997</v>
      </c>
      <c r="K24" s="907">
        <v>326.48124999999993</v>
      </c>
      <c r="M24" s="920"/>
      <c r="N24" s="64"/>
      <c r="O24" s="64"/>
      <c r="P24" s="64"/>
      <c r="Q24" s="64"/>
      <c r="R24" s="64"/>
      <c r="S24" s="64"/>
      <c r="T24" s="64"/>
      <c r="U24" s="64"/>
    </row>
    <row r="25" spans="1:21" x14ac:dyDescent="0.2">
      <c r="A25" s="316" t="s">
        <v>12</v>
      </c>
      <c r="B25" s="299"/>
      <c r="C25" s="769">
        <v>743.15703000000155</v>
      </c>
      <c r="D25" s="769">
        <v>117.25184000000006</v>
      </c>
      <c r="E25" s="904">
        <v>625.90519000000108</v>
      </c>
      <c r="F25" s="1078">
        <v>643.29633000000172</v>
      </c>
      <c r="G25" s="769">
        <v>91.410680000000056</v>
      </c>
      <c r="H25" s="1079">
        <v>551.88565000000006</v>
      </c>
      <c r="I25" s="767">
        <v>99.860700000000008</v>
      </c>
      <c r="J25" s="769">
        <v>25.841159999999995</v>
      </c>
      <c r="K25" s="818">
        <v>74.019539999999992</v>
      </c>
      <c r="M25" s="920"/>
      <c r="N25" s="64"/>
      <c r="O25" s="64"/>
      <c r="P25" s="64"/>
      <c r="Q25" s="64"/>
      <c r="R25" s="64"/>
      <c r="S25" s="64"/>
      <c r="T25" s="64"/>
      <c r="U25" s="64"/>
    </row>
    <row r="26" spans="1:21" x14ac:dyDescent="0.2">
      <c r="A26" s="313" t="s">
        <v>13</v>
      </c>
      <c r="B26" s="299"/>
      <c r="C26" s="773">
        <v>322.43580999999995</v>
      </c>
      <c r="D26" s="773">
        <v>43.058740000000022</v>
      </c>
      <c r="E26" s="901">
        <v>279.37707</v>
      </c>
      <c r="F26" s="1072">
        <v>288.78790999999961</v>
      </c>
      <c r="G26" s="773">
        <v>29.415450000000011</v>
      </c>
      <c r="H26" s="1073">
        <v>259.37245999999971</v>
      </c>
      <c r="I26" s="771">
        <v>33.647900000000007</v>
      </c>
      <c r="J26" s="773">
        <v>13.64329</v>
      </c>
      <c r="K26" s="816">
        <v>20.004609999999992</v>
      </c>
      <c r="M26" s="920"/>
      <c r="N26" s="64"/>
      <c r="O26" s="64"/>
      <c r="P26" s="64"/>
      <c r="Q26" s="64"/>
      <c r="R26" s="64"/>
      <c r="S26" s="64"/>
      <c r="T26" s="64"/>
      <c r="U26" s="64"/>
    </row>
    <row r="27" spans="1:21" x14ac:dyDescent="0.2">
      <c r="A27" s="311" t="s">
        <v>14</v>
      </c>
      <c r="B27" s="299"/>
      <c r="C27" s="777">
        <v>1043.9951299999968</v>
      </c>
      <c r="D27" s="777">
        <v>77.109369999999984</v>
      </c>
      <c r="E27" s="902">
        <v>966.88575999999671</v>
      </c>
      <c r="F27" s="1074">
        <v>953.23615999999777</v>
      </c>
      <c r="G27" s="777">
        <v>58.414009999999998</v>
      </c>
      <c r="H27" s="1075">
        <v>894.82214999999815</v>
      </c>
      <c r="I27" s="775">
        <v>90.758970000000062</v>
      </c>
      <c r="J27" s="777">
        <v>18.695360000000001</v>
      </c>
      <c r="K27" s="815">
        <v>72.063610000000025</v>
      </c>
      <c r="M27" s="920"/>
      <c r="N27" s="64"/>
      <c r="O27" s="64"/>
      <c r="P27" s="64"/>
      <c r="Q27" s="64"/>
      <c r="R27" s="64"/>
      <c r="S27" s="64"/>
      <c r="T27" s="64"/>
      <c r="U27" s="64"/>
    </row>
    <row r="28" spans="1:21" ht="13.5" thickBot="1" x14ac:dyDescent="0.25">
      <c r="A28" s="421" t="s">
        <v>36</v>
      </c>
      <c r="B28" s="288"/>
      <c r="C28" s="871">
        <v>158.13634000000008</v>
      </c>
      <c r="D28" s="871">
        <v>22.478619999999999</v>
      </c>
      <c r="E28" s="1097">
        <v>135.65772000000018</v>
      </c>
      <c r="F28" s="1098">
        <v>140.41716000000022</v>
      </c>
      <c r="G28" s="871">
        <v>18.40941999999999</v>
      </c>
      <c r="H28" s="1099">
        <v>122.00774000000015</v>
      </c>
      <c r="I28" s="1100">
        <v>17.719180000000001</v>
      </c>
      <c r="J28" s="871" t="s">
        <v>199</v>
      </c>
      <c r="K28" s="1101">
        <v>13.649980000000001</v>
      </c>
      <c r="M28" s="920"/>
      <c r="N28" s="64"/>
      <c r="O28" s="64"/>
      <c r="P28" s="64"/>
      <c r="Q28" s="64"/>
      <c r="R28" s="64"/>
      <c r="S28" s="64"/>
      <c r="T28" s="64"/>
      <c r="U28" s="64"/>
    </row>
    <row r="29" spans="1:21" ht="12" customHeight="1" thickTop="1" thickBot="1" x14ac:dyDescent="0.25">
      <c r="A29" s="482"/>
      <c r="B29" s="478"/>
      <c r="C29" s="62"/>
      <c r="D29" s="62"/>
      <c r="E29" s="62"/>
      <c r="F29" s="62"/>
      <c r="G29" s="62"/>
      <c r="H29" s="62"/>
      <c r="I29" s="62"/>
      <c r="J29" s="62"/>
      <c r="K29" s="62"/>
    </row>
    <row r="30" spans="1:21" ht="23.45" customHeight="1" thickTop="1" x14ac:dyDescent="0.2">
      <c r="A30" s="1605" t="s">
        <v>57</v>
      </c>
      <c r="B30" s="477"/>
      <c r="C30" s="1601" t="s">
        <v>79</v>
      </c>
      <c r="D30" s="1601"/>
      <c r="E30" s="1606"/>
      <c r="F30" s="1600" t="s">
        <v>127</v>
      </c>
      <c r="G30" s="1601"/>
      <c r="H30" s="1602"/>
      <c r="I30" s="1603" t="s">
        <v>77</v>
      </c>
      <c r="J30" s="1601"/>
      <c r="K30" s="1604"/>
    </row>
    <row r="31" spans="1:21" ht="24" customHeight="1" x14ac:dyDescent="0.2">
      <c r="A31" s="1605"/>
      <c r="B31" s="477"/>
      <c r="C31" s="613" t="s">
        <v>0</v>
      </c>
      <c r="D31" s="614" t="s">
        <v>113</v>
      </c>
      <c r="E31" s="615" t="s">
        <v>114</v>
      </c>
      <c r="F31" s="1066" t="s">
        <v>0</v>
      </c>
      <c r="G31" s="614" t="s">
        <v>113</v>
      </c>
      <c r="H31" s="1067" t="s">
        <v>114</v>
      </c>
      <c r="I31" s="616" t="s">
        <v>0</v>
      </c>
      <c r="J31" s="614" t="s">
        <v>113</v>
      </c>
      <c r="K31" s="617" t="s">
        <v>114</v>
      </c>
    </row>
    <row r="32" spans="1:21" ht="9.1999999999999993" customHeight="1" x14ac:dyDescent="0.2">
      <c r="A32" s="480"/>
      <c r="B32" s="250"/>
      <c r="C32" s="475"/>
      <c r="D32" s="476"/>
      <c r="E32" s="476"/>
      <c r="F32" s="1068"/>
      <c r="G32" s="476"/>
      <c r="H32" s="1069"/>
      <c r="I32" s="475"/>
      <c r="J32" s="476"/>
      <c r="K32" s="481"/>
    </row>
    <row r="33" spans="1:18" x14ac:dyDescent="0.2">
      <c r="A33" s="318" t="s">
        <v>33</v>
      </c>
      <c r="B33" s="434"/>
      <c r="C33" s="807">
        <v>58.497171080198072</v>
      </c>
      <c r="D33" s="807">
        <v>69.755590616967325</v>
      </c>
      <c r="E33" s="1082">
        <v>57.058841143776874</v>
      </c>
      <c r="F33" s="1083">
        <v>64.737933231342197</v>
      </c>
      <c r="G33" s="807">
        <v>60.18531632446976</v>
      </c>
      <c r="H33" s="1084">
        <v>65.436497474147799</v>
      </c>
      <c r="I33" s="938">
        <v>13.649138864033503</v>
      </c>
      <c r="J33" s="807">
        <v>21.327006225151568</v>
      </c>
      <c r="K33" s="1102">
        <v>12.449977106926255</v>
      </c>
      <c r="P33" s="920"/>
      <c r="Q33" s="920"/>
      <c r="R33" s="920"/>
    </row>
    <row r="34" spans="1:18" x14ac:dyDescent="0.2">
      <c r="A34" s="313" t="s">
        <v>2</v>
      </c>
      <c r="B34" s="300"/>
      <c r="C34" s="801">
        <v>56.389078575126639</v>
      </c>
      <c r="D34" s="801">
        <v>64.569988157519958</v>
      </c>
      <c r="E34" s="908">
        <v>55.582201310091264</v>
      </c>
      <c r="F34" s="1085">
        <v>56.923864586374073</v>
      </c>
      <c r="G34" s="801">
        <v>56.866570326551866</v>
      </c>
      <c r="H34" s="1086">
        <v>56.929869021830513</v>
      </c>
      <c r="I34" s="909">
        <v>19.427570083980363</v>
      </c>
      <c r="J34" s="801">
        <v>24.801061834952616</v>
      </c>
      <c r="K34" s="846">
        <v>18.81188669519462</v>
      </c>
      <c r="P34" s="920"/>
      <c r="Q34" s="920"/>
      <c r="R34" s="920"/>
    </row>
    <row r="35" spans="1:18" x14ac:dyDescent="0.2">
      <c r="A35" s="311" t="s">
        <v>3</v>
      </c>
      <c r="B35" s="300"/>
      <c r="C35" s="799">
        <v>59.237933144820062</v>
      </c>
      <c r="D35" s="799">
        <v>78.007238812816382</v>
      </c>
      <c r="E35" s="910">
        <v>56.882388819769695</v>
      </c>
      <c r="F35" s="1087">
        <v>70.152506687983788</v>
      </c>
      <c r="G35" s="799">
        <v>61.324407899031506</v>
      </c>
      <c r="H35" s="1088">
        <v>71.629864632908124</v>
      </c>
      <c r="I35" s="911">
        <v>10.135907129594097</v>
      </c>
      <c r="J35" s="799">
        <v>22.689246835561242</v>
      </c>
      <c r="K35" s="845">
        <v>7.9753814417979214</v>
      </c>
      <c r="P35" s="920"/>
      <c r="Q35" s="920"/>
      <c r="R35" s="920"/>
    </row>
    <row r="36" spans="1:18" x14ac:dyDescent="0.2">
      <c r="A36" s="313" t="s">
        <v>4</v>
      </c>
      <c r="B36" s="300"/>
      <c r="C36" s="801">
        <v>49.859449180358681</v>
      </c>
      <c r="D36" s="801">
        <v>66.647165423211476</v>
      </c>
      <c r="E36" s="908">
        <v>49.030281152174325</v>
      </c>
      <c r="F36" s="1085">
        <v>61.586223806419923</v>
      </c>
      <c r="G36" s="801">
        <v>48.257221217721352</v>
      </c>
      <c r="H36" s="1086">
        <v>62.496907287662438</v>
      </c>
      <c r="I36" s="909">
        <v>11.965052763833118</v>
      </c>
      <c r="J36" s="801">
        <v>31.026759013481598</v>
      </c>
      <c r="K36" s="846">
        <v>10.685288437275585</v>
      </c>
      <c r="P36" s="920"/>
      <c r="Q36" s="920"/>
      <c r="R36" s="920"/>
    </row>
    <row r="37" spans="1:18" x14ac:dyDescent="0.2">
      <c r="A37" s="311" t="s">
        <v>51</v>
      </c>
      <c r="B37" s="300"/>
      <c r="C37" s="799">
        <v>63.093529310722928</v>
      </c>
      <c r="D37" s="799">
        <v>69.377833363088939</v>
      </c>
      <c r="E37" s="910">
        <v>61.218581385481826</v>
      </c>
      <c r="F37" s="1087">
        <v>63.116555519483953</v>
      </c>
      <c r="G37" s="799">
        <v>53.680783967179671</v>
      </c>
      <c r="H37" s="1088">
        <v>66.299179730366944</v>
      </c>
      <c r="I37" s="911">
        <v>18.029830948022255</v>
      </c>
      <c r="J37" s="799">
        <v>30.455489062517255</v>
      </c>
      <c r="K37" s="845">
        <v>13.828480660522303</v>
      </c>
      <c r="P37" s="920"/>
      <c r="Q37" s="920"/>
      <c r="R37" s="920"/>
    </row>
    <row r="38" spans="1:18" x14ac:dyDescent="0.2">
      <c r="A38" s="313" t="s">
        <v>5</v>
      </c>
      <c r="B38" s="300"/>
      <c r="C38" s="801">
        <v>59.390545434559797</v>
      </c>
      <c r="D38" s="801">
        <v>63.507732052891008</v>
      </c>
      <c r="E38" s="908">
        <v>58.543302647343289</v>
      </c>
      <c r="F38" s="1085">
        <v>58.469167106753893</v>
      </c>
      <c r="G38" s="801">
        <v>56.472024155070343</v>
      </c>
      <c r="H38" s="1086">
        <v>58.893385033689462</v>
      </c>
      <c r="I38" s="909">
        <v>20.29561879576789</v>
      </c>
      <c r="J38" s="801">
        <v>26.486691653600268</v>
      </c>
      <c r="K38" s="846">
        <v>18.913572384968042</v>
      </c>
      <c r="P38" s="920"/>
      <c r="Q38" s="920"/>
      <c r="R38" s="920"/>
    </row>
    <row r="39" spans="1:18" x14ac:dyDescent="0.2">
      <c r="A39" s="311" t="s">
        <v>6</v>
      </c>
      <c r="B39" s="300"/>
      <c r="C39" s="799">
        <v>54.318853554695281</v>
      </c>
      <c r="D39" s="799">
        <v>64.891991421105985</v>
      </c>
      <c r="E39" s="910">
        <v>53.603902918862353</v>
      </c>
      <c r="F39" s="1087">
        <v>64.587504220131237</v>
      </c>
      <c r="G39" s="799">
        <v>56.26643575633382</v>
      </c>
      <c r="H39" s="1088">
        <v>65.282127688636024</v>
      </c>
      <c r="I39" s="911">
        <v>10.533694201762799</v>
      </c>
      <c r="J39" s="799" t="s">
        <v>199</v>
      </c>
      <c r="K39" s="845">
        <v>9.5905944186979397</v>
      </c>
      <c r="P39" s="920"/>
      <c r="Q39" s="920"/>
      <c r="R39" s="920"/>
    </row>
    <row r="40" spans="1:18" x14ac:dyDescent="0.2">
      <c r="A40" s="314" t="s">
        <v>19</v>
      </c>
      <c r="B40" s="300"/>
      <c r="C40" s="803">
        <v>54.682258047913976</v>
      </c>
      <c r="D40" s="803">
        <v>72.996204072958434</v>
      </c>
      <c r="E40" s="912">
        <v>53.431212558763221</v>
      </c>
      <c r="F40" s="1089">
        <v>67.061220994259372</v>
      </c>
      <c r="G40" s="803">
        <v>60.091361050932576</v>
      </c>
      <c r="H40" s="1090">
        <v>67.720879355806332</v>
      </c>
      <c r="I40" s="913">
        <v>11.084387428689157</v>
      </c>
      <c r="J40" s="803">
        <v>20.039572893961036</v>
      </c>
      <c r="K40" s="847">
        <v>10.248647786829586</v>
      </c>
      <c r="P40" s="920"/>
      <c r="Q40" s="920"/>
      <c r="R40" s="920"/>
    </row>
    <row r="41" spans="1:18" x14ac:dyDescent="0.2">
      <c r="A41" s="316" t="s">
        <v>21</v>
      </c>
      <c r="B41" s="300"/>
      <c r="C41" s="805">
        <v>58.776155369246489</v>
      </c>
      <c r="D41" s="805">
        <v>75.980784132217309</v>
      </c>
      <c r="E41" s="914">
        <v>56.969739788114694</v>
      </c>
      <c r="F41" s="1091">
        <v>63.692668054687218</v>
      </c>
      <c r="G41" s="805">
        <v>66.149356797477154</v>
      </c>
      <c r="H41" s="1092">
        <v>63.373121522001938</v>
      </c>
      <c r="I41" s="915">
        <v>14.266696670043311</v>
      </c>
      <c r="J41" s="805">
        <v>17.247126844497775</v>
      </c>
      <c r="K41" s="848">
        <v>13.849336643183669</v>
      </c>
      <c r="P41" s="920"/>
      <c r="Q41" s="920"/>
      <c r="R41" s="920"/>
    </row>
    <row r="42" spans="1:18" x14ac:dyDescent="0.2">
      <c r="A42" s="313" t="s">
        <v>7</v>
      </c>
      <c r="B42" s="300"/>
      <c r="C42" s="801">
        <v>60.577469275657393</v>
      </c>
      <c r="D42" s="801">
        <v>73.688661735130751</v>
      </c>
      <c r="E42" s="908">
        <v>58.395798916661292</v>
      </c>
      <c r="F42" s="1085">
        <v>69.40531329488546</v>
      </c>
      <c r="G42" s="801">
        <v>63.582776246736408</v>
      </c>
      <c r="H42" s="1086">
        <v>70.650968452474899</v>
      </c>
      <c r="I42" s="909">
        <v>10.234923273836554</v>
      </c>
      <c r="J42" s="801">
        <v>16.74703436050504</v>
      </c>
      <c r="K42" s="846">
        <v>8.8675477428458933</v>
      </c>
      <c r="P42" s="920"/>
      <c r="Q42" s="920"/>
      <c r="R42" s="920"/>
    </row>
    <row r="43" spans="1:18" x14ac:dyDescent="0.2">
      <c r="A43" s="311" t="s">
        <v>8</v>
      </c>
      <c r="B43" s="300"/>
      <c r="C43" s="799">
        <v>58.132218368452662</v>
      </c>
      <c r="D43" s="799">
        <v>62.144645118128253</v>
      </c>
      <c r="E43" s="910">
        <v>57.426308301452366</v>
      </c>
      <c r="F43" s="1087">
        <v>65.080344096446538</v>
      </c>
      <c r="G43" s="799">
        <v>57.052915989938626</v>
      </c>
      <c r="H43" s="1088">
        <v>66.665443747206197</v>
      </c>
      <c r="I43" s="911">
        <v>12.848766681780296</v>
      </c>
      <c r="J43" s="799">
        <v>21.583830584729629</v>
      </c>
      <c r="K43" s="845">
        <v>11.18573256431049</v>
      </c>
      <c r="P43" s="920"/>
      <c r="Q43" s="920"/>
      <c r="R43" s="920"/>
    </row>
    <row r="44" spans="1:18" x14ac:dyDescent="0.2">
      <c r="A44" s="313" t="s">
        <v>9</v>
      </c>
      <c r="B44" s="300"/>
      <c r="C44" s="801">
        <v>54.955530340354244</v>
      </c>
      <c r="D44" s="801">
        <v>62.802895033761864</v>
      </c>
      <c r="E44" s="908">
        <v>54.67283031675121</v>
      </c>
      <c r="F44" s="1085">
        <v>58.208830996248473</v>
      </c>
      <c r="G44" s="801">
        <v>49.315741059916697</v>
      </c>
      <c r="H44" s="1086">
        <v>58.567408126822492</v>
      </c>
      <c r="I44" s="909">
        <v>18.976775314633858</v>
      </c>
      <c r="J44" s="801">
        <v>31.928845339934082</v>
      </c>
      <c r="K44" s="846">
        <v>18.440794432556562</v>
      </c>
      <c r="P44" s="920"/>
      <c r="Q44" s="920"/>
      <c r="R44" s="920"/>
    </row>
    <row r="45" spans="1:18" x14ac:dyDescent="0.2">
      <c r="A45" s="311" t="s">
        <v>10</v>
      </c>
      <c r="B45" s="300"/>
      <c r="C45" s="799">
        <v>52.663912338597584</v>
      </c>
      <c r="D45" s="799">
        <v>65.92726963355318</v>
      </c>
      <c r="E45" s="910">
        <v>52.014735005833323</v>
      </c>
      <c r="F45" s="1087">
        <v>64.867664779339577</v>
      </c>
      <c r="G45" s="799">
        <v>53.445074778150513</v>
      </c>
      <c r="H45" s="1088">
        <v>65.577809190096076</v>
      </c>
      <c r="I45" s="911">
        <v>11.444873084113267</v>
      </c>
      <c r="J45" s="799">
        <v>27.248807008054143</v>
      </c>
      <c r="K45" s="845">
        <v>10.464449424671452</v>
      </c>
      <c r="P45" s="920"/>
      <c r="Q45" s="920"/>
      <c r="R45" s="920"/>
    </row>
    <row r="46" spans="1:18" x14ac:dyDescent="0.2">
      <c r="A46" s="604" t="s">
        <v>11</v>
      </c>
      <c r="B46" s="301"/>
      <c r="C46" s="869">
        <v>63.899104366767936</v>
      </c>
      <c r="D46" s="869">
        <v>77.332397768162707</v>
      </c>
      <c r="E46" s="916">
        <v>61.856724447384472</v>
      </c>
      <c r="F46" s="1093">
        <v>70.180187462670773</v>
      </c>
      <c r="G46" s="869">
        <v>67.590765960210433</v>
      </c>
      <c r="H46" s="1094">
        <v>70.667794304228508</v>
      </c>
      <c r="I46" s="917">
        <v>11.847879847989088</v>
      </c>
      <c r="J46" s="869">
        <v>17.332569937612543</v>
      </c>
      <c r="K46" s="870">
        <v>10.805368762345282</v>
      </c>
      <c r="P46" s="920"/>
      <c r="Q46" s="920"/>
      <c r="R46" s="920"/>
    </row>
    <row r="47" spans="1:18" x14ac:dyDescent="0.2">
      <c r="A47" s="316" t="s">
        <v>12</v>
      </c>
      <c r="B47" s="300"/>
      <c r="C47" s="805">
        <v>59.539812040564399</v>
      </c>
      <c r="D47" s="805">
        <v>65.877127404533624</v>
      </c>
      <c r="E47" s="914">
        <v>58.485831842957104</v>
      </c>
      <c r="F47" s="1091">
        <v>62.808781846967953</v>
      </c>
      <c r="G47" s="805">
        <v>56.356868016639162</v>
      </c>
      <c r="H47" s="1092">
        <v>64.036637873410115</v>
      </c>
      <c r="I47" s="915">
        <v>13.437361952964341</v>
      </c>
      <c r="J47" s="805">
        <v>22.039023012346743</v>
      </c>
      <c r="K47" s="848">
        <v>11.825998758693768</v>
      </c>
      <c r="P47" s="920"/>
      <c r="Q47" s="920"/>
      <c r="R47" s="920"/>
    </row>
    <row r="48" spans="1:18" x14ac:dyDescent="0.2">
      <c r="A48" s="313" t="s">
        <v>13</v>
      </c>
      <c r="B48" s="300"/>
      <c r="C48" s="801">
        <v>59.236820178200091</v>
      </c>
      <c r="D48" s="801">
        <v>78.823211533934341</v>
      </c>
      <c r="E48" s="908">
        <v>57.051873844319005</v>
      </c>
      <c r="F48" s="1085">
        <v>68.659681239708718</v>
      </c>
      <c r="G48" s="801">
        <v>54.492882154104109</v>
      </c>
      <c r="H48" s="1086">
        <v>70.743999901698032</v>
      </c>
      <c r="I48" s="909">
        <v>10.435534440172763</v>
      </c>
      <c r="J48" s="801">
        <v>31.685297804812667</v>
      </c>
      <c r="K48" s="846">
        <v>7.1604337464058849</v>
      </c>
      <c r="P48" s="920"/>
      <c r="Q48" s="920"/>
      <c r="R48" s="920"/>
    </row>
    <row r="49" spans="1:18" x14ac:dyDescent="0.2">
      <c r="A49" s="311" t="s">
        <v>14</v>
      </c>
      <c r="B49" s="300"/>
      <c r="C49" s="799">
        <v>56.752828498876525</v>
      </c>
      <c r="D49" s="799">
        <v>67.268499730086319</v>
      </c>
      <c r="E49" s="910">
        <v>56.054010727593415</v>
      </c>
      <c r="F49" s="1087">
        <v>69.847094493081585</v>
      </c>
      <c r="G49" s="799">
        <v>52.662819356300972</v>
      </c>
      <c r="H49" s="1088">
        <v>71.390713766801497</v>
      </c>
      <c r="I49" s="911">
        <v>8.6934284837133617</v>
      </c>
      <c r="J49" s="799">
        <v>24.24525060962112</v>
      </c>
      <c r="K49" s="845">
        <v>7.4531669594555066</v>
      </c>
      <c r="P49" s="920"/>
      <c r="Q49" s="920"/>
      <c r="R49" s="920"/>
    </row>
    <row r="50" spans="1:18" ht="13.5" thickBot="1" x14ac:dyDescent="0.25">
      <c r="A50" s="421" t="s">
        <v>36</v>
      </c>
      <c r="B50" s="288"/>
      <c r="C50" s="872">
        <v>59.987799593625958</v>
      </c>
      <c r="D50" s="872">
        <v>73.795722999546911</v>
      </c>
      <c r="E50" s="918">
        <v>58.183848525244784</v>
      </c>
      <c r="F50" s="1095">
        <v>69.608465890812681</v>
      </c>
      <c r="G50" s="872">
        <v>63.23295308917649</v>
      </c>
      <c r="H50" s="1096">
        <v>70.68036062940854</v>
      </c>
      <c r="I50" s="919">
        <v>11.205001962230815</v>
      </c>
      <c r="J50" s="872" t="s">
        <v>199</v>
      </c>
      <c r="K50" s="873">
        <v>10.06207387239</v>
      </c>
      <c r="P50" s="920"/>
      <c r="Q50" s="920"/>
      <c r="R50" s="920"/>
    </row>
    <row r="51" spans="1:18" s="1" customFormat="1" ht="13.5" thickTop="1" x14ac:dyDescent="0.2">
      <c r="A51" s="408"/>
      <c r="B51" s="408"/>
      <c r="C51" s="2"/>
      <c r="D51" s="2"/>
      <c r="E51" s="2"/>
      <c r="F51" s="2"/>
      <c r="G51" s="2"/>
      <c r="H51" s="2"/>
      <c r="I51" s="2"/>
      <c r="J51" s="2"/>
      <c r="K51" s="2"/>
    </row>
    <row r="52" spans="1:18" s="1108" customFormat="1" x14ac:dyDescent="0.2">
      <c r="A52" s="64" t="s">
        <v>383</v>
      </c>
      <c r="B52" s="64"/>
      <c r="C52" s="64"/>
      <c r="D52" s="64"/>
      <c r="E52" s="64"/>
      <c r="F52" s="64"/>
      <c r="K52" s="1134" t="s">
        <v>486</v>
      </c>
      <c r="N52" s="1123"/>
    </row>
    <row r="53" spans="1:18" s="1108" customFormat="1" x14ac:dyDescent="0.2">
      <c r="A53" s="64"/>
      <c r="B53" s="64"/>
      <c r="C53" s="64"/>
      <c r="D53" s="64"/>
      <c r="E53" s="64"/>
      <c r="F53" s="64"/>
      <c r="N53" s="1123"/>
    </row>
    <row r="54" spans="1:18" s="1108" customFormat="1" x14ac:dyDescent="0.2">
      <c r="A54" s="64"/>
      <c r="B54" s="64"/>
      <c r="C54" s="1130" t="s">
        <v>412</v>
      </c>
      <c r="D54" s="1132"/>
      <c r="E54" s="920"/>
      <c r="F54" s="1132"/>
      <c r="G54" s="1133"/>
      <c r="L54" s="1134"/>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1.28515625" style="1" customWidth="1"/>
    <col min="4" max="10" width="10.140625" style="1" customWidth="1"/>
    <col min="11" max="11" width="11.42578125" style="1"/>
    <col min="12" max="12" width="12" style="1" bestFit="1" customWidth="1"/>
    <col min="13" max="16384" width="11.42578125" style="1"/>
  </cols>
  <sheetData>
    <row r="5" spans="1:11" x14ac:dyDescent="0.2">
      <c r="K5" s="1039" t="s">
        <v>382</v>
      </c>
    </row>
    <row r="6" spans="1:11" s="19" customFormat="1" ht="17.100000000000001" customHeight="1" x14ac:dyDescent="0.25">
      <c r="A6" s="1340" t="s">
        <v>368</v>
      </c>
      <c r="B6" s="1340"/>
      <c r="C6" s="1340"/>
      <c r="D6" s="1340"/>
      <c r="E6" s="1340"/>
      <c r="F6" s="1340"/>
      <c r="G6" s="1340"/>
      <c r="H6" s="1340"/>
      <c r="I6" s="1340"/>
      <c r="J6" s="1340"/>
    </row>
    <row r="7" spans="1:11" ht="20.25" customHeight="1" thickBot="1" x14ac:dyDescent="0.3">
      <c r="A7" s="90"/>
      <c r="B7" s="90"/>
      <c r="C7" s="90"/>
      <c r="D7" s="90"/>
      <c r="E7" s="90"/>
      <c r="F7" s="90"/>
      <c r="G7" s="90"/>
      <c r="H7" s="90"/>
      <c r="I7" s="90"/>
      <c r="J7" s="90"/>
    </row>
    <row r="8" spans="1:11" s="81" customFormat="1" ht="15" customHeight="1" thickTop="1" x14ac:dyDescent="0.2">
      <c r="A8" s="1460" t="s">
        <v>57</v>
      </c>
      <c r="B8" s="1468"/>
      <c r="C8" s="1462" t="s">
        <v>24</v>
      </c>
      <c r="D8" s="1464" t="s">
        <v>79</v>
      </c>
      <c r="E8" s="1466" t="s">
        <v>56</v>
      </c>
      <c r="F8" s="1466"/>
      <c r="G8" s="1466"/>
      <c r="H8" s="1466" t="s">
        <v>52</v>
      </c>
      <c r="I8" s="1466"/>
      <c r="J8" s="1467"/>
    </row>
    <row r="9" spans="1:11" s="19" customFormat="1" ht="24.75" customHeight="1" x14ac:dyDescent="0.2">
      <c r="A9" s="1461"/>
      <c r="B9" s="1469"/>
      <c r="C9" s="1463"/>
      <c r="D9" s="1465"/>
      <c r="E9" s="269" t="s">
        <v>50</v>
      </c>
      <c r="F9" s="269" t="s">
        <v>49</v>
      </c>
      <c r="G9" s="269" t="s">
        <v>60</v>
      </c>
      <c r="H9" s="269" t="s">
        <v>50</v>
      </c>
      <c r="I9" s="269" t="s">
        <v>49</v>
      </c>
      <c r="J9" s="283" t="s">
        <v>60</v>
      </c>
    </row>
    <row r="10" spans="1:11" s="19" customFormat="1" ht="5.45" customHeight="1" x14ac:dyDescent="0.2">
      <c r="A10" s="284"/>
      <c r="B10" s="265"/>
      <c r="C10" s="266"/>
      <c r="D10" s="266"/>
      <c r="E10" s="214"/>
      <c r="F10" s="267"/>
      <c r="G10" s="268"/>
      <c r="H10" s="214"/>
      <c r="I10" s="1457"/>
      <c r="J10" s="1458"/>
    </row>
    <row r="11" spans="1:11" s="19" customFormat="1" ht="12.75" customHeight="1" x14ac:dyDescent="0.2">
      <c r="A11" s="1448" t="s">
        <v>1</v>
      </c>
      <c r="B11" s="1449"/>
      <c r="C11" s="1449"/>
      <c r="D11" s="1449"/>
      <c r="E11" s="1449"/>
      <c r="F11" s="1449"/>
      <c r="G11" s="1449"/>
      <c r="H11" s="1449"/>
      <c r="I11" s="1449"/>
      <c r="J11" s="1450"/>
    </row>
    <row r="12" spans="1:11" s="19" customFormat="1" ht="12.75" customHeight="1" x14ac:dyDescent="0.2">
      <c r="A12" s="160" t="s">
        <v>33</v>
      </c>
      <c r="B12" s="111"/>
      <c r="C12" s="789">
        <v>3142.0230900000033</v>
      </c>
      <c r="D12" s="790">
        <v>69.755590616967325</v>
      </c>
      <c r="E12" s="789">
        <v>47.135969999995723</v>
      </c>
      <c r="F12" s="790">
        <v>1.523027114475038</v>
      </c>
      <c r="G12" s="791">
        <v>0.4589059253105745</v>
      </c>
      <c r="H12" s="792">
        <v>77.21976000000268</v>
      </c>
      <c r="I12" s="791">
        <v>2.5195665654671116</v>
      </c>
      <c r="J12" s="793">
        <v>1.580047343530353</v>
      </c>
      <c r="K12" s="23"/>
    </row>
    <row r="13" spans="1:11" s="19" customFormat="1" ht="12.75" customHeight="1" x14ac:dyDescent="0.2">
      <c r="A13" s="161" t="s">
        <v>2</v>
      </c>
      <c r="B13" s="119"/>
      <c r="C13" s="777">
        <v>410.54967999999985</v>
      </c>
      <c r="D13" s="776">
        <v>64.569988157519958</v>
      </c>
      <c r="E13" s="777">
        <v>25.908990000000074</v>
      </c>
      <c r="F13" s="776">
        <v>6.7358942185758064</v>
      </c>
      <c r="G13" s="799">
        <v>3.2516419338172113</v>
      </c>
      <c r="H13" s="800">
        <v>7.023879999999906</v>
      </c>
      <c r="I13" s="799">
        <v>1.7406272411825729</v>
      </c>
      <c r="J13" s="778">
        <v>-3.9605354996439246E-2</v>
      </c>
    </row>
    <row r="14" spans="1:11" s="19" customFormat="1" ht="12.75" customHeight="1" x14ac:dyDescent="0.2">
      <c r="A14" s="163" t="s">
        <v>3</v>
      </c>
      <c r="B14" s="119"/>
      <c r="C14" s="773">
        <v>95.320219999999935</v>
      </c>
      <c r="D14" s="772">
        <v>78.007238812816382</v>
      </c>
      <c r="E14" s="773">
        <v>-4.8832799999999281</v>
      </c>
      <c r="F14" s="772">
        <v>-4.8733627068914105</v>
      </c>
      <c r="G14" s="801">
        <v>-2.2049590671259978</v>
      </c>
      <c r="H14" s="802">
        <v>-10.626140000000063</v>
      </c>
      <c r="I14" s="801">
        <v>-10.029735802155038</v>
      </c>
      <c r="J14" s="774">
        <v>-0.30815146255427805</v>
      </c>
    </row>
    <row r="15" spans="1:11" s="19" customFormat="1" ht="12.75" customHeight="1" x14ac:dyDescent="0.2">
      <c r="A15" s="161" t="s">
        <v>4</v>
      </c>
      <c r="B15" s="119"/>
      <c r="C15" s="777">
        <v>27.671049999999997</v>
      </c>
      <c r="D15" s="776">
        <v>66.647165423211476</v>
      </c>
      <c r="E15" s="777">
        <v>-3.0499999999982208E-3</v>
      </c>
      <c r="F15" s="776">
        <v>-1.1021135285332571E-2</v>
      </c>
      <c r="G15" s="799">
        <v>-0.65097735514072497</v>
      </c>
      <c r="H15" s="800">
        <v>0.20773000000000152</v>
      </c>
      <c r="I15" s="799">
        <v>0.75639070585785539</v>
      </c>
      <c r="J15" s="778">
        <v>-1.0989166452165904</v>
      </c>
    </row>
    <row r="16" spans="1:11" s="19" customFormat="1" ht="12.75" customHeight="1" x14ac:dyDescent="0.2">
      <c r="A16" s="163" t="s">
        <v>51</v>
      </c>
      <c r="B16" s="119"/>
      <c r="C16" s="773">
        <v>164.06562999999989</v>
      </c>
      <c r="D16" s="772">
        <v>69.377833363088939</v>
      </c>
      <c r="E16" s="773">
        <v>0.92353999999988901</v>
      </c>
      <c r="F16" s="772">
        <v>0.5660954815522401</v>
      </c>
      <c r="G16" s="801">
        <v>5.3759495184877437E-2</v>
      </c>
      <c r="H16" s="802">
        <v>12.891649999999828</v>
      </c>
      <c r="I16" s="801">
        <v>8.5276910748793036</v>
      </c>
      <c r="J16" s="774">
        <v>5.4536858222433295</v>
      </c>
    </row>
    <row r="17" spans="1:11" s="19" customFormat="1" ht="12.75" customHeight="1" x14ac:dyDescent="0.2">
      <c r="A17" s="161" t="s">
        <v>5</v>
      </c>
      <c r="B17" s="119"/>
      <c r="C17" s="777">
        <v>210.92890999999995</v>
      </c>
      <c r="D17" s="776">
        <v>63.507732052891008</v>
      </c>
      <c r="E17" s="777">
        <v>1.3642700000000616</v>
      </c>
      <c r="F17" s="776">
        <v>0.65100200110097883</v>
      </c>
      <c r="G17" s="799">
        <v>-0.44761274808122664</v>
      </c>
      <c r="H17" s="800">
        <v>28.550919999999962</v>
      </c>
      <c r="I17" s="799">
        <v>15.65480571422021</v>
      </c>
      <c r="J17" s="778">
        <v>7.4104142220030056</v>
      </c>
    </row>
    <row r="18" spans="1:11" s="19" customFormat="1" ht="12.75" customHeight="1" x14ac:dyDescent="0.2">
      <c r="A18" s="163" t="s">
        <v>6</v>
      </c>
      <c r="B18" s="119"/>
      <c r="C18" s="773">
        <v>20.541190000000004</v>
      </c>
      <c r="D18" s="772">
        <v>64.891991421105985</v>
      </c>
      <c r="E18" s="773">
        <v>-2.1881899999999987</v>
      </c>
      <c r="F18" s="772">
        <v>-9.6271433712666088</v>
      </c>
      <c r="G18" s="801">
        <v>-6.8571669316803678</v>
      </c>
      <c r="H18" s="802">
        <v>1.10989</v>
      </c>
      <c r="I18" s="801">
        <v>5.7118669363346761</v>
      </c>
      <c r="J18" s="774">
        <v>3.0874251866606528</v>
      </c>
    </row>
    <row r="19" spans="1:11" s="19" customFormat="1" ht="12.75" customHeight="1" x14ac:dyDescent="0.2">
      <c r="A19" s="161" t="s">
        <v>19</v>
      </c>
      <c r="B19" s="119"/>
      <c r="C19" s="777">
        <v>94.731510000000071</v>
      </c>
      <c r="D19" s="776">
        <v>72.996204072958434</v>
      </c>
      <c r="E19" s="777">
        <v>2.7805100000000778</v>
      </c>
      <c r="F19" s="776">
        <v>3.0239040358452631</v>
      </c>
      <c r="G19" s="799">
        <v>1.374942222085707</v>
      </c>
      <c r="H19" s="800">
        <v>4.2607000000000426</v>
      </c>
      <c r="I19" s="799">
        <v>4.7094748018726058</v>
      </c>
      <c r="J19" s="778">
        <v>2.7460834250666721</v>
      </c>
    </row>
    <row r="20" spans="1:11" s="19" customFormat="1" ht="12.75" customHeight="1" x14ac:dyDescent="0.2">
      <c r="A20" s="165" t="s">
        <v>21</v>
      </c>
      <c r="B20" s="143"/>
      <c r="C20" s="781">
        <v>122.77529</v>
      </c>
      <c r="D20" s="780">
        <v>75.980784132217309</v>
      </c>
      <c r="E20" s="781">
        <v>2.6123700000000554</v>
      </c>
      <c r="F20" s="780">
        <v>2.1740234008960972</v>
      </c>
      <c r="G20" s="803">
        <v>0.92832957498076496</v>
      </c>
      <c r="H20" s="804">
        <v>2.0129899999998742</v>
      </c>
      <c r="I20" s="803">
        <v>1.6669026674714478</v>
      </c>
      <c r="J20" s="782">
        <v>2.043784284974123</v>
      </c>
    </row>
    <row r="21" spans="1:11" s="19" customFormat="1" ht="12.75" customHeight="1" x14ac:dyDescent="0.2">
      <c r="A21" s="167" t="s">
        <v>7</v>
      </c>
      <c r="B21" s="158"/>
      <c r="C21" s="769">
        <v>668.3676499999998</v>
      </c>
      <c r="D21" s="768">
        <v>73.688661735130751</v>
      </c>
      <c r="E21" s="769">
        <v>-0.68355000000099153</v>
      </c>
      <c r="F21" s="768">
        <v>-0.10216706882836331</v>
      </c>
      <c r="G21" s="805">
        <v>-0.1088173660353533</v>
      </c>
      <c r="H21" s="806">
        <v>10.356020000001422</v>
      </c>
      <c r="I21" s="805">
        <v>1.5738354047027174</v>
      </c>
      <c r="J21" s="770">
        <v>2.6396940972555853</v>
      </c>
    </row>
    <row r="22" spans="1:11" s="19" customFormat="1" ht="12.75" customHeight="1" x14ac:dyDescent="0.2">
      <c r="A22" s="163" t="s">
        <v>8</v>
      </c>
      <c r="B22" s="119"/>
      <c r="C22" s="773">
        <v>395.62147999999985</v>
      </c>
      <c r="D22" s="772">
        <v>62.144645118128253</v>
      </c>
      <c r="E22" s="773">
        <v>0.7796399999998016</v>
      </c>
      <c r="F22" s="772">
        <v>0.19745627768318613</v>
      </c>
      <c r="G22" s="801">
        <v>-0.58444192085485014</v>
      </c>
      <c r="H22" s="802">
        <v>21.675169999999866</v>
      </c>
      <c r="I22" s="801">
        <v>5.7963320991186853</v>
      </c>
      <c r="J22" s="774">
        <v>2.3306810981302419</v>
      </c>
    </row>
    <row r="23" spans="1:11" s="19" customFormat="1" ht="12.75" customHeight="1" x14ac:dyDescent="0.2">
      <c r="A23" s="161" t="s">
        <v>9</v>
      </c>
      <c r="B23" s="119"/>
      <c r="C23" s="777">
        <v>19.492750000000001</v>
      </c>
      <c r="D23" s="776">
        <v>62.802895033761864</v>
      </c>
      <c r="E23" s="777">
        <v>0.95510000000000161</v>
      </c>
      <c r="F23" s="776">
        <v>5.1522172443648557</v>
      </c>
      <c r="G23" s="799">
        <v>2.1965520734565231</v>
      </c>
      <c r="H23" s="800">
        <v>-1.2677900000000015</v>
      </c>
      <c r="I23" s="799">
        <v>-6.1067294010656825</v>
      </c>
      <c r="J23" s="778">
        <v>-8.2466186182729686</v>
      </c>
    </row>
    <row r="24" spans="1:11" s="19" customFormat="1" ht="12.75" customHeight="1" x14ac:dyDescent="0.2">
      <c r="A24" s="163" t="s">
        <v>10</v>
      </c>
      <c r="B24" s="119"/>
      <c r="C24" s="773">
        <v>71.989169999999987</v>
      </c>
      <c r="D24" s="772">
        <v>65.92726963355318</v>
      </c>
      <c r="E24" s="773">
        <v>0.36613999999995883</v>
      </c>
      <c r="F24" s="772">
        <v>0.51120428722431688</v>
      </c>
      <c r="G24" s="801">
        <v>-0.90182847678055111</v>
      </c>
      <c r="H24" s="802">
        <v>4.4573599999999232</v>
      </c>
      <c r="I24" s="801">
        <v>6.6003858033716538</v>
      </c>
      <c r="J24" s="774">
        <v>1.3854374592273615</v>
      </c>
    </row>
    <row r="25" spans="1:11" s="19" customFormat="1" ht="12.75" customHeight="1" x14ac:dyDescent="0.2">
      <c r="A25" s="169" t="s">
        <v>11</v>
      </c>
      <c r="B25" s="111"/>
      <c r="C25" s="785">
        <v>574.31114000000059</v>
      </c>
      <c r="D25" s="784">
        <v>77.332397768162707</v>
      </c>
      <c r="E25" s="785">
        <v>24.781080000000657</v>
      </c>
      <c r="F25" s="784">
        <v>4.5095039932848549</v>
      </c>
      <c r="G25" s="807">
        <v>2.2088437115267681</v>
      </c>
      <c r="H25" s="808">
        <v>-6.070929999999521</v>
      </c>
      <c r="I25" s="807">
        <v>-1.0460230103248227</v>
      </c>
      <c r="J25" s="786">
        <v>-1.4111664357521789</v>
      </c>
    </row>
    <row r="26" spans="1:11" s="19" customFormat="1" ht="12.75" customHeight="1" x14ac:dyDescent="0.2">
      <c r="A26" s="165" t="s">
        <v>12</v>
      </c>
      <c r="B26" s="143"/>
      <c r="C26" s="781">
        <v>117.25184000000006</v>
      </c>
      <c r="D26" s="780">
        <v>65.877127404533624</v>
      </c>
      <c r="E26" s="781">
        <v>0.25448000000011461</v>
      </c>
      <c r="F26" s="780">
        <v>0.21750918140384939</v>
      </c>
      <c r="G26" s="803">
        <v>-0.25061426687081223</v>
      </c>
      <c r="H26" s="804">
        <v>2.7243900000000849</v>
      </c>
      <c r="I26" s="803">
        <v>2.378809621623537</v>
      </c>
      <c r="J26" s="782">
        <v>1.2465398140294894</v>
      </c>
    </row>
    <row r="27" spans="1:11" s="19" customFormat="1" ht="12.75" customHeight="1" x14ac:dyDescent="0.2">
      <c r="A27" s="167" t="s">
        <v>13</v>
      </c>
      <c r="B27" s="158"/>
      <c r="C27" s="769">
        <v>43.058740000000022</v>
      </c>
      <c r="D27" s="768">
        <v>78.823211533934341</v>
      </c>
      <c r="E27" s="769">
        <v>-0.26911999999999381</v>
      </c>
      <c r="F27" s="768">
        <v>-0.62112460666184233</v>
      </c>
      <c r="G27" s="805">
        <v>-1.1570517660486104</v>
      </c>
      <c r="H27" s="806">
        <v>3.4272300000000016</v>
      </c>
      <c r="I27" s="805">
        <v>8.6477401441428796</v>
      </c>
      <c r="J27" s="770">
        <v>6.3350112231779292</v>
      </c>
    </row>
    <row r="28" spans="1:11" s="19" customFormat="1" ht="12.75" customHeight="1" x14ac:dyDescent="0.2">
      <c r="A28" s="163" t="s">
        <v>14</v>
      </c>
      <c r="B28" s="119"/>
      <c r="C28" s="773">
        <v>77.109369999999984</v>
      </c>
      <c r="D28" s="772">
        <v>67.268499730086319</v>
      </c>
      <c r="E28" s="773">
        <v>-5.0374800000000448</v>
      </c>
      <c r="F28" s="772">
        <v>-6.1322862653894132</v>
      </c>
      <c r="G28" s="801">
        <v>-5.4845944319691569</v>
      </c>
      <c r="H28" s="802">
        <v>-1.54397000000003</v>
      </c>
      <c r="I28" s="801">
        <v>-1.9630062753851645</v>
      </c>
      <c r="J28" s="774">
        <v>-1.4517296852564954</v>
      </c>
    </row>
    <row r="29" spans="1:11" s="19" customFormat="1" ht="12.75" customHeight="1" x14ac:dyDescent="0.2">
      <c r="A29" s="161" t="s">
        <v>36</v>
      </c>
      <c r="B29" s="119"/>
      <c r="C29" s="777">
        <v>22.478619999999999</v>
      </c>
      <c r="D29" s="776">
        <v>73.795722999546911</v>
      </c>
      <c r="E29" s="777">
        <v>-0.42660000000000764</v>
      </c>
      <c r="F29" s="776">
        <v>-1.8624575533437684</v>
      </c>
      <c r="G29" s="799">
        <v>2.2122840567234903E-2</v>
      </c>
      <c r="H29" s="800">
        <v>-1.3148199999999797</v>
      </c>
      <c r="I29" s="799">
        <v>-5.5259769079207581</v>
      </c>
      <c r="J29" s="778">
        <v>-2.4956969475665858</v>
      </c>
    </row>
    <row r="30" spans="1:11" s="19" customFormat="1" ht="5.45" customHeight="1" x14ac:dyDescent="0.2">
      <c r="A30" s="285"/>
      <c r="B30" s="270"/>
      <c r="C30" s="271"/>
      <c r="D30" s="272"/>
      <c r="E30" s="271"/>
      <c r="F30" s="273"/>
      <c r="G30" s="274"/>
      <c r="H30" s="271"/>
      <c r="I30" s="273"/>
      <c r="J30" s="286"/>
    </row>
    <row r="31" spans="1:11" s="19" customFormat="1" ht="12.75" customHeight="1" x14ac:dyDescent="0.2">
      <c r="A31" s="1471" t="s">
        <v>17</v>
      </c>
      <c r="B31" s="1472"/>
      <c r="C31" s="1472"/>
      <c r="D31" s="1472"/>
      <c r="E31" s="1472"/>
      <c r="F31" s="1472"/>
      <c r="G31" s="1472"/>
      <c r="H31" s="1472"/>
      <c r="I31" s="1472"/>
      <c r="J31" s="1473"/>
    </row>
    <row r="32" spans="1:11" s="19" customFormat="1" ht="12.75" customHeight="1" x14ac:dyDescent="0.2">
      <c r="A32" s="160" t="s">
        <v>33</v>
      </c>
      <c r="B32" s="484"/>
      <c r="C32" s="789">
        <v>1657.3330799999969</v>
      </c>
      <c r="D32" s="790">
        <v>76.918211425382879</v>
      </c>
      <c r="E32" s="789">
        <v>19.163589999994656</v>
      </c>
      <c r="F32" s="790">
        <v>1.169817294057566</v>
      </c>
      <c r="G32" s="791">
        <v>0.30871970576433228</v>
      </c>
      <c r="H32" s="792">
        <v>85.759689999999864</v>
      </c>
      <c r="I32" s="791">
        <v>5.4569319222184092</v>
      </c>
      <c r="J32" s="793">
        <v>2.2071203176437564</v>
      </c>
      <c r="K32" s="23"/>
    </row>
    <row r="33" spans="1:10" s="19" customFormat="1" ht="12.75" customHeight="1" x14ac:dyDescent="0.2">
      <c r="A33" s="161" t="s">
        <v>2</v>
      </c>
      <c r="B33" s="489"/>
      <c r="C33" s="777">
        <v>214.25875999999997</v>
      </c>
      <c r="D33" s="776">
        <v>72.308169712906945</v>
      </c>
      <c r="E33" s="777">
        <v>8.3142900000000566</v>
      </c>
      <c r="F33" s="776">
        <v>4.0371513738630904</v>
      </c>
      <c r="G33" s="799">
        <v>2.1751521222769981</v>
      </c>
      <c r="H33" s="800">
        <v>8.6725300000000516</v>
      </c>
      <c r="I33" s="799">
        <v>4.2184391435165942</v>
      </c>
      <c r="J33" s="778">
        <v>0.61620232810204811</v>
      </c>
    </row>
    <row r="34" spans="1:10" s="19" customFormat="1" ht="12.75" customHeight="1" x14ac:dyDescent="0.2">
      <c r="A34" s="163" t="s">
        <v>3</v>
      </c>
      <c r="B34" s="489"/>
      <c r="C34" s="773">
        <v>52.730009999999972</v>
      </c>
      <c r="D34" s="772">
        <v>88.537970239292591</v>
      </c>
      <c r="E34" s="773">
        <v>0.15731999999997015</v>
      </c>
      <c r="F34" s="772">
        <v>0.29924281979858774</v>
      </c>
      <c r="G34" s="801">
        <v>-0.30068390284066027</v>
      </c>
      <c r="H34" s="802">
        <v>-1.9858999999999938</v>
      </c>
      <c r="I34" s="801">
        <v>-3.6294744983680163</v>
      </c>
      <c r="J34" s="774">
        <v>3.372593548893434</v>
      </c>
    </row>
    <row r="35" spans="1:10" s="19" customFormat="1" ht="12.75" customHeight="1" x14ac:dyDescent="0.2">
      <c r="A35" s="161" t="s">
        <v>4</v>
      </c>
      <c r="B35" s="489"/>
      <c r="C35" s="777">
        <v>12.92632</v>
      </c>
      <c r="D35" s="776">
        <v>73.894750321273591</v>
      </c>
      <c r="E35" s="777">
        <v>-0.51061000000000156</v>
      </c>
      <c r="F35" s="776">
        <v>-3.800049564893182</v>
      </c>
      <c r="G35" s="799">
        <v>1.447456446948749</v>
      </c>
      <c r="H35" s="800">
        <v>-1.2870200000000001</v>
      </c>
      <c r="I35" s="799">
        <v>-9.0550145145335303</v>
      </c>
      <c r="J35" s="778">
        <v>2.7682329201392548</v>
      </c>
    </row>
    <row r="36" spans="1:10" s="19" customFormat="1" ht="12.75" customHeight="1" x14ac:dyDescent="0.2">
      <c r="A36" s="163" t="s">
        <v>51</v>
      </c>
      <c r="B36" s="489"/>
      <c r="C36" s="773">
        <v>96.114469999999969</v>
      </c>
      <c r="D36" s="772">
        <v>77.720838695883813</v>
      </c>
      <c r="E36" s="773">
        <v>5.8032099999999502</v>
      </c>
      <c r="F36" s="772">
        <v>6.4257878807138207</v>
      </c>
      <c r="G36" s="801">
        <v>1.7963505190810167</v>
      </c>
      <c r="H36" s="802">
        <v>22.675879999999964</v>
      </c>
      <c r="I36" s="801">
        <v>30.877335744054946</v>
      </c>
      <c r="J36" s="774">
        <v>6.5275635649458508</v>
      </c>
    </row>
    <row r="37" spans="1:10" s="19" customFormat="1" ht="12.75" customHeight="1" x14ac:dyDescent="0.2">
      <c r="A37" s="161" t="s">
        <v>5</v>
      </c>
      <c r="B37" s="489"/>
      <c r="C37" s="777">
        <v>112.26776000000002</v>
      </c>
      <c r="D37" s="776">
        <v>68.41579448550506</v>
      </c>
      <c r="E37" s="777">
        <v>-0.38902999999994847</v>
      </c>
      <c r="F37" s="776">
        <v>-0.34532317137737423</v>
      </c>
      <c r="G37" s="799">
        <v>-3.2458351779371384</v>
      </c>
      <c r="H37" s="800">
        <v>23.075320000000048</v>
      </c>
      <c r="I37" s="799">
        <v>25.871385512045702</v>
      </c>
      <c r="J37" s="778">
        <v>7.6960837482269824</v>
      </c>
    </row>
    <row r="38" spans="1:10" s="19" customFormat="1" ht="12.75" customHeight="1" x14ac:dyDescent="0.2">
      <c r="A38" s="163" t="s">
        <v>6</v>
      </c>
      <c r="B38" s="489"/>
      <c r="C38" s="773">
        <v>10.400530000000002</v>
      </c>
      <c r="D38" s="772">
        <v>74.94300298603828</v>
      </c>
      <c r="E38" s="773">
        <v>-2.3644500000000033</v>
      </c>
      <c r="F38" s="772">
        <v>-18.522943240020762</v>
      </c>
      <c r="G38" s="801">
        <v>-10.814624684864228</v>
      </c>
      <c r="H38" s="802">
        <v>3.8800000000000168E-2</v>
      </c>
      <c r="I38" s="801">
        <v>0.37445484489559333</v>
      </c>
      <c r="J38" s="774">
        <v>7.7285696044648091</v>
      </c>
    </row>
    <row r="39" spans="1:10" s="19" customFormat="1" ht="12.75" customHeight="1" x14ac:dyDescent="0.2">
      <c r="A39" s="161" t="s">
        <v>19</v>
      </c>
      <c r="B39" s="489"/>
      <c r="C39" s="777">
        <v>48.031439999999989</v>
      </c>
      <c r="D39" s="776">
        <v>78.024719595394771</v>
      </c>
      <c r="E39" s="777">
        <v>-2.2373800000000301</v>
      </c>
      <c r="F39" s="776">
        <v>-4.4508305546062736</v>
      </c>
      <c r="G39" s="799">
        <v>-1.9966942364570315</v>
      </c>
      <c r="H39" s="800">
        <v>4.0301399999999887</v>
      </c>
      <c r="I39" s="799">
        <v>9.1591384799994291</v>
      </c>
      <c r="J39" s="778">
        <v>-0.9142641669772047</v>
      </c>
    </row>
    <row r="40" spans="1:10" s="19" customFormat="1" ht="12.75" customHeight="1" x14ac:dyDescent="0.2">
      <c r="A40" s="165" t="s">
        <v>21</v>
      </c>
      <c r="B40" s="489"/>
      <c r="C40" s="781">
        <v>69.228530000000006</v>
      </c>
      <c r="D40" s="780">
        <v>84.224643561477521</v>
      </c>
      <c r="E40" s="781">
        <v>5.882380000000019</v>
      </c>
      <c r="F40" s="780">
        <v>9.2860892098415135</v>
      </c>
      <c r="G40" s="803">
        <v>2.6579029759588195</v>
      </c>
      <c r="H40" s="804">
        <v>10.372879999999995</v>
      </c>
      <c r="I40" s="803">
        <v>17.624272266129068</v>
      </c>
      <c r="J40" s="782">
        <v>2.8070679344391181</v>
      </c>
    </row>
    <row r="41" spans="1:10" s="19" customFormat="1" ht="12.75" customHeight="1" x14ac:dyDescent="0.2">
      <c r="A41" s="167" t="s">
        <v>7</v>
      </c>
      <c r="B41" s="489"/>
      <c r="C41" s="769">
        <v>366.3200700000001</v>
      </c>
      <c r="D41" s="768">
        <v>80.865757481891336</v>
      </c>
      <c r="E41" s="769">
        <v>5.9123299999999972</v>
      </c>
      <c r="F41" s="768">
        <v>1.6404558903202231</v>
      </c>
      <c r="G41" s="805">
        <v>2.0756407508501695</v>
      </c>
      <c r="H41" s="806">
        <v>31.129970000000355</v>
      </c>
      <c r="I41" s="805">
        <v>9.2872581857281524</v>
      </c>
      <c r="J41" s="770">
        <v>4.8392462181244014</v>
      </c>
    </row>
    <row r="42" spans="1:10" s="19" customFormat="1" ht="12.75" customHeight="1" x14ac:dyDescent="0.2">
      <c r="A42" s="163" t="s">
        <v>8</v>
      </c>
      <c r="B42" s="489"/>
      <c r="C42" s="773">
        <v>208.99009000000001</v>
      </c>
      <c r="D42" s="772">
        <v>68.050706758009625</v>
      </c>
      <c r="E42" s="773">
        <v>5.8866699999998957</v>
      </c>
      <c r="F42" s="772">
        <v>2.8983608449330358</v>
      </c>
      <c r="G42" s="801">
        <v>0.12588352261315094</v>
      </c>
      <c r="H42" s="802">
        <v>23.524720000000087</v>
      </c>
      <c r="I42" s="801">
        <v>12.684157694776172</v>
      </c>
      <c r="J42" s="774">
        <v>3.7169695322452441</v>
      </c>
    </row>
    <row r="43" spans="1:10" s="19" customFormat="1" ht="12.75" customHeight="1" x14ac:dyDescent="0.2">
      <c r="A43" s="161" t="s">
        <v>9</v>
      </c>
      <c r="B43" s="489"/>
      <c r="C43" s="777">
        <v>8.88157</v>
      </c>
      <c r="D43" s="776">
        <v>67.292522985653633</v>
      </c>
      <c r="E43" s="777">
        <v>-0.1818799999999996</v>
      </c>
      <c r="F43" s="776">
        <v>-2.0067413622847767</v>
      </c>
      <c r="G43" s="799">
        <v>2.1538289433597839</v>
      </c>
      <c r="H43" s="800">
        <v>-1.0519599999999993</v>
      </c>
      <c r="I43" s="799">
        <v>-10.589991674661468</v>
      </c>
      <c r="J43" s="778">
        <v>-8.3917457664035027</v>
      </c>
    </row>
    <row r="44" spans="1:10" s="19" customFormat="1" ht="12.75" customHeight="1" x14ac:dyDescent="0.2">
      <c r="A44" s="163" t="s">
        <v>10</v>
      </c>
      <c r="B44" s="489"/>
      <c r="C44" s="773">
        <v>37.665559999999992</v>
      </c>
      <c r="D44" s="772">
        <v>75.536215933502632</v>
      </c>
      <c r="E44" s="773">
        <v>1.2788500000000056</v>
      </c>
      <c r="F44" s="772">
        <v>3.5146073937435016</v>
      </c>
      <c r="G44" s="801">
        <v>-3.6963650547662041E-2</v>
      </c>
      <c r="H44" s="802">
        <v>1.526340000000026</v>
      </c>
      <c r="I44" s="801">
        <v>4.2235001198145046</v>
      </c>
      <c r="J44" s="774">
        <v>0.12938794198416304</v>
      </c>
    </row>
    <row r="45" spans="1:10" s="19" customFormat="1" ht="12.75" customHeight="1" x14ac:dyDescent="0.2">
      <c r="A45" s="169" t="s">
        <v>11</v>
      </c>
      <c r="B45" s="490"/>
      <c r="C45" s="785">
        <v>269.56065999999998</v>
      </c>
      <c r="D45" s="784">
        <v>83.882189937180357</v>
      </c>
      <c r="E45" s="785">
        <v>0.72777999999982512</v>
      </c>
      <c r="F45" s="784">
        <v>0.27071837343699351</v>
      </c>
      <c r="G45" s="807">
        <v>0.66934621893359747</v>
      </c>
      <c r="H45" s="808">
        <v>-31.205790000000093</v>
      </c>
      <c r="I45" s="807">
        <v>-10.375422524686542</v>
      </c>
      <c r="J45" s="786">
        <v>-0.65479854469117527</v>
      </c>
    </row>
    <row r="46" spans="1:10" s="19" customFormat="1" ht="12.75" customHeight="1" x14ac:dyDescent="0.2">
      <c r="A46" s="165" t="s">
        <v>12</v>
      </c>
      <c r="B46" s="489"/>
      <c r="C46" s="781">
        <v>74.553669999999997</v>
      </c>
      <c r="D46" s="780">
        <v>79.400414203741946</v>
      </c>
      <c r="E46" s="781">
        <v>-4.9467700000000008</v>
      </c>
      <c r="F46" s="780">
        <v>-6.2223177632727573</v>
      </c>
      <c r="G46" s="803">
        <v>-4.4299920235047381</v>
      </c>
      <c r="H46" s="804">
        <v>1.569559999999953</v>
      </c>
      <c r="I46" s="803">
        <v>2.1505503047169472</v>
      </c>
      <c r="J46" s="782">
        <v>1.9012493594100448</v>
      </c>
    </row>
    <row r="47" spans="1:10" s="19" customFormat="1" ht="12.75" customHeight="1" x14ac:dyDescent="0.2">
      <c r="A47" s="167" t="s">
        <v>13</v>
      </c>
      <c r="B47" s="489"/>
      <c r="C47" s="769">
        <v>22.889530000000001</v>
      </c>
      <c r="D47" s="768">
        <v>80.323610081749976</v>
      </c>
      <c r="E47" s="769">
        <v>-3.104650000000003</v>
      </c>
      <c r="F47" s="768">
        <v>-11.943635075236083</v>
      </c>
      <c r="G47" s="805">
        <v>-6.730810108144837</v>
      </c>
      <c r="H47" s="806">
        <v>0.29879000000000744</v>
      </c>
      <c r="I47" s="805">
        <v>1.3226215697228489</v>
      </c>
      <c r="J47" s="770">
        <v>1.5573443695453335</v>
      </c>
    </row>
    <row r="48" spans="1:10" s="19" customFormat="1" ht="12.75" customHeight="1" x14ac:dyDescent="0.2">
      <c r="A48" s="163" t="s">
        <v>14</v>
      </c>
      <c r="B48" s="489"/>
      <c r="C48" s="773">
        <v>37.224940000000004</v>
      </c>
      <c r="D48" s="772">
        <v>73.300542159054444</v>
      </c>
      <c r="E48" s="773">
        <v>-2.1047599999999846</v>
      </c>
      <c r="F48" s="772">
        <v>-5.351579086542702</v>
      </c>
      <c r="G48" s="801">
        <v>-3.6796579440172223</v>
      </c>
      <c r="H48" s="802">
        <v>-4.2707199999999759</v>
      </c>
      <c r="I48" s="801">
        <v>-10.291967882906256</v>
      </c>
      <c r="J48" s="774">
        <v>-8.1313569725748351</v>
      </c>
    </row>
    <row r="49" spans="1:11" s="19" customFormat="1" ht="12.75" customHeight="1" x14ac:dyDescent="0.2">
      <c r="A49" s="161" t="s">
        <v>36</v>
      </c>
      <c r="B49" s="489"/>
      <c r="C49" s="777">
        <v>12.783119999999998</v>
      </c>
      <c r="D49" s="776">
        <v>83.919653741949006</v>
      </c>
      <c r="E49" s="777">
        <v>1.1294299999999957</v>
      </c>
      <c r="F49" s="776">
        <v>9.6916084090103265</v>
      </c>
      <c r="G49" s="799">
        <v>5.2316726480935074</v>
      </c>
      <c r="H49" s="800">
        <v>0.23148999999999553</v>
      </c>
      <c r="I49" s="799">
        <v>1.8443022938056293</v>
      </c>
      <c r="J49" s="778">
        <v>-2.3404495780495438</v>
      </c>
    </row>
    <row r="50" spans="1:11" s="19" customFormat="1" ht="5.45" customHeight="1" x14ac:dyDescent="0.2">
      <c r="A50" s="287"/>
      <c r="B50" s="491"/>
      <c r="C50" s="275"/>
      <c r="D50" s="276"/>
      <c r="E50" s="275"/>
      <c r="F50" s="349"/>
      <c r="G50" s="350"/>
      <c r="H50" s="275"/>
      <c r="I50" s="349"/>
      <c r="J50" s="452"/>
    </row>
    <row r="51" spans="1:11" s="19" customFormat="1" ht="12.75" customHeight="1" x14ac:dyDescent="0.2">
      <c r="A51" s="1454" t="s">
        <v>18</v>
      </c>
      <c r="B51" s="1455"/>
      <c r="C51" s="1455"/>
      <c r="D51" s="1455"/>
      <c r="E51" s="1455"/>
      <c r="F51" s="1455"/>
      <c r="G51" s="1455"/>
      <c r="H51" s="1455"/>
      <c r="I51" s="1455"/>
      <c r="J51" s="1456"/>
    </row>
    <row r="52" spans="1:11" s="19" customFormat="1" ht="12.75" customHeight="1" thickBot="1" x14ac:dyDescent="0.25">
      <c r="A52" s="346" t="s">
        <v>33</v>
      </c>
      <c r="B52" s="619"/>
      <c r="C52" s="789">
        <v>1484.690009999998</v>
      </c>
      <c r="D52" s="790">
        <v>63.18737899644016</v>
      </c>
      <c r="E52" s="789">
        <v>27.972379999997884</v>
      </c>
      <c r="F52" s="790">
        <v>1.9202335046908083</v>
      </c>
      <c r="G52" s="791">
        <v>0.60829508317014103</v>
      </c>
      <c r="H52" s="792">
        <v>-8.5399300000008225</v>
      </c>
      <c r="I52" s="791">
        <v>-0.57190990960178778</v>
      </c>
      <c r="J52" s="793">
        <v>0.75940405830274216</v>
      </c>
      <c r="K52" s="23"/>
    </row>
    <row r="53" spans="1:11" s="19" customFormat="1" ht="12.75" customHeight="1" thickTop="1" thickBot="1" x14ac:dyDescent="0.25">
      <c r="A53" s="161" t="s">
        <v>2</v>
      </c>
      <c r="B53" s="486"/>
      <c r="C53" s="777">
        <v>196.29092000000003</v>
      </c>
      <c r="D53" s="776">
        <v>57.816310939016269</v>
      </c>
      <c r="E53" s="777">
        <v>17.594699999999989</v>
      </c>
      <c r="F53" s="776">
        <v>9.8461511944684581</v>
      </c>
      <c r="G53" s="799">
        <v>4.2561514768279594</v>
      </c>
      <c r="H53" s="800">
        <v>-1.6486499999999751</v>
      </c>
      <c r="I53" s="799">
        <v>-0.83290571965978044</v>
      </c>
      <c r="J53" s="778">
        <v>-0.78089888752685965</v>
      </c>
    </row>
    <row r="54" spans="1:11" s="19" customFormat="1" ht="12.75" customHeight="1" thickTop="1" thickBot="1" x14ac:dyDescent="0.25">
      <c r="A54" s="163" t="s">
        <v>3</v>
      </c>
      <c r="B54" s="486"/>
      <c r="C54" s="773">
        <v>42.590209999999992</v>
      </c>
      <c r="D54" s="772">
        <v>67.994541305721853</v>
      </c>
      <c r="E54" s="773">
        <v>-5.0405999999999906</v>
      </c>
      <c r="F54" s="772">
        <v>-10.582645980616313</v>
      </c>
      <c r="G54" s="801">
        <v>-4.4529340271156173</v>
      </c>
      <c r="H54" s="802">
        <v>-8.6402399999999986</v>
      </c>
      <c r="I54" s="801">
        <v>-16.865438425779981</v>
      </c>
      <c r="J54" s="774">
        <v>-4.1254699563320543</v>
      </c>
    </row>
    <row r="55" spans="1:11" s="19" customFormat="1" ht="12.75" customHeight="1" thickTop="1" thickBot="1" x14ac:dyDescent="0.25">
      <c r="A55" s="161" t="s">
        <v>4</v>
      </c>
      <c r="B55" s="486"/>
      <c r="C55" s="777">
        <v>14.744730000000001</v>
      </c>
      <c r="D55" s="776">
        <v>61.370299644049908</v>
      </c>
      <c r="E55" s="777">
        <v>0.50755999999999801</v>
      </c>
      <c r="F55" s="776">
        <v>3.5650343432016189</v>
      </c>
      <c r="G55" s="799">
        <v>-1.6972997581063396</v>
      </c>
      <c r="H55" s="800">
        <v>1.4947499999999962</v>
      </c>
      <c r="I55" s="799">
        <v>11.281149103621257</v>
      </c>
      <c r="J55" s="778">
        <v>-3.0894562452698722</v>
      </c>
    </row>
    <row r="56" spans="1:11" s="19" customFormat="1" ht="12.75" customHeight="1" thickTop="1" thickBot="1" x14ac:dyDescent="0.25">
      <c r="A56" s="163" t="s">
        <v>51</v>
      </c>
      <c r="B56" s="486"/>
      <c r="C56" s="773">
        <v>67.951159999999959</v>
      </c>
      <c r="D56" s="772">
        <v>60.232348411639357</v>
      </c>
      <c r="E56" s="773">
        <v>-4.8796700000000044</v>
      </c>
      <c r="F56" s="772">
        <v>-6.7000060276671398</v>
      </c>
      <c r="G56" s="801">
        <v>-2.3458401375676132</v>
      </c>
      <c r="H56" s="802">
        <v>-9.784230000000008</v>
      </c>
      <c r="I56" s="801">
        <v>-12.586583794073732</v>
      </c>
      <c r="J56" s="774">
        <v>1.931884470222279</v>
      </c>
    </row>
    <row r="57" spans="1:11" s="19" customFormat="1" ht="12.75" customHeight="1" thickTop="1" thickBot="1" x14ac:dyDescent="0.25">
      <c r="A57" s="161" t="s">
        <v>5</v>
      </c>
      <c r="B57" s="486"/>
      <c r="C57" s="777">
        <v>98.661149999999964</v>
      </c>
      <c r="D57" s="776">
        <v>58.714709172462534</v>
      </c>
      <c r="E57" s="777">
        <v>1.7532999999999106</v>
      </c>
      <c r="F57" s="776">
        <v>1.8092445555235304</v>
      </c>
      <c r="G57" s="799">
        <v>1.8661942034781802</v>
      </c>
      <c r="H57" s="800">
        <v>5.4755999999999716</v>
      </c>
      <c r="I57" s="799">
        <v>5.8760183311682681</v>
      </c>
      <c r="J57" s="778">
        <v>6.427293422543336</v>
      </c>
    </row>
    <row r="58" spans="1:11" s="19" customFormat="1" ht="12.75" customHeight="1" thickTop="1" thickBot="1" x14ac:dyDescent="0.25">
      <c r="A58" s="163" t="s">
        <v>6</v>
      </c>
      <c r="B58" s="486"/>
      <c r="C58" s="773">
        <v>10.14066</v>
      </c>
      <c r="D58" s="772">
        <v>57.04528054156863</v>
      </c>
      <c r="E58" s="773">
        <v>0.17626000000000097</v>
      </c>
      <c r="F58" s="772">
        <v>1.7688972742965055</v>
      </c>
      <c r="G58" s="801">
        <v>-2.2878146114621813</v>
      </c>
      <c r="H58" s="802">
        <v>1.0710899999999999</v>
      </c>
      <c r="I58" s="801">
        <v>11.809710934476495</v>
      </c>
      <c r="J58" s="774">
        <v>0.44529726650213775</v>
      </c>
    </row>
    <row r="59" spans="1:11" s="19" customFormat="1" ht="12.75" customHeight="1" thickTop="1" thickBot="1" x14ac:dyDescent="0.25">
      <c r="A59" s="161" t="s">
        <v>19</v>
      </c>
      <c r="B59" s="486"/>
      <c r="C59" s="777">
        <v>46.700070000000011</v>
      </c>
      <c r="D59" s="776">
        <v>68.458432746946954</v>
      </c>
      <c r="E59" s="777">
        <v>5.0178900000000013</v>
      </c>
      <c r="F59" s="776">
        <v>12.038453842865225</v>
      </c>
      <c r="G59" s="799">
        <v>4.8854294228079098</v>
      </c>
      <c r="H59" s="800">
        <v>0.2305600000000112</v>
      </c>
      <c r="I59" s="799">
        <v>0.49615328416419968</v>
      </c>
      <c r="J59" s="778">
        <v>4.8390006183158292</v>
      </c>
    </row>
    <row r="60" spans="1:11" s="19" customFormat="1" ht="12.75" customHeight="1" thickTop="1" thickBot="1" x14ac:dyDescent="0.25">
      <c r="A60" s="165" t="s">
        <v>21</v>
      </c>
      <c r="B60" s="486"/>
      <c r="C60" s="781">
        <v>53.546760000000035</v>
      </c>
      <c r="D60" s="780">
        <v>67.445878492582253</v>
      </c>
      <c r="E60" s="781">
        <v>-3.2700099999999566</v>
      </c>
      <c r="F60" s="780">
        <v>-5.7553606092003422</v>
      </c>
      <c r="G60" s="803">
        <v>-1.4701222938956988</v>
      </c>
      <c r="H60" s="804">
        <v>-8.3598899999999787</v>
      </c>
      <c r="I60" s="803">
        <v>-13.504025819520161</v>
      </c>
      <c r="J60" s="782">
        <v>-0.55148582166489746</v>
      </c>
    </row>
    <row r="61" spans="1:11" s="19" customFormat="1" ht="12.75" customHeight="1" thickTop="1" thickBot="1" x14ac:dyDescent="0.25">
      <c r="A61" s="167" t="s">
        <v>7</v>
      </c>
      <c r="B61" s="486"/>
      <c r="C61" s="769">
        <v>302.04758000000004</v>
      </c>
      <c r="D61" s="768">
        <v>66.527691214241543</v>
      </c>
      <c r="E61" s="769">
        <v>-6.595879999999795</v>
      </c>
      <c r="F61" s="768">
        <v>-2.1370548399113329</v>
      </c>
      <c r="G61" s="805">
        <v>-2.1854420394541734</v>
      </c>
      <c r="H61" s="806">
        <v>-20.7739499999999</v>
      </c>
      <c r="I61" s="805">
        <v>-6.4351191198430611</v>
      </c>
      <c r="J61" s="770">
        <v>1.1708605755700319E-3</v>
      </c>
    </row>
    <row r="62" spans="1:11" s="19" customFormat="1" ht="12.75" customHeight="1" thickTop="1" thickBot="1" x14ac:dyDescent="0.25">
      <c r="A62" s="163" t="s">
        <v>8</v>
      </c>
      <c r="B62" s="486"/>
      <c r="C62" s="773">
        <v>186.63138999999998</v>
      </c>
      <c r="D62" s="772">
        <v>56.63999703312178</v>
      </c>
      <c r="E62" s="773">
        <v>-5.1070300000001509</v>
      </c>
      <c r="F62" s="772">
        <v>-2.6635402544780264</v>
      </c>
      <c r="G62" s="801">
        <v>-1.3873422582869424</v>
      </c>
      <c r="H62" s="802">
        <v>-1.8495499999999652</v>
      </c>
      <c r="I62" s="801">
        <v>-0.98129285645538777</v>
      </c>
      <c r="J62" s="774">
        <v>0.69366274048142884</v>
      </c>
    </row>
    <row r="63" spans="1:11" s="19" customFormat="1" ht="12.75" customHeight="1" thickTop="1" thickBot="1" x14ac:dyDescent="0.25">
      <c r="A63" s="161" t="s">
        <v>9</v>
      </c>
      <c r="B63" s="486"/>
      <c r="C63" s="777">
        <v>10.611179999999997</v>
      </c>
      <c r="D63" s="776">
        <v>59.481275571721881</v>
      </c>
      <c r="E63" s="777">
        <v>1.1369799999999977</v>
      </c>
      <c r="F63" s="776">
        <v>12.000802178548033</v>
      </c>
      <c r="G63" s="799">
        <v>2.657327728215364</v>
      </c>
      <c r="H63" s="800">
        <v>-0.21583000000000396</v>
      </c>
      <c r="I63" s="799">
        <v>-1.9934404789503652</v>
      </c>
      <c r="J63" s="778">
        <v>-7.7887100013120119</v>
      </c>
    </row>
    <row r="64" spans="1:11" s="19" customFormat="1" ht="12.75" customHeight="1" thickTop="1" thickBot="1" x14ac:dyDescent="0.25">
      <c r="A64" s="163" t="s">
        <v>10</v>
      </c>
      <c r="B64" s="486"/>
      <c r="C64" s="773">
        <v>34.323609999999988</v>
      </c>
      <c r="D64" s="772">
        <v>57.851455716182819</v>
      </c>
      <c r="E64" s="773">
        <v>-0.91271000000001834</v>
      </c>
      <c r="F64" s="772">
        <v>-2.5902534657422178</v>
      </c>
      <c r="G64" s="801">
        <v>-1.8450463370729082</v>
      </c>
      <c r="H64" s="802">
        <v>2.9310199999999931</v>
      </c>
      <c r="I64" s="801">
        <v>9.336661932003679</v>
      </c>
      <c r="J64" s="774">
        <v>2.4921312170384411</v>
      </c>
    </row>
    <row r="65" spans="1:10" s="19" customFormat="1" ht="12.75" customHeight="1" thickTop="1" thickBot="1" x14ac:dyDescent="0.25">
      <c r="A65" s="169" t="s">
        <v>11</v>
      </c>
      <c r="B65" s="487"/>
      <c r="C65" s="785">
        <v>304.7504799999997</v>
      </c>
      <c r="D65" s="784">
        <v>72.336351279484958</v>
      </c>
      <c r="E65" s="785">
        <v>24.053299999999922</v>
      </c>
      <c r="F65" s="784">
        <v>8.5691277696483947</v>
      </c>
      <c r="G65" s="807">
        <v>3.6113143941888666</v>
      </c>
      <c r="H65" s="808">
        <v>25.134859999999605</v>
      </c>
      <c r="I65" s="807">
        <v>8.9890757891134978</v>
      </c>
      <c r="J65" s="786">
        <v>-1.001132191980119</v>
      </c>
    </row>
    <row r="66" spans="1:10" s="19" customFormat="1" ht="12.75" customHeight="1" thickTop="1" thickBot="1" x14ac:dyDescent="0.25">
      <c r="A66" s="165" t="s">
        <v>12</v>
      </c>
      <c r="B66" s="486"/>
      <c r="C66" s="781">
        <v>42.69816999999999</v>
      </c>
      <c r="D66" s="780">
        <v>50.776847714301745</v>
      </c>
      <c r="E66" s="781">
        <v>5.2012499999999804</v>
      </c>
      <c r="F66" s="780">
        <v>13.87113928290638</v>
      </c>
      <c r="G66" s="803">
        <v>5.0998319377481494</v>
      </c>
      <c r="H66" s="804">
        <v>1.1548299999999898</v>
      </c>
      <c r="I66" s="803">
        <v>2.7798198219016328</v>
      </c>
      <c r="J66" s="782">
        <v>0.74217915046916261</v>
      </c>
    </row>
    <row r="67" spans="1:10" s="19" customFormat="1" ht="12.75" customHeight="1" thickTop="1" thickBot="1" x14ac:dyDescent="0.25">
      <c r="A67" s="167" t="s">
        <v>13</v>
      </c>
      <c r="B67" s="486"/>
      <c r="C67" s="769">
        <v>20.169209999999996</v>
      </c>
      <c r="D67" s="768">
        <v>77.186940544975641</v>
      </c>
      <c r="E67" s="769">
        <v>2.8355299999999986</v>
      </c>
      <c r="F67" s="768">
        <v>16.358499753081858</v>
      </c>
      <c r="G67" s="805">
        <v>5.8945309782740196</v>
      </c>
      <c r="H67" s="806">
        <v>3.1284399999999941</v>
      </c>
      <c r="I67" s="805">
        <v>18.358560088540564</v>
      </c>
      <c r="J67" s="770">
        <v>11.626151819690634</v>
      </c>
    </row>
    <row r="68" spans="1:10" s="19" customFormat="1" ht="12.75" customHeight="1" thickTop="1" thickBot="1" x14ac:dyDescent="0.25">
      <c r="A68" s="163" t="s">
        <v>14</v>
      </c>
      <c r="B68" s="486"/>
      <c r="C68" s="773">
        <v>39.884429999999988</v>
      </c>
      <c r="D68" s="772">
        <v>62.470473527787895</v>
      </c>
      <c r="E68" s="773">
        <v>-2.9327199999999962</v>
      </c>
      <c r="F68" s="772">
        <v>-6.8494049697375869</v>
      </c>
      <c r="G68" s="801">
        <v>-6.789226549014252</v>
      </c>
      <c r="H68" s="802">
        <v>2.7267499999999814</v>
      </c>
      <c r="I68" s="801">
        <v>7.3383214452570265</v>
      </c>
      <c r="J68" s="774">
        <v>3.9516036361459186</v>
      </c>
    </row>
    <row r="69" spans="1:10" s="19" customFormat="1" ht="12.75" customHeight="1" thickTop="1" thickBot="1" x14ac:dyDescent="0.25">
      <c r="A69" s="172" t="s">
        <v>36</v>
      </c>
      <c r="B69" s="618"/>
      <c r="C69" s="809">
        <v>9.6955000000000009</v>
      </c>
      <c r="D69" s="810">
        <v>63.668773964852996</v>
      </c>
      <c r="E69" s="809">
        <v>-1.5560300000000034</v>
      </c>
      <c r="F69" s="810">
        <v>-13.829496966190399</v>
      </c>
      <c r="G69" s="811">
        <v>-5.6226223224953813</v>
      </c>
      <c r="H69" s="812">
        <v>-1.5463099999999983</v>
      </c>
      <c r="I69" s="811">
        <v>-13.754991411525355</v>
      </c>
      <c r="J69" s="813">
        <v>-3.9037435957631388</v>
      </c>
    </row>
    <row r="70" spans="1:10" s="49" customFormat="1" ht="13.5" thickTop="1" x14ac:dyDescent="0.2">
      <c r="A70" s="1048"/>
      <c r="B70" s="1048"/>
      <c r="C70" s="1048"/>
      <c r="D70" s="405"/>
      <c r="E70" s="405"/>
      <c r="F70" s="405"/>
      <c r="G70" s="405"/>
    </row>
    <row r="71" spans="1:10" s="1108" customFormat="1" x14ac:dyDescent="0.2">
      <c r="A71" s="64" t="s">
        <v>383</v>
      </c>
      <c r="B71" s="64"/>
      <c r="C71" s="64"/>
      <c r="D71" s="64"/>
      <c r="E71" s="64"/>
      <c r="F71" s="64"/>
      <c r="J71" s="1134" t="s">
        <v>486</v>
      </c>
    </row>
    <row r="72" spans="1:10" s="1108" customFormat="1" x14ac:dyDescent="0.2">
      <c r="A72" s="64"/>
      <c r="B72" s="64"/>
      <c r="C72" s="1130"/>
      <c r="D72" s="1132"/>
      <c r="E72" s="920"/>
      <c r="F72" s="1132"/>
      <c r="G72" s="1133"/>
    </row>
    <row r="73" spans="1:10" s="1108" customFormat="1" x14ac:dyDescent="0.2">
      <c r="A73" s="64"/>
      <c r="B73" s="64"/>
      <c r="C73" s="1130" t="s">
        <v>412</v>
      </c>
      <c r="D73" s="1132"/>
      <c r="E73" s="920"/>
      <c r="F73" s="1132"/>
      <c r="H73" s="113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2" width="12.85546875" style="1" customWidth="1"/>
    <col min="13" max="16384" width="11.42578125" style="1"/>
  </cols>
  <sheetData>
    <row r="5" spans="1:11" x14ac:dyDescent="0.2">
      <c r="K5" s="1039" t="s">
        <v>382</v>
      </c>
    </row>
    <row r="6" spans="1:11" s="19" customFormat="1" ht="17.100000000000001" customHeight="1" x14ac:dyDescent="0.25">
      <c r="A6" s="1340" t="s">
        <v>367</v>
      </c>
      <c r="B6" s="1340"/>
      <c r="C6" s="1340"/>
      <c r="D6" s="1340"/>
      <c r="E6" s="1340"/>
      <c r="F6" s="1340"/>
      <c r="G6" s="1340"/>
      <c r="H6" s="1340"/>
      <c r="I6" s="1340"/>
      <c r="J6" s="1340"/>
      <c r="K6" s="23"/>
    </row>
    <row r="7" spans="1:11" ht="20.25" customHeight="1" thickBot="1" x14ac:dyDescent="0.3">
      <c r="A7" s="90"/>
      <c r="B7" s="90"/>
      <c r="C7" s="90"/>
      <c r="D7" s="90"/>
      <c r="E7" s="90"/>
      <c r="F7" s="90"/>
      <c r="G7" s="90"/>
      <c r="H7" s="90"/>
      <c r="I7" s="90"/>
      <c r="J7" s="90"/>
    </row>
    <row r="8" spans="1:11" s="81" customFormat="1" ht="15" customHeight="1" thickTop="1" x14ac:dyDescent="0.2">
      <c r="A8" s="1460" t="s">
        <v>57</v>
      </c>
      <c r="B8" s="1468"/>
      <c r="C8" s="1462" t="s">
        <v>25</v>
      </c>
      <c r="D8" s="1464" t="s">
        <v>78</v>
      </c>
      <c r="E8" s="1466" t="s">
        <v>56</v>
      </c>
      <c r="F8" s="1466"/>
      <c r="G8" s="1466"/>
      <c r="H8" s="1466" t="s">
        <v>52</v>
      </c>
      <c r="I8" s="1466"/>
      <c r="J8" s="1467"/>
      <c r="K8" s="80"/>
    </row>
    <row r="9" spans="1:11" s="19" customFormat="1" ht="24.75" customHeight="1" x14ac:dyDescent="0.2">
      <c r="A9" s="1461"/>
      <c r="B9" s="1469"/>
      <c r="C9" s="1463"/>
      <c r="D9" s="1465"/>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57"/>
      <c r="J10" s="1458"/>
      <c r="K10" s="23"/>
    </row>
    <row r="11" spans="1:11" s="19" customFormat="1" ht="12.75" customHeight="1" x14ac:dyDescent="0.2">
      <c r="A11" s="1448" t="s">
        <v>1</v>
      </c>
      <c r="B11" s="1449"/>
      <c r="C11" s="1449"/>
      <c r="D11" s="1449"/>
      <c r="E11" s="1449"/>
      <c r="F11" s="1449"/>
      <c r="G11" s="1449"/>
      <c r="H11" s="1449"/>
      <c r="I11" s="1449"/>
      <c r="J11" s="1450"/>
      <c r="K11" s="23"/>
    </row>
    <row r="12" spans="1:11" s="19" customFormat="1" ht="12.75" customHeight="1" x14ac:dyDescent="0.2">
      <c r="A12" s="160" t="s">
        <v>33</v>
      </c>
      <c r="B12" s="111"/>
      <c r="C12" s="789">
        <v>2471.923630000002</v>
      </c>
      <c r="D12" s="790">
        <v>54.878811463695442</v>
      </c>
      <c r="E12" s="789">
        <v>23.58551999999554</v>
      </c>
      <c r="F12" s="790">
        <v>0.96332773254080817</v>
      </c>
      <c r="G12" s="791">
        <v>5.8810782301655706E-2</v>
      </c>
      <c r="H12" s="792">
        <v>209.91445000000294</v>
      </c>
      <c r="I12" s="791">
        <v>9.2799999158271778</v>
      </c>
      <c r="J12" s="793">
        <v>4.561160335327088</v>
      </c>
      <c r="K12" s="23"/>
    </row>
    <row r="13" spans="1:11" s="19" customFormat="1" ht="12.75" customHeight="1" x14ac:dyDescent="0.2">
      <c r="A13" s="161" t="s">
        <v>2</v>
      </c>
      <c r="B13" s="119"/>
      <c r="C13" s="777">
        <v>308.72899999999987</v>
      </c>
      <c r="D13" s="776">
        <v>48.555945467751869</v>
      </c>
      <c r="E13" s="777">
        <v>22.407409999999913</v>
      </c>
      <c r="F13" s="776">
        <v>7.8259589156374538</v>
      </c>
      <c r="G13" s="799">
        <v>2.9113560018243945</v>
      </c>
      <c r="H13" s="800">
        <v>20.424019999999985</v>
      </c>
      <c r="I13" s="799">
        <v>7.0841717683822152</v>
      </c>
      <c r="J13" s="778">
        <v>2.3946651594440382</v>
      </c>
      <c r="K13" s="23"/>
    </row>
    <row r="14" spans="1:11" s="19" customFormat="1" ht="12.75" customHeight="1" x14ac:dyDescent="0.2">
      <c r="A14" s="163" t="s">
        <v>3</v>
      </c>
      <c r="B14" s="119"/>
      <c r="C14" s="773">
        <v>73.692779999999956</v>
      </c>
      <c r="D14" s="772">
        <v>60.307983848970757</v>
      </c>
      <c r="E14" s="773">
        <v>-5.9596099999999979</v>
      </c>
      <c r="F14" s="772">
        <v>-7.4820228244249813</v>
      </c>
      <c r="G14" s="801">
        <v>-3.4531948353102138</v>
      </c>
      <c r="H14" s="802">
        <v>-7.313220000000058</v>
      </c>
      <c r="I14" s="801">
        <v>-9.0279979260796193</v>
      </c>
      <c r="J14" s="774">
        <v>0.42847024749660534</v>
      </c>
      <c r="K14" s="23"/>
    </row>
    <row r="15" spans="1:11" s="19" customFormat="1" ht="12.75" customHeight="1" x14ac:dyDescent="0.2">
      <c r="A15" s="742" t="s">
        <v>4</v>
      </c>
      <c r="B15" s="143"/>
      <c r="C15" s="921">
        <v>19.085619999999999</v>
      </c>
      <c r="D15" s="922">
        <v>45.968710018035218</v>
      </c>
      <c r="E15" s="921">
        <v>-3.5725699999999989</v>
      </c>
      <c r="F15" s="922">
        <v>-15.767234717336201</v>
      </c>
      <c r="G15" s="923">
        <v>-9.131694537814198</v>
      </c>
      <c r="H15" s="924">
        <v>0.16118999999999417</v>
      </c>
      <c r="I15" s="923">
        <v>0.85175616914218366</v>
      </c>
      <c r="J15" s="925">
        <v>-0.71377366850460078</v>
      </c>
      <c r="K15" s="23"/>
    </row>
    <row r="16" spans="1:11" s="19" customFormat="1" ht="12.75" customHeight="1" x14ac:dyDescent="0.2">
      <c r="A16" s="741" t="s">
        <v>51</v>
      </c>
      <c r="B16" s="158"/>
      <c r="C16" s="926">
        <v>114.09864</v>
      </c>
      <c r="D16" s="927">
        <v>48.248474911381983</v>
      </c>
      <c r="E16" s="926">
        <v>-7.611479999999986</v>
      </c>
      <c r="F16" s="927">
        <v>-6.2537774180158445</v>
      </c>
      <c r="G16" s="928">
        <v>-3.4698851350748612</v>
      </c>
      <c r="H16" s="929">
        <v>9.1006200000000348</v>
      </c>
      <c r="I16" s="928">
        <v>8.667420585645365</v>
      </c>
      <c r="J16" s="930">
        <v>3.8499023397221421</v>
      </c>
      <c r="K16" s="23"/>
    </row>
    <row r="17" spans="1:11" s="19" customFormat="1" ht="12.75" customHeight="1" x14ac:dyDescent="0.2">
      <c r="A17" s="161" t="s">
        <v>5</v>
      </c>
      <c r="B17" s="119"/>
      <c r="C17" s="777">
        <v>155.06082000000001</v>
      </c>
      <c r="D17" s="776">
        <v>46.68663488784712</v>
      </c>
      <c r="E17" s="777">
        <v>-2.8606799999999453</v>
      </c>
      <c r="F17" s="776">
        <v>-1.811456958045577</v>
      </c>
      <c r="G17" s="799">
        <v>-1.5081559126750435</v>
      </c>
      <c r="H17" s="800">
        <v>33.271920000000051</v>
      </c>
      <c r="I17" s="799">
        <v>27.319336983912379</v>
      </c>
      <c r="J17" s="778">
        <v>9.2258062452338692</v>
      </c>
      <c r="K17" s="23"/>
    </row>
    <row r="18" spans="1:11" s="19" customFormat="1" ht="12.75" customHeight="1" x14ac:dyDescent="0.2">
      <c r="A18" s="163" t="s">
        <v>6</v>
      </c>
      <c r="B18" s="119"/>
      <c r="C18" s="773">
        <v>16.01089</v>
      </c>
      <c r="D18" s="772">
        <v>50.580250536812684</v>
      </c>
      <c r="E18" s="773">
        <v>-1.9788900000000034</v>
      </c>
      <c r="F18" s="772">
        <v>-11.000078933705709</v>
      </c>
      <c r="G18" s="801">
        <v>-6.207553351889473</v>
      </c>
      <c r="H18" s="802">
        <v>1.3488999999999969</v>
      </c>
      <c r="I18" s="801">
        <v>9.1999789933017055</v>
      </c>
      <c r="J18" s="774">
        <v>3.9452887955099882</v>
      </c>
      <c r="K18" s="23"/>
    </row>
    <row r="19" spans="1:11" s="19" customFormat="1" ht="12.75" customHeight="1" x14ac:dyDescent="0.2">
      <c r="A19" s="161" t="s">
        <v>19</v>
      </c>
      <c r="B19" s="119"/>
      <c r="C19" s="777">
        <v>75.747719999999973</v>
      </c>
      <c r="D19" s="776">
        <v>58.368076547933299</v>
      </c>
      <c r="E19" s="777">
        <v>1.2879299999999887</v>
      </c>
      <c r="F19" s="776">
        <v>1.7296986736062365</v>
      </c>
      <c r="G19" s="799">
        <v>0.37083761686137251</v>
      </c>
      <c r="H19" s="800">
        <v>5.3286699999999456</v>
      </c>
      <c r="I19" s="799">
        <v>7.5670858950808677</v>
      </c>
      <c r="J19" s="778">
        <v>3.6880448514123714</v>
      </c>
      <c r="K19" s="23"/>
    </row>
    <row r="20" spans="1:11" s="19" customFormat="1" ht="12.75" customHeight="1" x14ac:dyDescent="0.2">
      <c r="A20" s="165" t="s">
        <v>21</v>
      </c>
      <c r="B20" s="143"/>
      <c r="C20" s="781">
        <v>101.60007999999998</v>
      </c>
      <c r="D20" s="780">
        <v>62.876281915489727</v>
      </c>
      <c r="E20" s="781">
        <v>3.6754000000000531</v>
      </c>
      <c r="F20" s="780">
        <v>3.7532928369028684</v>
      </c>
      <c r="G20" s="803">
        <v>1.713590498437533</v>
      </c>
      <c r="H20" s="804">
        <v>13.867679999999879</v>
      </c>
      <c r="I20" s="803">
        <v>15.806794297203613</v>
      </c>
      <c r="J20" s="782">
        <v>9.161915383896023</v>
      </c>
      <c r="K20" s="23"/>
    </row>
    <row r="21" spans="1:11" s="19" customFormat="1" ht="12.75" customHeight="1" x14ac:dyDescent="0.2">
      <c r="A21" s="167" t="s">
        <v>7</v>
      </c>
      <c r="B21" s="158"/>
      <c r="C21" s="769">
        <v>556.43589000000065</v>
      </c>
      <c r="D21" s="768">
        <v>61.34799623455217</v>
      </c>
      <c r="E21" s="769">
        <v>18.845730000000344</v>
      </c>
      <c r="F21" s="768">
        <v>3.5055942988242812</v>
      </c>
      <c r="G21" s="805">
        <v>2.0508922198033446</v>
      </c>
      <c r="H21" s="806">
        <v>58.984060000001136</v>
      </c>
      <c r="I21" s="805">
        <v>11.857240529198815</v>
      </c>
      <c r="J21" s="770">
        <v>7.6355125037223317</v>
      </c>
      <c r="K21" s="23"/>
    </row>
    <row r="22" spans="1:11" s="19" customFormat="1" ht="12.75" customHeight="1" x14ac:dyDescent="0.2">
      <c r="A22" s="163" t="s">
        <v>8</v>
      </c>
      <c r="B22" s="119"/>
      <c r="C22" s="773">
        <v>310.23120999999981</v>
      </c>
      <c r="D22" s="772">
        <v>48.731450198349982</v>
      </c>
      <c r="E22" s="773">
        <v>18.569879999999443</v>
      </c>
      <c r="F22" s="772">
        <v>6.3669324966732539</v>
      </c>
      <c r="G22" s="801">
        <v>2.3947981467953809</v>
      </c>
      <c r="H22" s="802">
        <v>54.998099999999823</v>
      </c>
      <c r="I22" s="801">
        <v>21.548183932719319</v>
      </c>
      <c r="J22" s="774">
        <v>7.9060598949874716</v>
      </c>
      <c r="K22" s="23"/>
    </row>
    <row r="23" spans="1:11" s="19" customFormat="1" ht="12.75" customHeight="1" x14ac:dyDescent="0.2">
      <c r="A23" s="161" t="s">
        <v>9</v>
      </c>
      <c r="B23" s="119"/>
      <c r="C23" s="777">
        <v>13.268939999999999</v>
      </c>
      <c r="D23" s="776">
        <v>42.750655809430896</v>
      </c>
      <c r="E23" s="777">
        <v>-2.1277300000000015</v>
      </c>
      <c r="F23" s="776">
        <v>-13.819416795969527</v>
      </c>
      <c r="G23" s="799">
        <v>-7.586677264968742</v>
      </c>
      <c r="H23" s="800">
        <v>-3.6880000000000024E-2</v>
      </c>
      <c r="I23" s="799">
        <v>-0.27717194430707787</v>
      </c>
      <c r="J23" s="778">
        <v>-2.7863119063182182</v>
      </c>
      <c r="K23" s="23"/>
    </row>
    <row r="24" spans="1:11" s="19" customFormat="1" ht="12.75" customHeight="1" x14ac:dyDescent="0.2">
      <c r="A24" s="163" t="s">
        <v>10</v>
      </c>
      <c r="B24" s="119"/>
      <c r="C24" s="773">
        <v>52.372979999999977</v>
      </c>
      <c r="D24" s="772">
        <v>47.962875165426787</v>
      </c>
      <c r="E24" s="773">
        <v>-0.67200000000002547</v>
      </c>
      <c r="F24" s="772">
        <v>-1.2668493795266309</v>
      </c>
      <c r="G24" s="801">
        <v>-1.5316543550457382</v>
      </c>
      <c r="H24" s="802">
        <v>7.1871699999999663</v>
      </c>
      <c r="I24" s="801">
        <v>15.90581202373038</v>
      </c>
      <c r="J24" s="774">
        <v>4.7776715453702394</v>
      </c>
      <c r="K24" s="23"/>
    </row>
    <row r="25" spans="1:11" s="19" customFormat="1" ht="12.75" customHeight="1" x14ac:dyDescent="0.2">
      <c r="A25" s="169" t="s">
        <v>11</v>
      </c>
      <c r="B25" s="111"/>
      <c r="C25" s="785">
        <v>474.76825999999971</v>
      </c>
      <c r="D25" s="784">
        <v>63.928705840563062</v>
      </c>
      <c r="E25" s="785">
        <v>-1.8010699999998678</v>
      </c>
      <c r="F25" s="784">
        <v>-0.37792402629012434</v>
      </c>
      <c r="G25" s="807">
        <v>-1.2207453541354525</v>
      </c>
      <c r="H25" s="808">
        <v>8.0086299999996982</v>
      </c>
      <c r="I25" s="807">
        <v>1.7157932017384834</v>
      </c>
      <c r="J25" s="786">
        <v>0.60091059578482486</v>
      </c>
      <c r="K25" s="23"/>
    </row>
    <row r="26" spans="1:11" s="19" customFormat="1" ht="12.75" customHeight="1" x14ac:dyDescent="0.2">
      <c r="A26" s="165" t="s">
        <v>12</v>
      </c>
      <c r="B26" s="143"/>
      <c r="C26" s="781">
        <v>91.410680000000056</v>
      </c>
      <c r="D26" s="780">
        <v>51.358452135975483</v>
      </c>
      <c r="E26" s="781">
        <v>-6.7950799999999134</v>
      </c>
      <c r="F26" s="780">
        <v>-6.9192275483636756</v>
      </c>
      <c r="G26" s="803">
        <v>-4.1481432942457204</v>
      </c>
      <c r="H26" s="804">
        <v>5.4888600000000309</v>
      </c>
      <c r="I26" s="803">
        <v>6.3882026707535164</v>
      </c>
      <c r="J26" s="782">
        <v>2.8707078140200579</v>
      </c>
      <c r="K26" s="23"/>
    </row>
    <row r="27" spans="1:11" s="19" customFormat="1" ht="12.75" customHeight="1" x14ac:dyDescent="0.2">
      <c r="A27" s="167" t="s">
        <v>13</v>
      </c>
      <c r="B27" s="158"/>
      <c r="C27" s="769">
        <v>29.415450000000011</v>
      </c>
      <c r="D27" s="768">
        <v>53.847842220089781</v>
      </c>
      <c r="E27" s="769">
        <v>-1.5825500000000012</v>
      </c>
      <c r="F27" s="768">
        <v>-5.1053293760887817</v>
      </c>
      <c r="G27" s="805">
        <v>-3.3723436319894802</v>
      </c>
      <c r="H27" s="806">
        <v>-6.5989999999999327E-2</v>
      </c>
      <c r="I27" s="805">
        <v>-0.22383574208043877</v>
      </c>
      <c r="J27" s="770">
        <v>-7.5324678409572243E-2</v>
      </c>
      <c r="K27" s="23"/>
    </row>
    <row r="28" spans="1:11" s="19" customFormat="1" ht="12.75" customHeight="1" x14ac:dyDescent="0.2">
      <c r="A28" s="163" t="s">
        <v>14</v>
      </c>
      <c r="B28" s="119"/>
      <c r="C28" s="773">
        <v>58.414009999999998</v>
      </c>
      <c r="D28" s="772">
        <v>50.959083389194589</v>
      </c>
      <c r="E28" s="773">
        <v>-6.6724899999999749</v>
      </c>
      <c r="F28" s="772">
        <v>-10.251726548516171</v>
      </c>
      <c r="G28" s="801">
        <v>-6.6845665277361306</v>
      </c>
      <c r="H28" s="802">
        <v>1.4170600000000135</v>
      </c>
      <c r="I28" s="801">
        <v>2.4862032091191089</v>
      </c>
      <c r="J28" s="774">
        <v>1.1602639115370437</v>
      </c>
      <c r="K28" s="23"/>
    </row>
    <row r="29" spans="1:11" s="19" customFormat="1" ht="12.75" customHeight="1" x14ac:dyDescent="0.2">
      <c r="A29" s="161" t="s">
        <v>36</v>
      </c>
      <c r="B29" s="119"/>
      <c r="C29" s="777">
        <v>18.40941999999999</v>
      </c>
      <c r="D29" s="776">
        <v>60.436826589101912</v>
      </c>
      <c r="E29" s="777">
        <v>0.63508999999997684</v>
      </c>
      <c r="F29" s="776">
        <v>3.5730742030781264</v>
      </c>
      <c r="G29" s="799">
        <v>3.1889016831740093</v>
      </c>
      <c r="H29" s="800">
        <v>-1.5142699999999891</v>
      </c>
      <c r="I29" s="799">
        <v>-7.600349132113533</v>
      </c>
      <c r="J29" s="778">
        <v>-3.4466051755401637</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71" t="s">
        <v>17</v>
      </c>
      <c r="B31" s="1472"/>
      <c r="C31" s="1472"/>
      <c r="D31" s="1472"/>
      <c r="E31" s="1472"/>
      <c r="F31" s="1472"/>
      <c r="G31" s="1472"/>
      <c r="H31" s="1472"/>
      <c r="I31" s="1472"/>
      <c r="J31" s="1473"/>
      <c r="K31" s="23"/>
    </row>
    <row r="32" spans="1:11" s="19" customFormat="1" ht="12.75" customHeight="1" x14ac:dyDescent="0.2">
      <c r="A32" s="160" t="s">
        <v>33</v>
      </c>
      <c r="B32" s="434"/>
      <c r="C32" s="789">
        <v>1344.4566400000008</v>
      </c>
      <c r="D32" s="790">
        <v>62.397354723517687</v>
      </c>
      <c r="E32" s="789">
        <v>-21.300889999997707</v>
      </c>
      <c r="F32" s="790">
        <v>-1.5596392135577486</v>
      </c>
      <c r="G32" s="791">
        <v>-1.4727092864898665</v>
      </c>
      <c r="H32" s="792">
        <v>112.93575000000033</v>
      </c>
      <c r="I32" s="791">
        <v>9.1704290943859075</v>
      </c>
      <c r="J32" s="793">
        <v>3.8520332009420315</v>
      </c>
      <c r="K32" s="23"/>
    </row>
    <row r="33" spans="1:11" s="19" customFormat="1" ht="12.75" customHeight="1" x14ac:dyDescent="0.2">
      <c r="A33" s="161" t="s">
        <v>2</v>
      </c>
      <c r="B33" s="483"/>
      <c r="C33" s="777">
        <v>165.15416999999997</v>
      </c>
      <c r="D33" s="776">
        <v>55.73632440117867</v>
      </c>
      <c r="E33" s="777">
        <v>1.426270000000045</v>
      </c>
      <c r="F33" s="776">
        <v>0.87112214839379587</v>
      </c>
      <c r="G33" s="799">
        <v>-2.0121454235180636E-2</v>
      </c>
      <c r="H33" s="800">
        <v>6.2206299999999999</v>
      </c>
      <c r="I33" s="799">
        <v>3.9139819071543998</v>
      </c>
      <c r="J33" s="778">
        <v>0.31306883570822919</v>
      </c>
      <c r="K33" s="23"/>
    </row>
    <row r="34" spans="1:11" s="19" customFormat="1" ht="12.75" customHeight="1" x14ac:dyDescent="0.2">
      <c r="A34" s="163" t="s">
        <v>3</v>
      </c>
      <c r="B34" s="483"/>
      <c r="C34" s="773">
        <v>43.764329999999973</v>
      </c>
      <c r="D34" s="772">
        <v>73.483865204701843</v>
      </c>
      <c r="E34" s="773">
        <v>0.34155999999997988</v>
      </c>
      <c r="F34" s="772">
        <v>0.78659191940076578</v>
      </c>
      <c r="G34" s="801">
        <v>0.10697606466737852</v>
      </c>
      <c r="H34" s="802">
        <v>-1.802730000000011</v>
      </c>
      <c r="I34" s="801">
        <v>-3.9562131065730628</v>
      </c>
      <c r="J34" s="774">
        <v>2.5586840357507867</v>
      </c>
      <c r="K34" s="23"/>
    </row>
    <row r="35" spans="1:11" s="19" customFormat="1" ht="12.75" customHeight="1" x14ac:dyDescent="0.2">
      <c r="A35" s="161" t="s">
        <v>4</v>
      </c>
      <c r="B35" s="483"/>
      <c r="C35" s="777">
        <v>9.7527600000000003</v>
      </c>
      <c r="D35" s="776">
        <v>55.752740543581169</v>
      </c>
      <c r="E35" s="777">
        <v>-1.7603600000000004</v>
      </c>
      <c r="F35" s="776">
        <v>-15.29003432605584</v>
      </c>
      <c r="G35" s="799">
        <v>-6.3220330877741162</v>
      </c>
      <c r="H35" s="800">
        <v>0.14330000000000176</v>
      </c>
      <c r="I35" s="799">
        <v>1.4912388417247358</v>
      </c>
      <c r="J35" s="778">
        <v>7.6649987527350874</v>
      </c>
      <c r="K35" s="23"/>
    </row>
    <row r="36" spans="1:11" s="19" customFormat="1" ht="12.75" customHeight="1" x14ac:dyDescent="0.2">
      <c r="A36" s="163" t="s">
        <v>51</v>
      </c>
      <c r="B36" s="483"/>
      <c r="C36" s="773">
        <v>69.299080000000032</v>
      </c>
      <c r="D36" s="772">
        <v>56.037167124296182</v>
      </c>
      <c r="E36" s="773">
        <v>2.5685400000000271</v>
      </c>
      <c r="F36" s="772">
        <v>3.8491221560623172</v>
      </c>
      <c r="G36" s="801">
        <v>-6.3058863710907076E-2</v>
      </c>
      <c r="H36" s="802">
        <v>15.216030000000018</v>
      </c>
      <c r="I36" s="801">
        <v>28.134563416819159</v>
      </c>
      <c r="J36" s="774">
        <v>3.6076548124411261</v>
      </c>
      <c r="K36" s="23"/>
    </row>
    <row r="37" spans="1:11" s="19" customFormat="1" ht="12.75" customHeight="1" x14ac:dyDescent="0.2">
      <c r="A37" s="161" t="s">
        <v>5</v>
      </c>
      <c r="B37" s="483"/>
      <c r="C37" s="777">
        <v>86.773820000000001</v>
      </c>
      <c r="D37" s="776">
        <v>52.879827974141534</v>
      </c>
      <c r="E37" s="777">
        <v>-1.3823699999999945</v>
      </c>
      <c r="F37" s="776">
        <v>-1.5680918152202299</v>
      </c>
      <c r="G37" s="799">
        <v>-3.1968296362878661</v>
      </c>
      <c r="H37" s="800">
        <v>25.356729999999999</v>
      </c>
      <c r="I37" s="799">
        <v>41.286114337230892</v>
      </c>
      <c r="J37" s="778">
        <v>11.068796241795432</v>
      </c>
      <c r="K37" s="23"/>
    </row>
    <row r="38" spans="1:11" s="19" customFormat="1" ht="12.75" customHeight="1" x14ac:dyDescent="0.2">
      <c r="A38" s="163" t="s">
        <v>6</v>
      </c>
      <c r="B38" s="483"/>
      <c r="C38" s="773">
        <v>8.6242099999999997</v>
      </c>
      <c r="D38" s="772">
        <v>62.143390363973857</v>
      </c>
      <c r="E38" s="773">
        <v>-1.6627200000000038</v>
      </c>
      <c r="F38" s="772">
        <v>-16.163422906542603</v>
      </c>
      <c r="G38" s="801">
        <v>-6.9662136320086674</v>
      </c>
      <c r="H38" s="802">
        <v>-2.5000000000000355E-2</v>
      </c>
      <c r="I38" s="801">
        <v>-0.28904373925480309</v>
      </c>
      <c r="J38" s="774">
        <v>6.0377256392378342</v>
      </c>
      <c r="K38" s="23"/>
    </row>
    <row r="39" spans="1:11" s="19" customFormat="1" ht="12.75" customHeight="1" x14ac:dyDescent="0.2">
      <c r="A39" s="161" t="s">
        <v>19</v>
      </c>
      <c r="B39" s="483"/>
      <c r="C39" s="777">
        <v>39.851600000000019</v>
      </c>
      <c r="D39" s="776">
        <v>64.736970522387765</v>
      </c>
      <c r="E39" s="777">
        <v>-1.0682600000000022</v>
      </c>
      <c r="F39" s="776">
        <v>-2.6106149923289124</v>
      </c>
      <c r="G39" s="799">
        <v>-0.40211670904993468</v>
      </c>
      <c r="H39" s="800">
        <v>3.440300000000029</v>
      </c>
      <c r="I39" s="799">
        <v>9.4484404566715003</v>
      </c>
      <c r="J39" s="778">
        <v>-0.58544084879567038</v>
      </c>
      <c r="K39" s="23"/>
    </row>
    <row r="40" spans="1:11" s="19" customFormat="1" ht="12.75" customHeight="1" x14ac:dyDescent="0.2">
      <c r="A40" s="165" t="s">
        <v>21</v>
      </c>
      <c r="B40" s="483"/>
      <c r="C40" s="781">
        <v>61.736009999999993</v>
      </c>
      <c r="D40" s="780">
        <v>75.109112343679854</v>
      </c>
      <c r="E40" s="781">
        <v>4.9713000000000065</v>
      </c>
      <c r="F40" s="780">
        <v>8.7577299346724544</v>
      </c>
      <c r="G40" s="803">
        <v>2.0168664063624391</v>
      </c>
      <c r="H40" s="804">
        <v>11.371529999999993</v>
      </c>
      <c r="I40" s="803">
        <v>22.578471970722209</v>
      </c>
      <c r="J40" s="782">
        <v>5.4377407877381074</v>
      </c>
      <c r="K40" s="23"/>
    </row>
    <row r="41" spans="1:11" s="19" customFormat="1" ht="12.75" customHeight="1" x14ac:dyDescent="0.2">
      <c r="A41" s="167" t="s">
        <v>7</v>
      </c>
      <c r="B41" s="483"/>
      <c r="C41" s="769">
        <v>308.70448999999985</v>
      </c>
      <c r="D41" s="768">
        <v>68.147023508460592</v>
      </c>
      <c r="E41" s="769">
        <v>-1.1026099999999701</v>
      </c>
      <c r="F41" s="768">
        <v>-0.35590210811823575</v>
      </c>
      <c r="G41" s="805">
        <v>0.41890653432091085</v>
      </c>
      <c r="H41" s="806">
        <v>41.010879999999759</v>
      </c>
      <c r="I41" s="805">
        <v>15.32008179052154</v>
      </c>
      <c r="J41" s="770">
        <v>7.4298028748456488</v>
      </c>
      <c r="K41" s="23"/>
    </row>
    <row r="42" spans="1:11" s="19" customFormat="1" ht="12.75" customHeight="1" x14ac:dyDescent="0.2">
      <c r="A42" s="163" t="s">
        <v>8</v>
      </c>
      <c r="B42" s="483"/>
      <c r="C42" s="773">
        <v>170.4434</v>
      </c>
      <c r="D42" s="772">
        <v>55.499252774321192</v>
      </c>
      <c r="E42" s="773">
        <v>2.9553099999999404</v>
      </c>
      <c r="F42" s="772">
        <v>1.7644896422187033</v>
      </c>
      <c r="G42" s="801">
        <v>-0.51456967772897144</v>
      </c>
      <c r="H42" s="802">
        <v>38.073380000000043</v>
      </c>
      <c r="I42" s="801">
        <v>28.762842220617674</v>
      </c>
      <c r="J42" s="774">
        <v>9.5830901869380298</v>
      </c>
      <c r="K42" s="23"/>
    </row>
    <row r="43" spans="1:11" s="19" customFormat="1" ht="12.75" customHeight="1" x14ac:dyDescent="0.2">
      <c r="A43" s="161" t="s">
        <v>9</v>
      </c>
      <c r="B43" s="483"/>
      <c r="C43" s="777">
        <v>6.9266800000000011</v>
      </c>
      <c r="D43" s="776">
        <v>52.481011027810112</v>
      </c>
      <c r="E43" s="777">
        <v>-0.97998999999999903</v>
      </c>
      <c r="F43" s="776">
        <v>-12.394472009075869</v>
      </c>
      <c r="G43" s="799">
        <v>-4.3439461378810478</v>
      </c>
      <c r="H43" s="800">
        <v>9.5489999999999853E-2</v>
      </c>
      <c r="I43" s="799">
        <v>1.3978530826986195</v>
      </c>
      <c r="J43" s="778">
        <v>0.43369050264279707</v>
      </c>
      <c r="K43" s="23"/>
    </row>
    <row r="44" spans="1:11" s="19" customFormat="1" ht="12.75" customHeight="1" x14ac:dyDescent="0.2">
      <c r="A44" s="163" t="s">
        <v>10</v>
      </c>
      <c r="B44" s="483"/>
      <c r="C44" s="773">
        <v>29.866969999999998</v>
      </c>
      <c r="D44" s="772">
        <v>59.8965711700409</v>
      </c>
      <c r="E44" s="773">
        <v>0.16638000000001441</v>
      </c>
      <c r="F44" s="772">
        <v>0.56019089183081716</v>
      </c>
      <c r="G44" s="801">
        <v>-1.7899078169916791</v>
      </c>
      <c r="H44" s="802">
        <v>3.1408500000000039</v>
      </c>
      <c r="I44" s="801">
        <v>11.751986446218174</v>
      </c>
      <c r="J44" s="774">
        <v>4.1307872455211339</v>
      </c>
      <c r="K44" s="23"/>
    </row>
    <row r="45" spans="1:11" s="19" customFormat="1" ht="12.75" customHeight="1" x14ac:dyDescent="0.2">
      <c r="A45" s="169" t="s">
        <v>11</v>
      </c>
      <c r="B45" s="484"/>
      <c r="C45" s="785">
        <v>227.15670999999989</v>
      </c>
      <c r="D45" s="784">
        <v>70.686880992667795</v>
      </c>
      <c r="E45" s="785">
        <v>-10.679360000000202</v>
      </c>
      <c r="F45" s="784">
        <v>-4.4902188301380015</v>
      </c>
      <c r="G45" s="807">
        <v>-2.9314045513921059</v>
      </c>
      <c r="H45" s="808">
        <v>-23.927830000000085</v>
      </c>
      <c r="I45" s="807">
        <v>-9.5297902451501333</v>
      </c>
      <c r="J45" s="786">
        <v>0.11407985093138961</v>
      </c>
      <c r="K45" s="23"/>
    </row>
    <row r="46" spans="1:11" s="19" customFormat="1" ht="12.75" customHeight="1" x14ac:dyDescent="0.2">
      <c r="A46" s="165" t="s">
        <v>12</v>
      </c>
      <c r="B46" s="483"/>
      <c r="C46" s="781">
        <v>61.591569999999969</v>
      </c>
      <c r="D46" s="780">
        <v>65.595646323766005</v>
      </c>
      <c r="E46" s="781">
        <v>-9.7778700000000427</v>
      </c>
      <c r="F46" s="780">
        <v>-13.700359705778888</v>
      </c>
      <c r="G46" s="803">
        <v>-9.6609075696603668</v>
      </c>
      <c r="H46" s="804">
        <v>3.1975899999999626</v>
      </c>
      <c r="I46" s="803">
        <v>5.4758898091891703</v>
      </c>
      <c r="J46" s="782">
        <v>3.58920845754254</v>
      </c>
      <c r="K46" s="23"/>
    </row>
    <row r="47" spans="1:11" s="19" customFormat="1" ht="12.75" customHeight="1" x14ac:dyDescent="0.2">
      <c r="A47" s="167" t="s">
        <v>13</v>
      </c>
      <c r="B47" s="483"/>
      <c r="C47" s="769">
        <v>15.351189999999999</v>
      </c>
      <c r="D47" s="768">
        <v>53.870175571576141</v>
      </c>
      <c r="E47" s="769">
        <v>-1.840720000000001</v>
      </c>
      <c r="F47" s="768">
        <v>-10.706896441407622</v>
      </c>
      <c r="G47" s="805">
        <v>-3.7054724006566531</v>
      </c>
      <c r="H47" s="806">
        <v>-1.7340500000000034</v>
      </c>
      <c r="I47" s="805">
        <v>-10.149403812881781</v>
      </c>
      <c r="J47" s="770">
        <v>-5.7002746924164427</v>
      </c>
      <c r="K47" s="23"/>
    </row>
    <row r="48" spans="1:11" s="19" customFormat="1" ht="12.75" customHeight="1" x14ac:dyDescent="0.2">
      <c r="A48" s="163" t="s">
        <v>14</v>
      </c>
      <c r="B48" s="483"/>
      <c r="C48" s="773">
        <v>26.625109999999996</v>
      </c>
      <c r="D48" s="772">
        <v>52.428156984120363</v>
      </c>
      <c r="E48" s="773">
        <v>-4.8898800000000158</v>
      </c>
      <c r="F48" s="772">
        <v>-15.516044904345563</v>
      </c>
      <c r="G48" s="801">
        <v>-9.2562758095776303</v>
      </c>
      <c r="H48" s="802">
        <v>-5.4416800000000016</v>
      </c>
      <c r="I48" s="801">
        <v>-16.969830781316126</v>
      </c>
      <c r="J48" s="774">
        <v>-10.500342255442021</v>
      </c>
      <c r="K48" s="23"/>
    </row>
    <row r="49" spans="1:11" s="19" customFormat="1" ht="12.75" customHeight="1" x14ac:dyDescent="0.2">
      <c r="A49" s="161" t="s">
        <v>36</v>
      </c>
      <c r="B49" s="483"/>
      <c r="C49" s="777">
        <v>11.213439999999997</v>
      </c>
      <c r="D49" s="776">
        <v>73.614892299854844</v>
      </c>
      <c r="E49" s="777">
        <v>1.6391999999999953</v>
      </c>
      <c r="F49" s="776">
        <v>17.120941192199016</v>
      </c>
      <c r="G49" s="799">
        <v>8.9677619825017132</v>
      </c>
      <c r="H49" s="800">
        <v>-0.15323000000000597</v>
      </c>
      <c r="I49" s="799">
        <v>-1.3480641208023627</v>
      </c>
      <c r="J49" s="778">
        <v>-4.501665358738336</v>
      </c>
      <c r="K49" s="23"/>
    </row>
    <row r="50" spans="1:11" s="19" customFormat="1" ht="9.1999999999999993" customHeight="1" x14ac:dyDescent="0.2">
      <c r="A50" s="287"/>
      <c r="B50" s="485"/>
      <c r="C50" s="275"/>
      <c r="D50" s="276"/>
      <c r="E50" s="275"/>
      <c r="F50" s="349"/>
      <c r="G50" s="350"/>
      <c r="H50" s="275"/>
      <c r="I50" s="349"/>
      <c r="J50" s="452"/>
      <c r="K50" s="23"/>
    </row>
    <row r="51" spans="1:11" s="19" customFormat="1" ht="12.75" customHeight="1" x14ac:dyDescent="0.2">
      <c r="A51" s="1454" t="s">
        <v>18</v>
      </c>
      <c r="B51" s="1455"/>
      <c r="C51" s="1455"/>
      <c r="D51" s="1455"/>
      <c r="E51" s="1455"/>
      <c r="F51" s="1455"/>
      <c r="G51" s="1455"/>
      <c r="H51" s="1455"/>
      <c r="I51" s="1455"/>
      <c r="J51" s="1456"/>
      <c r="K51" s="23"/>
    </row>
    <row r="52" spans="1:11" s="19" customFormat="1" ht="12.75" customHeight="1" thickBot="1" x14ac:dyDescent="0.25">
      <c r="A52" s="346" t="s">
        <v>33</v>
      </c>
      <c r="B52" s="619"/>
      <c r="C52" s="789">
        <v>1127.4669900000015</v>
      </c>
      <c r="D52" s="790">
        <v>47.984214565507713</v>
      </c>
      <c r="E52" s="789">
        <v>44.886410000003934</v>
      </c>
      <c r="F52" s="790">
        <v>4.1462419360971756</v>
      </c>
      <c r="G52" s="791">
        <v>1.4776716614471894</v>
      </c>
      <c r="H52" s="792">
        <v>96.978700000002164</v>
      </c>
      <c r="I52" s="791">
        <v>9.4109463388470171</v>
      </c>
      <c r="J52" s="793">
        <v>4.9022380936429073</v>
      </c>
      <c r="K52" s="23"/>
    </row>
    <row r="53" spans="1:11" s="19" customFormat="1" ht="12.75" customHeight="1" thickTop="1" thickBot="1" x14ac:dyDescent="0.25">
      <c r="A53" s="161" t="s">
        <v>2</v>
      </c>
      <c r="B53" s="486"/>
      <c r="C53" s="777">
        <v>143.57482999999999</v>
      </c>
      <c r="D53" s="776">
        <v>42.289103409859194</v>
      </c>
      <c r="E53" s="777">
        <v>20.981139999999996</v>
      </c>
      <c r="F53" s="776">
        <v>17.114371873462652</v>
      </c>
      <c r="G53" s="799">
        <v>5.5444112979718909</v>
      </c>
      <c r="H53" s="800">
        <v>14.203390000000013</v>
      </c>
      <c r="I53" s="799">
        <v>10.978767802229005</v>
      </c>
      <c r="J53" s="778">
        <v>3.9905185678185973</v>
      </c>
      <c r="K53" s="23"/>
    </row>
    <row r="54" spans="1:11" s="19" customFormat="1" ht="12.75" customHeight="1" thickTop="1" thickBot="1" x14ac:dyDescent="0.25">
      <c r="A54" s="163" t="s">
        <v>3</v>
      </c>
      <c r="B54" s="486"/>
      <c r="C54" s="773">
        <v>29.928450000000002</v>
      </c>
      <c r="D54" s="772">
        <v>47.780258180019111</v>
      </c>
      <c r="E54" s="773">
        <v>-6.3011699999999955</v>
      </c>
      <c r="F54" s="772">
        <v>-17.392316011042887</v>
      </c>
      <c r="G54" s="801">
        <v>-7.3257646079216343</v>
      </c>
      <c r="H54" s="802">
        <v>-5.5104899999999866</v>
      </c>
      <c r="I54" s="801">
        <v>-15.549251755272559</v>
      </c>
      <c r="J54" s="774">
        <v>-2.1091484505151143</v>
      </c>
      <c r="K54" s="23"/>
    </row>
    <row r="55" spans="1:11" s="19" customFormat="1" ht="12.75" customHeight="1" thickTop="1" thickBot="1" x14ac:dyDescent="0.25">
      <c r="A55" s="161" t="s">
        <v>4</v>
      </c>
      <c r="B55" s="486"/>
      <c r="C55" s="777">
        <v>9.3328600000000002</v>
      </c>
      <c r="D55" s="776">
        <v>38.845093449386162</v>
      </c>
      <c r="E55" s="777">
        <v>-1.8122100000000003</v>
      </c>
      <c r="F55" s="776">
        <v>-16.260193969172022</v>
      </c>
      <c r="G55" s="799">
        <v>-10.52516834203653</v>
      </c>
      <c r="H55" s="800">
        <v>1.7889999999999517E-2</v>
      </c>
      <c r="I55" s="799">
        <v>0.19205644247914397</v>
      </c>
      <c r="J55" s="778">
        <v>-6.4712536180310636</v>
      </c>
      <c r="K55" s="23"/>
    </row>
    <row r="56" spans="1:11" s="19" customFormat="1" ht="12.75" customHeight="1" thickTop="1" thickBot="1" x14ac:dyDescent="0.25">
      <c r="A56" s="163" t="s">
        <v>51</v>
      </c>
      <c r="B56" s="486"/>
      <c r="C56" s="773">
        <v>44.79956</v>
      </c>
      <c r="D56" s="772">
        <v>39.710620195566108</v>
      </c>
      <c r="E56" s="773">
        <v>-10.180019999999999</v>
      </c>
      <c r="F56" s="772">
        <v>-18.516001759198595</v>
      </c>
      <c r="G56" s="801">
        <v>-7.5292989924509826</v>
      </c>
      <c r="H56" s="802">
        <v>-6.1154100000000113</v>
      </c>
      <c r="I56" s="801">
        <v>-12.011025441044175</v>
      </c>
      <c r="J56" s="774">
        <v>1.5250991277058432</v>
      </c>
      <c r="K56" s="23"/>
    </row>
    <row r="57" spans="1:11" s="19" customFormat="1" ht="12.75" customHeight="1" thickTop="1" thickBot="1" x14ac:dyDescent="0.25">
      <c r="A57" s="161" t="s">
        <v>5</v>
      </c>
      <c r="B57" s="486"/>
      <c r="C57" s="777">
        <v>68.286999999999992</v>
      </c>
      <c r="D57" s="776">
        <v>40.638603394141967</v>
      </c>
      <c r="E57" s="777">
        <v>-1.4783099999999934</v>
      </c>
      <c r="F57" s="776">
        <v>-2.1189757488356227</v>
      </c>
      <c r="G57" s="799">
        <v>-0.28743376229923712</v>
      </c>
      <c r="H57" s="800">
        <v>7.9151899999999955</v>
      </c>
      <c r="I57" s="799">
        <v>13.11073827337626</v>
      </c>
      <c r="J57" s="778">
        <v>6.763330575071528</v>
      </c>
      <c r="K57" s="23"/>
    </row>
    <row r="58" spans="1:11" s="19" customFormat="1" ht="12.75" customHeight="1" thickTop="1" thickBot="1" x14ac:dyDescent="0.25">
      <c r="A58" s="163" t="s">
        <v>6</v>
      </c>
      <c r="B58" s="486"/>
      <c r="C58" s="773">
        <v>7.3866799999999992</v>
      </c>
      <c r="D58" s="772">
        <v>41.553038251040277</v>
      </c>
      <c r="E58" s="773">
        <v>-0.31616999999999962</v>
      </c>
      <c r="F58" s="772">
        <v>-4.1045846667142634</v>
      </c>
      <c r="G58" s="801">
        <v>-4.3136403246414829</v>
      </c>
      <c r="H58" s="802">
        <v>1.373899999999999</v>
      </c>
      <c r="I58" s="801">
        <v>22.849663549971876</v>
      </c>
      <c r="J58" s="774">
        <v>4.0294018011695201</v>
      </c>
      <c r="K58" s="23"/>
    </row>
    <row r="59" spans="1:11" s="19" customFormat="1" ht="12.75" customHeight="1" thickTop="1" thickBot="1" x14ac:dyDescent="0.25">
      <c r="A59" s="161" t="s">
        <v>19</v>
      </c>
      <c r="B59" s="486"/>
      <c r="C59" s="777">
        <v>35.89612000000001</v>
      </c>
      <c r="D59" s="776">
        <v>52.620737332863477</v>
      </c>
      <c r="E59" s="777">
        <v>2.3561900000000122</v>
      </c>
      <c r="F59" s="776">
        <v>7.0250295692328883</v>
      </c>
      <c r="G59" s="799">
        <v>1.4661652499880091</v>
      </c>
      <c r="H59" s="800">
        <v>1.8883700000000303</v>
      </c>
      <c r="I59" s="799">
        <v>5.5527637082724715</v>
      </c>
      <c r="J59" s="778">
        <v>6.0621714479971658</v>
      </c>
      <c r="K59" s="23"/>
    </row>
    <row r="60" spans="1:11" s="19" customFormat="1" ht="12.75" customHeight="1" thickTop="1" thickBot="1" x14ac:dyDescent="0.25">
      <c r="A60" s="165" t="s">
        <v>21</v>
      </c>
      <c r="B60" s="486"/>
      <c r="C60" s="781">
        <v>39.864070000000019</v>
      </c>
      <c r="D60" s="780">
        <v>50.211576226830402</v>
      </c>
      <c r="E60" s="781">
        <v>-1.2958999999999747</v>
      </c>
      <c r="F60" s="780">
        <v>-3.1484473871093077</v>
      </c>
      <c r="G60" s="803">
        <v>0.28651845090598727</v>
      </c>
      <c r="H60" s="804">
        <v>2.4961500000000356</v>
      </c>
      <c r="I60" s="803">
        <v>6.6799275956489863</v>
      </c>
      <c r="J60" s="782">
        <v>9.1671961819460392</v>
      </c>
      <c r="K60" s="23"/>
    </row>
    <row r="61" spans="1:11" s="19" customFormat="1" ht="12.75" customHeight="1" thickTop="1" thickBot="1" x14ac:dyDescent="0.25">
      <c r="A61" s="167" t="s">
        <v>7</v>
      </c>
      <c r="B61" s="486"/>
      <c r="C61" s="769">
        <v>247.73140000000006</v>
      </c>
      <c r="D61" s="768">
        <v>54.564244756643163</v>
      </c>
      <c r="E61" s="769">
        <v>19.948340000000229</v>
      </c>
      <c r="F61" s="768">
        <v>8.7576047138888384</v>
      </c>
      <c r="G61" s="805">
        <v>3.8530203726417582</v>
      </c>
      <c r="H61" s="806">
        <v>17.973179999999815</v>
      </c>
      <c r="I61" s="805">
        <v>7.8226493920434255</v>
      </c>
      <c r="J61" s="770">
        <v>7.2160554978533753</v>
      </c>
      <c r="K61" s="23"/>
    </row>
    <row r="62" spans="1:11" s="19" customFormat="1" ht="12.75" customHeight="1" thickTop="1" thickBot="1" x14ac:dyDescent="0.25">
      <c r="A62" s="163" t="s">
        <v>8</v>
      </c>
      <c r="B62" s="486"/>
      <c r="C62" s="773">
        <v>139.78780999999992</v>
      </c>
      <c r="D62" s="772">
        <v>42.423630578256891</v>
      </c>
      <c r="E62" s="773">
        <v>15.614569999999915</v>
      </c>
      <c r="F62" s="772">
        <v>12.574826911176606</v>
      </c>
      <c r="G62" s="801">
        <v>4.8440848179782776</v>
      </c>
      <c r="H62" s="802">
        <v>16.924719999999965</v>
      </c>
      <c r="I62" s="801">
        <v>13.775268064640056</v>
      </c>
      <c r="J62" s="774">
        <v>5.9544814676531388</v>
      </c>
      <c r="K62" s="23"/>
    </row>
    <row r="63" spans="1:11" s="19" customFormat="1" ht="12.75" customHeight="1" thickTop="1" thickBot="1" x14ac:dyDescent="0.25">
      <c r="A63" s="161" t="s">
        <v>9</v>
      </c>
      <c r="B63" s="486"/>
      <c r="C63" s="777">
        <v>6.3422600000000005</v>
      </c>
      <c r="D63" s="776">
        <v>35.551721373825437</v>
      </c>
      <c r="E63" s="777">
        <v>-1.1477399999999989</v>
      </c>
      <c r="F63" s="776">
        <v>-15.323631508678224</v>
      </c>
      <c r="G63" s="799">
        <v>-9.3714773498519008</v>
      </c>
      <c r="H63" s="800">
        <v>-0.13236999999999988</v>
      </c>
      <c r="I63" s="799">
        <v>-2.0444411495328669</v>
      </c>
      <c r="J63" s="778">
        <v>-4.6762147498811402</v>
      </c>
      <c r="K63" s="23"/>
    </row>
    <row r="64" spans="1:11" s="19" customFormat="1" ht="12.75" customHeight="1" thickTop="1" thickBot="1" x14ac:dyDescent="0.25">
      <c r="A64" s="163" t="s">
        <v>10</v>
      </c>
      <c r="B64" s="486"/>
      <c r="C64" s="773">
        <v>22.506009999999993</v>
      </c>
      <c r="D64" s="772">
        <v>37.933231407272366</v>
      </c>
      <c r="E64" s="773">
        <v>-0.83838000000001145</v>
      </c>
      <c r="F64" s="772">
        <v>-3.5913553534704108</v>
      </c>
      <c r="G64" s="801">
        <v>-1.6162568924990737</v>
      </c>
      <c r="H64" s="802">
        <v>4.0463199999999908</v>
      </c>
      <c r="I64" s="801">
        <v>21.919761382775064</v>
      </c>
      <c r="J64" s="774">
        <v>5.3804548168855675</v>
      </c>
      <c r="K64" s="23"/>
    </row>
    <row r="65" spans="1:11" s="19" customFormat="1" ht="12.75" customHeight="1" thickTop="1" thickBot="1" x14ac:dyDescent="0.25">
      <c r="A65" s="169" t="s">
        <v>11</v>
      </c>
      <c r="B65" s="487"/>
      <c r="C65" s="785">
        <v>247.61154999999985</v>
      </c>
      <c r="D65" s="784">
        <v>58.773709106734664</v>
      </c>
      <c r="E65" s="785">
        <v>8.8782899999999643</v>
      </c>
      <c r="F65" s="784">
        <v>3.7189162498765227</v>
      </c>
      <c r="G65" s="807">
        <v>0.32298972563155104</v>
      </c>
      <c r="H65" s="808">
        <v>31.936459999999755</v>
      </c>
      <c r="I65" s="807">
        <v>14.807672040382474</v>
      </c>
      <c r="J65" s="786">
        <v>2.2065246694641658</v>
      </c>
      <c r="K65" s="23"/>
    </row>
    <row r="66" spans="1:11" s="19" customFormat="1" ht="12.75" customHeight="1" thickTop="1" thickBot="1" x14ac:dyDescent="0.25">
      <c r="A66" s="165" t="s">
        <v>12</v>
      </c>
      <c r="B66" s="486"/>
      <c r="C66" s="781">
        <v>29.819109999999998</v>
      </c>
      <c r="D66" s="780">
        <v>35.461014077324919</v>
      </c>
      <c r="E66" s="781">
        <v>2.9827899999999943</v>
      </c>
      <c r="F66" s="780">
        <v>11.114750457588798</v>
      </c>
      <c r="G66" s="803">
        <v>2.7702487551427097</v>
      </c>
      <c r="H66" s="804">
        <v>2.2912700000000008</v>
      </c>
      <c r="I66" s="803">
        <v>8.3234645362658348</v>
      </c>
      <c r="J66" s="782">
        <v>2.3065698107297692</v>
      </c>
      <c r="K66" s="23"/>
    </row>
    <row r="67" spans="1:11" s="19" customFormat="1" ht="12.75" customHeight="1" thickTop="1" thickBot="1" x14ac:dyDescent="0.25">
      <c r="A67" s="167" t="s">
        <v>13</v>
      </c>
      <c r="B67" s="486"/>
      <c r="C67" s="769">
        <v>14.064259999999999</v>
      </c>
      <c r="D67" s="768">
        <v>53.823486414642886</v>
      </c>
      <c r="E67" s="769">
        <v>0.25816999999999979</v>
      </c>
      <c r="F67" s="768">
        <v>1.8699718747306429</v>
      </c>
      <c r="G67" s="805">
        <v>-2.9601523045871687</v>
      </c>
      <c r="H67" s="806">
        <v>1.6680600000000005</v>
      </c>
      <c r="I67" s="805">
        <v>13.456220454655465</v>
      </c>
      <c r="J67" s="770">
        <v>6.1317066889393104</v>
      </c>
      <c r="K67" s="23"/>
    </row>
    <row r="68" spans="1:11" s="19" customFormat="1" ht="12.75" customHeight="1" thickTop="1" thickBot="1" x14ac:dyDescent="0.25">
      <c r="A68" s="163" t="s">
        <v>14</v>
      </c>
      <c r="B68" s="486"/>
      <c r="C68" s="773">
        <v>31.788900000000002</v>
      </c>
      <c r="D68" s="772">
        <v>49.790548239688952</v>
      </c>
      <c r="E68" s="773">
        <v>-1.7826099999999947</v>
      </c>
      <c r="F68" s="772">
        <v>-5.3098892483537226</v>
      </c>
      <c r="G68" s="801">
        <v>-4.5136899855400685</v>
      </c>
      <c r="H68" s="802">
        <v>6.8587399999999974</v>
      </c>
      <c r="I68" s="801">
        <v>27.51181701200472</v>
      </c>
      <c r="J68" s="774">
        <v>10.528549389980974</v>
      </c>
      <c r="K68" s="23"/>
    </row>
    <row r="69" spans="1:11" s="19" customFormat="1" ht="12.75" customHeight="1" thickTop="1" thickBot="1" x14ac:dyDescent="0.25">
      <c r="A69" s="172" t="s">
        <v>36</v>
      </c>
      <c r="B69" s="488"/>
      <c r="C69" s="809">
        <v>7.1959799999999987</v>
      </c>
      <c r="D69" s="810">
        <v>47.254832043278093</v>
      </c>
      <c r="E69" s="809">
        <v>-1.0041100000000025</v>
      </c>
      <c r="F69" s="810">
        <v>-12.245109504895707</v>
      </c>
      <c r="G69" s="811">
        <v>-3.2445832168618551</v>
      </c>
      <c r="H69" s="812">
        <v>-1.3610400000000045</v>
      </c>
      <c r="I69" s="811">
        <v>-15.905537208046772</v>
      </c>
      <c r="J69" s="813">
        <v>-4.1798910321469194</v>
      </c>
      <c r="K69" s="23"/>
    </row>
    <row r="70" spans="1:11" s="49" customFormat="1" ht="13.5" thickTop="1" x14ac:dyDescent="0.2">
      <c r="A70" s="1048"/>
      <c r="B70" s="1048"/>
      <c r="C70" s="1048"/>
      <c r="D70" s="405"/>
      <c r="E70" s="405"/>
      <c r="F70" s="405"/>
      <c r="G70" s="405"/>
    </row>
    <row r="71" spans="1:11" s="1108" customFormat="1" x14ac:dyDescent="0.2">
      <c r="A71" s="64" t="s">
        <v>383</v>
      </c>
      <c r="B71" s="64"/>
      <c r="C71" s="64"/>
      <c r="D71" s="64"/>
      <c r="E71" s="64"/>
      <c r="F71" s="64"/>
      <c r="J71" s="1134" t="s">
        <v>486</v>
      </c>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c r="H73" s="1134"/>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2" width="12" style="1" bestFit="1" customWidth="1"/>
    <col min="13" max="16384" width="11.42578125" style="1"/>
  </cols>
  <sheetData>
    <row r="5" spans="1:12" x14ac:dyDescent="0.2">
      <c r="K5" s="1039" t="s">
        <v>382</v>
      </c>
    </row>
    <row r="6" spans="1:12" s="32" customFormat="1" ht="17.100000000000001" customHeight="1" x14ac:dyDescent="0.25">
      <c r="A6" s="1340" t="s">
        <v>366</v>
      </c>
      <c r="B6" s="1340"/>
      <c r="C6" s="1340"/>
      <c r="D6" s="1340"/>
      <c r="E6" s="1340"/>
      <c r="F6" s="1340"/>
      <c r="G6" s="1340"/>
      <c r="H6" s="1340"/>
      <c r="I6" s="1340"/>
      <c r="J6" s="1340"/>
      <c r="K6" s="31"/>
    </row>
    <row r="7" spans="1:12" ht="20.25" customHeight="1" thickBot="1" x14ac:dyDescent="0.3">
      <c r="A7" s="20"/>
      <c r="B7" s="20"/>
      <c r="C7" s="20"/>
      <c r="D7" s="20"/>
      <c r="E7" s="20"/>
      <c r="F7" s="20"/>
      <c r="G7" s="20"/>
      <c r="H7" s="20"/>
      <c r="I7" s="20"/>
      <c r="J7" s="20"/>
    </row>
    <row r="8" spans="1:12" s="85" customFormat="1" ht="15" customHeight="1" thickTop="1" x14ac:dyDescent="0.2">
      <c r="A8" s="1460" t="s">
        <v>57</v>
      </c>
      <c r="B8" s="1468"/>
      <c r="C8" s="1462" t="s">
        <v>25</v>
      </c>
      <c r="D8" s="1464" t="s">
        <v>78</v>
      </c>
      <c r="E8" s="1466" t="s">
        <v>56</v>
      </c>
      <c r="F8" s="1466"/>
      <c r="G8" s="1466"/>
      <c r="H8" s="1466" t="s">
        <v>52</v>
      </c>
      <c r="I8" s="1466"/>
      <c r="J8" s="1467"/>
      <c r="K8" s="84"/>
    </row>
    <row r="9" spans="1:12" s="25" customFormat="1" ht="24.75" customHeight="1" x14ac:dyDescent="0.2">
      <c r="A9" s="1461"/>
      <c r="B9" s="1469"/>
      <c r="C9" s="1463"/>
      <c r="D9" s="1465"/>
      <c r="E9" s="269" t="s">
        <v>50</v>
      </c>
      <c r="F9" s="269" t="s">
        <v>49</v>
      </c>
      <c r="G9" s="269" t="s">
        <v>60</v>
      </c>
      <c r="H9" s="269" t="s">
        <v>50</v>
      </c>
      <c r="I9" s="269" t="s">
        <v>49</v>
      </c>
      <c r="J9" s="283" t="s">
        <v>60</v>
      </c>
      <c r="K9" s="24"/>
    </row>
    <row r="10" spans="1:12" s="25" customFormat="1" ht="9.1999999999999993" customHeight="1" x14ac:dyDescent="0.2">
      <c r="A10" s="284"/>
      <c r="B10" s="265"/>
      <c r="C10" s="266"/>
      <c r="D10" s="266"/>
      <c r="E10" s="214"/>
      <c r="F10" s="267"/>
      <c r="G10" s="268"/>
      <c r="H10" s="214"/>
      <c r="I10" s="1457"/>
      <c r="J10" s="1458"/>
      <c r="K10" s="24"/>
    </row>
    <row r="11" spans="1:12" s="25" customFormat="1" ht="12.75" customHeight="1" x14ac:dyDescent="0.2">
      <c r="A11" s="1448" t="s">
        <v>1</v>
      </c>
      <c r="B11" s="1449"/>
      <c r="C11" s="1449"/>
      <c r="D11" s="1449"/>
      <c r="E11" s="1449"/>
      <c r="F11" s="1449"/>
      <c r="G11" s="1449"/>
      <c r="H11" s="1449"/>
      <c r="I11" s="1449"/>
      <c r="J11" s="1450"/>
      <c r="K11" s="24"/>
    </row>
    <row r="12" spans="1:12" s="25" customFormat="1" x14ac:dyDescent="0.2">
      <c r="A12" s="160" t="s">
        <v>33</v>
      </c>
      <c r="B12" s="111"/>
      <c r="C12" s="789">
        <v>2446.5004400000007</v>
      </c>
      <c r="D12" s="790">
        <v>60.18531632446976</v>
      </c>
      <c r="E12" s="789">
        <v>24.207579999996597</v>
      </c>
      <c r="F12" s="790">
        <v>0.99936636068012674</v>
      </c>
      <c r="G12" s="791">
        <v>4.6090689531325779E-2</v>
      </c>
      <c r="H12" s="792">
        <v>218.83754999999974</v>
      </c>
      <c r="I12" s="791">
        <v>9.8236385308730281</v>
      </c>
      <c r="J12" s="793">
        <v>5.5768413318504244</v>
      </c>
      <c r="K12" s="23"/>
      <c r="L12" s="19"/>
    </row>
    <row r="13" spans="1:12" s="25" customFormat="1" ht="12.75" customHeight="1" x14ac:dyDescent="0.2">
      <c r="A13" s="161" t="s">
        <v>2</v>
      </c>
      <c r="B13" s="119"/>
      <c r="C13" s="777">
        <v>300.98202999999995</v>
      </c>
      <c r="D13" s="776">
        <v>56.866570326551866</v>
      </c>
      <c r="E13" s="777">
        <v>23.496109999999874</v>
      </c>
      <c r="F13" s="776">
        <v>8.4674962967489922</v>
      </c>
      <c r="G13" s="799">
        <v>2.7595145430125925</v>
      </c>
      <c r="H13" s="800">
        <v>14.133070000000089</v>
      </c>
      <c r="I13" s="799">
        <v>4.9270075791803798</v>
      </c>
      <c r="J13" s="778">
        <v>3.8542921690018161</v>
      </c>
      <c r="K13" s="24"/>
    </row>
    <row r="14" spans="1:12" s="25" customFormat="1" ht="12.75" customHeight="1" x14ac:dyDescent="0.2">
      <c r="A14" s="163" t="s">
        <v>3</v>
      </c>
      <c r="B14" s="119"/>
      <c r="C14" s="773">
        <v>72.05398999999997</v>
      </c>
      <c r="D14" s="772">
        <v>61.324407899031506</v>
      </c>
      <c r="E14" s="773">
        <v>-6.5366700000000009</v>
      </c>
      <c r="F14" s="772">
        <v>-8.3173623939536885</v>
      </c>
      <c r="G14" s="801">
        <v>-3.9209800279916251</v>
      </c>
      <c r="H14" s="802">
        <v>-6.3049400000000446</v>
      </c>
      <c r="I14" s="801">
        <v>-8.0462303403071527</v>
      </c>
      <c r="J14" s="774">
        <v>0.14733431260933827</v>
      </c>
      <c r="K14" s="24"/>
    </row>
    <row r="15" spans="1:12" s="25" customFormat="1" ht="12.75" customHeight="1" x14ac:dyDescent="0.2">
      <c r="A15" s="161" t="s">
        <v>4</v>
      </c>
      <c r="B15" s="119"/>
      <c r="C15" s="777">
        <v>19.085619999999999</v>
      </c>
      <c r="D15" s="776">
        <v>48.257221217721352</v>
      </c>
      <c r="E15" s="777">
        <v>-3.5725699999999989</v>
      </c>
      <c r="F15" s="776">
        <v>-15.767234717336201</v>
      </c>
      <c r="G15" s="799">
        <v>-10.48559251820263</v>
      </c>
      <c r="H15" s="800">
        <v>0.16118999999999417</v>
      </c>
      <c r="I15" s="799">
        <v>0.85175616914218366</v>
      </c>
      <c r="J15" s="778">
        <v>-1.920267939107049</v>
      </c>
      <c r="K15" s="24"/>
    </row>
    <row r="16" spans="1:12" s="25" customFormat="1" ht="12.75" customHeight="1" x14ac:dyDescent="0.2">
      <c r="A16" s="163" t="s">
        <v>51</v>
      </c>
      <c r="B16" s="119"/>
      <c r="C16" s="773">
        <v>112.28299</v>
      </c>
      <c r="D16" s="772">
        <v>53.680783967179671</v>
      </c>
      <c r="E16" s="773">
        <v>-8.2336899999999957</v>
      </c>
      <c r="F16" s="772">
        <v>-6.8319920528842948</v>
      </c>
      <c r="G16" s="801">
        <v>-4.5616316847070735</v>
      </c>
      <c r="H16" s="802">
        <v>9.2637600000000191</v>
      </c>
      <c r="I16" s="801">
        <v>8.9922629008196058</v>
      </c>
      <c r="J16" s="774">
        <v>3.598591581674448</v>
      </c>
      <c r="K16" s="24"/>
    </row>
    <row r="17" spans="1:12" s="25" customFormat="1" ht="12.75" customHeight="1" x14ac:dyDescent="0.2">
      <c r="A17" s="161" t="s">
        <v>5</v>
      </c>
      <c r="B17" s="119"/>
      <c r="C17" s="777">
        <v>154.14772000000002</v>
      </c>
      <c r="D17" s="776">
        <v>56.472024155070343</v>
      </c>
      <c r="E17" s="777">
        <v>-2.7814599999999245</v>
      </c>
      <c r="F17" s="776">
        <v>-1.7724300859788635</v>
      </c>
      <c r="G17" s="799">
        <v>0.36847447247733101</v>
      </c>
      <c r="H17" s="800">
        <v>35.681110000000075</v>
      </c>
      <c r="I17" s="799">
        <v>30.119128081743956</v>
      </c>
      <c r="J17" s="778">
        <v>13.203299313246582</v>
      </c>
      <c r="K17" s="24"/>
    </row>
    <row r="18" spans="1:12" s="25" customFormat="1" ht="12.75" customHeight="1" x14ac:dyDescent="0.2">
      <c r="A18" s="163" t="s">
        <v>6</v>
      </c>
      <c r="B18" s="119"/>
      <c r="C18" s="773">
        <v>16.01089</v>
      </c>
      <c r="D18" s="772">
        <v>56.26643575633382</v>
      </c>
      <c r="E18" s="773">
        <v>-1.9788900000000034</v>
      </c>
      <c r="F18" s="772">
        <v>-11.000078933705709</v>
      </c>
      <c r="G18" s="801">
        <v>-6.1290964053319357</v>
      </c>
      <c r="H18" s="802">
        <v>1.829939999999997</v>
      </c>
      <c r="I18" s="801">
        <v>12.90421304637557</v>
      </c>
      <c r="J18" s="774">
        <v>6.8885278605065565</v>
      </c>
      <c r="K18" s="24"/>
    </row>
    <row r="19" spans="1:12" s="25" customFormat="1" ht="12.75" customHeight="1" x14ac:dyDescent="0.2">
      <c r="A19" s="161" t="s">
        <v>19</v>
      </c>
      <c r="B19" s="119"/>
      <c r="C19" s="777">
        <v>75.190949999999972</v>
      </c>
      <c r="D19" s="776">
        <v>60.091361050932576</v>
      </c>
      <c r="E19" s="777">
        <v>1.0707899999999881</v>
      </c>
      <c r="F19" s="776">
        <v>1.4446676855527407</v>
      </c>
      <c r="G19" s="799">
        <v>-0.17415954341496587</v>
      </c>
      <c r="H19" s="800">
        <v>5.9631099999999435</v>
      </c>
      <c r="I19" s="799">
        <v>8.6137455682568476</v>
      </c>
      <c r="J19" s="778">
        <v>3.5282411596862175</v>
      </c>
      <c r="K19" s="24"/>
    </row>
    <row r="20" spans="1:12" s="25" customFormat="1" ht="12.75" customHeight="1" x14ac:dyDescent="0.2">
      <c r="A20" s="165" t="s">
        <v>21</v>
      </c>
      <c r="B20" s="143"/>
      <c r="C20" s="781">
        <v>101.12316999999997</v>
      </c>
      <c r="D20" s="780">
        <v>66.149356797477154</v>
      </c>
      <c r="E20" s="781">
        <v>3.8138000000000574</v>
      </c>
      <c r="F20" s="780">
        <v>3.9192525858507361</v>
      </c>
      <c r="G20" s="803">
        <v>1.397400119218787</v>
      </c>
      <c r="H20" s="804">
        <v>13.98533999999988</v>
      </c>
      <c r="I20" s="803">
        <v>16.049676701841054</v>
      </c>
      <c r="J20" s="782">
        <v>10.8885406851171</v>
      </c>
      <c r="K20" s="24"/>
    </row>
    <row r="21" spans="1:12" s="25" customFormat="1" ht="12.75" customHeight="1" x14ac:dyDescent="0.2">
      <c r="A21" s="167" t="s">
        <v>7</v>
      </c>
      <c r="B21" s="158"/>
      <c r="C21" s="769">
        <v>550.64359000000047</v>
      </c>
      <c r="D21" s="768">
        <v>63.582776246736408</v>
      </c>
      <c r="E21" s="769">
        <v>19.42314999999985</v>
      </c>
      <c r="F21" s="768">
        <v>3.6563257995117482</v>
      </c>
      <c r="G21" s="805">
        <v>2.3686495194253396</v>
      </c>
      <c r="H21" s="806">
        <v>58.534930000001054</v>
      </c>
      <c r="I21" s="805">
        <v>11.894716504277962</v>
      </c>
      <c r="J21" s="770">
        <v>7.0186924860093924</v>
      </c>
      <c r="K21" s="24"/>
    </row>
    <row r="22" spans="1:12" s="25" customFormat="1" ht="12.75" customHeight="1" x14ac:dyDescent="0.2">
      <c r="A22" s="163" t="s">
        <v>8</v>
      </c>
      <c r="B22" s="119"/>
      <c r="C22" s="773">
        <v>306.48761999999977</v>
      </c>
      <c r="D22" s="772">
        <v>57.052915989938626</v>
      </c>
      <c r="E22" s="773">
        <v>17.189299999999491</v>
      </c>
      <c r="F22" s="772">
        <v>5.9417213345723798</v>
      </c>
      <c r="G22" s="801">
        <v>3.3907246919263514</v>
      </c>
      <c r="H22" s="802">
        <v>54.659919999999801</v>
      </c>
      <c r="I22" s="801">
        <v>21.705285002404345</v>
      </c>
      <c r="J22" s="774">
        <v>10.821969494133349</v>
      </c>
      <c r="K22" s="24"/>
    </row>
    <row r="23" spans="1:12" s="25" customFormat="1" ht="12.75" customHeight="1" x14ac:dyDescent="0.2">
      <c r="A23" s="161" t="s">
        <v>9</v>
      </c>
      <c r="B23" s="119"/>
      <c r="C23" s="777">
        <v>12.947329999999999</v>
      </c>
      <c r="D23" s="776">
        <v>49.315741059916697</v>
      </c>
      <c r="E23" s="777">
        <v>-2.041030000000001</v>
      </c>
      <c r="F23" s="776">
        <v>-13.61743379529182</v>
      </c>
      <c r="G23" s="799">
        <v>-10.241287358927472</v>
      </c>
      <c r="H23" s="800">
        <v>0.10562999999999967</v>
      </c>
      <c r="I23" s="799">
        <v>0.82255464619170104</v>
      </c>
      <c r="J23" s="778">
        <v>1.206386939899744</v>
      </c>
      <c r="K23" s="24"/>
    </row>
    <row r="24" spans="1:12" s="25" customFormat="1" ht="12.75" customHeight="1" x14ac:dyDescent="0.2">
      <c r="A24" s="163" t="s">
        <v>10</v>
      </c>
      <c r="B24" s="119"/>
      <c r="C24" s="773">
        <v>51.725719999999974</v>
      </c>
      <c r="D24" s="772">
        <v>53.445074778150513</v>
      </c>
      <c r="E24" s="773">
        <v>-0.6710700000000287</v>
      </c>
      <c r="F24" s="772">
        <v>-1.2807463968690231</v>
      </c>
      <c r="G24" s="801">
        <v>-1.8004798700618991</v>
      </c>
      <c r="H24" s="802">
        <v>6.8969699999999605</v>
      </c>
      <c r="I24" s="801">
        <v>15.385149039399845</v>
      </c>
      <c r="J24" s="774">
        <v>6.6714542497701643</v>
      </c>
      <c r="K24" s="24"/>
    </row>
    <row r="25" spans="1:12" s="25" customFormat="1" ht="12.75" customHeight="1" x14ac:dyDescent="0.2">
      <c r="A25" s="169" t="s">
        <v>11</v>
      </c>
      <c r="B25" s="111"/>
      <c r="C25" s="785">
        <v>474.76825999999971</v>
      </c>
      <c r="D25" s="784">
        <v>67.590765960210433</v>
      </c>
      <c r="E25" s="785">
        <v>-1.0562599999998952</v>
      </c>
      <c r="F25" s="784">
        <v>-0.22198519740006167</v>
      </c>
      <c r="G25" s="807">
        <v>-2.0043150941354355</v>
      </c>
      <c r="H25" s="808">
        <v>18.074829999999679</v>
      </c>
      <c r="I25" s="807">
        <v>3.9577600229544965</v>
      </c>
      <c r="J25" s="786">
        <v>1.6760511868968422</v>
      </c>
      <c r="K25" s="24"/>
    </row>
    <row r="26" spans="1:12" s="25" customFormat="1" ht="12.75" customHeight="1" x14ac:dyDescent="0.2">
      <c r="A26" s="165" t="s">
        <v>12</v>
      </c>
      <c r="B26" s="143"/>
      <c r="C26" s="781">
        <v>90.49428000000006</v>
      </c>
      <c r="D26" s="780">
        <v>56.356868016639162</v>
      </c>
      <c r="E26" s="781">
        <v>-6.2356199999998978</v>
      </c>
      <c r="F26" s="780">
        <v>-6.4464245285065944</v>
      </c>
      <c r="G26" s="803">
        <v>-4.5951949919672757</v>
      </c>
      <c r="H26" s="804">
        <v>6.5069600000000207</v>
      </c>
      <c r="I26" s="803">
        <v>7.7475504635699979</v>
      </c>
      <c r="J26" s="782">
        <v>3.0354347766133642</v>
      </c>
      <c r="K26" s="24"/>
    </row>
    <row r="27" spans="1:12" s="25" customFormat="1" ht="12.75" customHeight="1" x14ac:dyDescent="0.2">
      <c r="A27" s="167" t="s">
        <v>13</v>
      </c>
      <c r="B27" s="158"/>
      <c r="C27" s="769">
        <v>29.100120000000011</v>
      </c>
      <c r="D27" s="768">
        <v>54.492882154104109</v>
      </c>
      <c r="E27" s="769">
        <v>-1.1692099999999961</v>
      </c>
      <c r="F27" s="768">
        <v>-3.8626887347688097</v>
      </c>
      <c r="G27" s="805">
        <v>-3.9080806824203407</v>
      </c>
      <c r="H27" s="806">
        <v>-0.38131999999999877</v>
      </c>
      <c r="I27" s="805">
        <v>-1.2934239304457267</v>
      </c>
      <c r="J27" s="770">
        <v>-2.1981391805235049</v>
      </c>
      <c r="K27" s="24"/>
    </row>
    <row r="28" spans="1:12" s="25" customFormat="1" ht="12.75" customHeight="1" x14ac:dyDescent="0.2">
      <c r="A28" s="163" t="s">
        <v>14</v>
      </c>
      <c r="B28" s="119"/>
      <c r="C28" s="773">
        <v>58.414009999999998</v>
      </c>
      <c r="D28" s="772">
        <v>52.662819356300972</v>
      </c>
      <c r="E28" s="773">
        <v>-6.6724899999999749</v>
      </c>
      <c r="F28" s="772">
        <v>-10.251726548516171</v>
      </c>
      <c r="G28" s="801">
        <v>-7.2408785913370863</v>
      </c>
      <c r="H28" s="802">
        <v>2.4104700000000179</v>
      </c>
      <c r="I28" s="801">
        <v>4.3041386312365582</v>
      </c>
      <c r="J28" s="774">
        <v>-0.68295926852033517</v>
      </c>
      <c r="K28" s="24"/>
    </row>
    <row r="29" spans="1:12" s="25" customFormat="1" ht="12.75" customHeight="1" x14ac:dyDescent="0.2">
      <c r="A29" s="161" t="s">
        <v>36</v>
      </c>
      <c r="B29" s="119"/>
      <c r="C29" s="777">
        <v>18.009819999999991</v>
      </c>
      <c r="D29" s="776">
        <v>63.23295308917649</v>
      </c>
      <c r="E29" s="777">
        <v>0.50406999999997737</v>
      </c>
      <c r="F29" s="776">
        <v>2.8794538937205032</v>
      </c>
      <c r="G29" s="799">
        <v>2.0686057115313901</v>
      </c>
      <c r="H29" s="800">
        <v>-1.8024399999999901</v>
      </c>
      <c r="I29" s="799">
        <v>-9.0975991633462918</v>
      </c>
      <c r="J29" s="778">
        <v>-3.978718492553341</v>
      </c>
      <c r="K29" s="24"/>
    </row>
    <row r="30" spans="1:12" s="25" customFormat="1" ht="9.1999999999999993" customHeight="1" x14ac:dyDescent="0.2">
      <c r="A30" s="285"/>
      <c r="B30" s="270"/>
      <c r="C30" s="271"/>
      <c r="D30" s="272"/>
      <c r="E30" s="271"/>
      <c r="F30" s="273"/>
      <c r="G30" s="274"/>
      <c r="H30" s="271"/>
      <c r="I30" s="273"/>
      <c r="J30" s="286"/>
      <c r="K30" s="24"/>
    </row>
    <row r="31" spans="1:12" s="25" customFormat="1" ht="12.75" customHeight="1" x14ac:dyDescent="0.2">
      <c r="A31" s="1471" t="s">
        <v>17</v>
      </c>
      <c r="B31" s="1472"/>
      <c r="C31" s="1472"/>
      <c r="D31" s="1472"/>
      <c r="E31" s="1472"/>
      <c r="F31" s="1472"/>
      <c r="G31" s="1472"/>
      <c r="H31" s="1472"/>
      <c r="I31" s="1472"/>
      <c r="J31" s="1473"/>
      <c r="K31" s="24"/>
    </row>
    <row r="32" spans="1:12" s="25" customFormat="1" ht="12.75" customHeight="1" x14ac:dyDescent="0.2">
      <c r="A32" s="160" t="s">
        <v>33</v>
      </c>
      <c r="B32" s="434"/>
      <c r="C32" s="789">
        <v>1333.8648500000004</v>
      </c>
      <c r="D32" s="790">
        <v>68.217819350608295</v>
      </c>
      <c r="E32" s="789">
        <v>-17.665589999998929</v>
      </c>
      <c r="F32" s="790">
        <v>-1.3070804383805767</v>
      </c>
      <c r="G32" s="791">
        <v>-1.5418978765525964</v>
      </c>
      <c r="H32" s="792">
        <v>117.06307000000015</v>
      </c>
      <c r="I32" s="791">
        <v>9.6205538095120247</v>
      </c>
      <c r="J32" s="793">
        <v>4.8237018034568209</v>
      </c>
      <c r="K32" s="23"/>
      <c r="L32" s="19"/>
    </row>
    <row r="33" spans="1:11" s="25" customFormat="1" ht="12.75" customHeight="1" x14ac:dyDescent="0.2">
      <c r="A33" s="161" t="s">
        <v>2</v>
      </c>
      <c r="B33" s="489"/>
      <c r="C33" s="777">
        <v>163.05356999999998</v>
      </c>
      <c r="D33" s="776">
        <v>65.364026159469475</v>
      </c>
      <c r="E33" s="777">
        <v>1.7245900000000631</v>
      </c>
      <c r="F33" s="776">
        <v>1.0689895888513423</v>
      </c>
      <c r="G33" s="799">
        <v>-1.9854687056887599</v>
      </c>
      <c r="H33" s="800">
        <v>4.1200300000000141</v>
      </c>
      <c r="I33" s="799">
        <v>2.5922973841770687</v>
      </c>
      <c r="J33" s="778">
        <v>0.74380391606858609</v>
      </c>
      <c r="K33" s="24"/>
    </row>
    <row r="34" spans="1:11" s="25" customFormat="1" ht="12.75" customHeight="1" x14ac:dyDescent="0.2">
      <c r="A34" s="163" t="s">
        <v>3</v>
      </c>
      <c r="B34" s="489"/>
      <c r="C34" s="773">
        <v>42.743929999999978</v>
      </c>
      <c r="D34" s="772">
        <v>73.692403363471342</v>
      </c>
      <c r="E34" s="773">
        <v>2.5349999999981776E-2</v>
      </c>
      <c r="F34" s="772">
        <v>5.9341860146057704E-2</v>
      </c>
      <c r="G34" s="801">
        <v>-0.21849920308011406</v>
      </c>
      <c r="H34" s="802">
        <v>-2.3970199999999977</v>
      </c>
      <c r="I34" s="801">
        <v>-5.3100787644034941</v>
      </c>
      <c r="J34" s="774">
        <v>0.72273282575405062</v>
      </c>
      <c r="K34" s="24"/>
    </row>
    <row r="35" spans="1:11" s="25" customFormat="1" ht="12.75" customHeight="1" x14ac:dyDescent="0.2">
      <c r="A35" s="161" t="s">
        <v>4</v>
      </c>
      <c r="B35" s="489"/>
      <c r="C35" s="777">
        <v>9.7527600000000003</v>
      </c>
      <c r="D35" s="776">
        <v>59.431701221752796</v>
      </c>
      <c r="E35" s="777">
        <v>-1.7603600000000004</v>
      </c>
      <c r="F35" s="776">
        <v>-15.29003432605584</v>
      </c>
      <c r="G35" s="799">
        <v>-8.5592586083099675</v>
      </c>
      <c r="H35" s="800">
        <v>0.14330000000000176</v>
      </c>
      <c r="I35" s="799">
        <v>1.4912388417247358</v>
      </c>
      <c r="J35" s="778">
        <v>7.020057438063084</v>
      </c>
      <c r="K35" s="24"/>
    </row>
    <row r="36" spans="1:11" s="25" customFormat="1" ht="12.75" customHeight="1" x14ac:dyDescent="0.2">
      <c r="A36" s="163" t="s">
        <v>51</v>
      </c>
      <c r="B36" s="489"/>
      <c r="C36" s="773">
        <v>68.712660000000028</v>
      </c>
      <c r="D36" s="772">
        <v>62.215157781890539</v>
      </c>
      <c r="E36" s="773">
        <v>2.6379300000000256</v>
      </c>
      <c r="F36" s="772">
        <v>3.992343215023392</v>
      </c>
      <c r="G36" s="801">
        <v>0.20672384964822754</v>
      </c>
      <c r="H36" s="802">
        <v>14.629610000000014</v>
      </c>
      <c r="I36" s="801">
        <v>27.050268059955958</v>
      </c>
      <c r="J36" s="774">
        <v>3.1441972218752028</v>
      </c>
      <c r="K36" s="24"/>
    </row>
    <row r="37" spans="1:11" s="25" customFormat="1" ht="12.75" customHeight="1" x14ac:dyDescent="0.2">
      <c r="A37" s="161" t="s">
        <v>5</v>
      </c>
      <c r="B37" s="489"/>
      <c r="C37" s="777">
        <v>86.773820000000001</v>
      </c>
      <c r="D37" s="776">
        <v>64.260557721835809</v>
      </c>
      <c r="E37" s="777">
        <v>-1.3823699999999945</v>
      </c>
      <c r="F37" s="776">
        <v>-1.5680918152202299</v>
      </c>
      <c r="G37" s="799">
        <v>-1.2646237363527888</v>
      </c>
      <c r="H37" s="800">
        <v>26.495199999999997</v>
      </c>
      <c r="I37" s="799">
        <v>43.95455635845677</v>
      </c>
      <c r="J37" s="778">
        <v>16.740082771091721</v>
      </c>
      <c r="K37" s="24"/>
    </row>
    <row r="38" spans="1:11" s="25" customFormat="1" ht="12.75" customHeight="1" x14ac:dyDescent="0.2">
      <c r="A38" s="163" t="s">
        <v>6</v>
      </c>
      <c r="B38" s="489"/>
      <c r="C38" s="773">
        <v>8.6242099999999997</v>
      </c>
      <c r="D38" s="772">
        <v>68.393079334516017</v>
      </c>
      <c r="E38" s="773">
        <v>-1.6627200000000038</v>
      </c>
      <c r="F38" s="772">
        <v>-16.163422906542603</v>
      </c>
      <c r="G38" s="801">
        <v>-6.1096170339688456</v>
      </c>
      <c r="H38" s="802">
        <v>0.45603999999999978</v>
      </c>
      <c r="I38" s="801">
        <v>5.5831355126056357</v>
      </c>
      <c r="J38" s="774">
        <v>10.127209027592244</v>
      </c>
      <c r="K38" s="24"/>
    </row>
    <row r="39" spans="1:11" s="25" customFormat="1" ht="12.75" customHeight="1" x14ac:dyDescent="0.2">
      <c r="A39" s="161" t="s">
        <v>19</v>
      </c>
      <c r="B39" s="489"/>
      <c r="C39" s="777">
        <v>39.851600000000019</v>
      </c>
      <c r="D39" s="776">
        <v>66.45001108845257</v>
      </c>
      <c r="E39" s="777">
        <v>-1.0682600000000022</v>
      </c>
      <c r="F39" s="776">
        <v>-2.6106149923289124</v>
      </c>
      <c r="G39" s="799">
        <v>-0.99361140463290099</v>
      </c>
      <c r="H39" s="800">
        <v>3.7280900000000301</v>
      </c>
      <c r="I39" s="799">
        <v>10.320397990117879</v>
      </c>
      <c r="J39" s="778">
        <v>-1.1799392536707813</v>
      </c>
      <c r="K39" s="24"/>
    </row>
    <row r="40" spans="1:11" s="25" customFormat="1" ht="12.75" customHeight="1" x14ac:dyDescent="0.2">
      <c r="A40" s="165" t="s">
        <v>21</v>
      </c>
      <c r="B40" s="489"/>
      <c r="C40" s="781">
        <v>61.259099999999997</v>
      </c>
      <c r="D40" s="780">
        <v>79.039257644541337</v>
      </c>
      <c r="E40" s="781">
        <v>5.1097000000000179</v>
      </c>
      <c r="F40" s="780">
        <v>9.1001862887226217</v>
      </c>
      <c r="G40" s="803">
        <v>2.7734766392837713</v>
      </c>
      <c r="H40" s="804">
        <v>10.894619999999996</v>
      </c>
      <c r="I40" s="803">
        <v>21.631554619446078</v>
      </c>
      <c r="J40" s="782">
        <v>7.9548941077455169</v>
      </c>
      <c r="K40" s="24"/>
    </row>
    <row r="41" spans="1:11" s="25" customFormat="1" ht="12.75" customHeight="1" x14ac:dyDescent="0.2">
      <c r="A41" s="167" t="s">
        <v>7</v>
      </c>
      <c r="B41" s="489"/>
      <c r="C41" s="769">
        <v>305.85649999999998</v>
      </c>
      <c r="D41" s="768">
        <v>70.67615598003583</v>
      </c>
      <c r="E41" s="769">
        <v>1.432860000000062</v>
      </c>
      <c r="F41" s="768">
        <v>0.47067960950735049</v>
      </c>
      <c r="G41" s="805">
        <v>0.62208253119024448</v>
      </c>
      <c r="H41" s="806">
        <v>42.377189999999928</v>
      </c>
      <c r="I41" s="805">
        <v>16.08368793739437</v>
      </c>
      <c r="J41" s="770">
        <v>7.3733110661412482</v>
      </c>
      <c r="K41" s="24"/>
    </row>
    <row r="42" spans="1:11" s="25" customFormat="1" ht="12.75" customHeight="1" x14ac:dyDescent="0.2">
      <c r="A42" s="163" t="s">
        <v>8</v>
      </c>
      <c r="B42" s="489"/>
      <c r="C42" s="773">
        <v>168.68908000000002</v>
      </c>
      <c r="D42" s="772">
        <v>64.960078927561753</v>
      </c>
      <c r="E42" s="773">
        <v>3.08269999999996</v>
      </c>
      <c r="F42" s="772">
        <v>1.861462100675082</v>
      </c>
      <c r="G42" s="801">
        <v>0.26171638940839159</v>
      </c>
      <c r="H42" s="802">
        <v>38.126600000000025</v>
      </c>
      <c r="I42" s="801">
        <v>29.201804377490397</v>
      </c>
      <c r="J42" s="774">
        <v>12.31675146152012</v>
      </c>
      <c r="K42" s="24"/>
    </row>
    <row r="43" spans="1:11" s="25" customFormat="1" ht="12.75" customHeight="1" x14ac:dyDescent="0.2">
      <c r="A43" s="161" t="s">
        <v>9</v>
      </c>
      <c r="B43" s="489"/>
      <c r="C43" s="777">
        <v>6.9266800000000011</v>
      </c>
      <c r="D43" s="776">
        <v>61.830948323649601</v>
      </c>
      <c r="E43" s="777">
        <v>-0.97998999999999903</v>
      </c>
      <c r="F43" s="776">
        <v>-12.394472009075869</v>
      </c>
      <c r="G43" s="799">
        <v>-4.3242429880466418</v>
      </c>
      <c r="H43" s="800">
        <v>9.5489999999999853E-2</v>
      </c>
      <c r="I43" s="799">
        <v>1.3978530826986195</v>
      </c>
      <c r="J43" s="778">
        <v>6.5597824670269844</v>
      </c>
      <c r="K43" s="24"/>
    </row>
    <row r="44" spans="1:11" s="25" customFormat="1" ht="12.75" customHeight="1" x14ac:dyDescent="0.2">
      <c r="A44" s="163" t="s">
        <v>10</v>
      </c>
      <c r="B44" s="489"/>
      <c r="C44" s="773">
        <v>29.219709999999996</v>
      </c>
      <c r="D44" s="772">
        <v>64.375142928776413</v>
      </c>
      <c r="E44" s="773">
        <v>0.16731000000001117</v>
      </c>
      <c r="F44" s="772">
        <v>0.57589045999645905</v>
      </c>
      <c r="G44" s="801">
        <v>-1.506661498477925</v>
      </c>
      <c r="H44" s="802">
        <v>2.8506500000000017</v>
      </c>
      <c r="I44" s="801">
        <v>10.810586346270981</v>
      </c>
      <c r="J44" s="774">
        <v>4.9656586561787677</v>
      </c>
      <c r="K44" s="24"/>
    </row>
    <row r="45" spans="1:11" s="25" customFormat="1" ht="12.75" customHeight="1" x14ac:dyDescent="0.2">
      <c r="A45" s="169" t="s">
        <v>11</v>
      </c>
      <c r="B45" s="490"/>
      <c r="C45" s="785">
        <v>227.15670999999989</v>
      </c>
      <c r="D45" s="784">
        <v>73.879817950414846</v>
      </c>
      <c r="E45" s="785">
        <v>-10.679360000000202</v>
      </c>
      <c r="F45" s="784">
        <v>-4.4902188301380015</v>
      </c>
      <c r="G45" s="807">
        <v>-3.5230194454847208</v>
      </c>
      <c r="H45" s="808">
        <v>-19.373470000000083</v>
      </c>
      <c r="I45" s="807">
        <v>-7.8584577352760965</v>
      </c>
      <c r="J45" s="786">
        <v>0.58158853559793044</v>
      </c>
      <c r="K45" s="24"/>
    </row>
    <row r="46" spans="1:11" s="25" customFormat="1" ht="12.75" customHeight="1" x14ac:dyDescent="0.2">
      <c r="A46" s="165" t="s">
        <v>12</v>
      </c>
      <c r="B46" s="489"/>
      <c r="C46" s="781">
        <v>60.675169999999973</v>
      </c>
      <c r="D46" s="780">
        <v>71.792904289647964</v>
      </c>
      <c r="E46" s="781">
        <v>-9.2184100000000413</v>
      </c>
      <c r="F46" s="780">
        <v>-13.189208508134854</v>
      </c>
      <c r="G46" s="803">
        <v>-9.7580122506654448</v>
      </c>
      <c r="H46" s="804">
        <v>3.0798799999999673</v>
      </c>
      <c r="I46" s="803">
        <v>5.3474511544259382</v>
      </c>
      <c r="J46" s="782">
        <v>4.3631300643986748</v>
      </c>
      <c r="K46" s="24"/>
    </row>
    <row r="47" spans="1:11" s="25" customFormat="1" ht="12.75" customHeight="1" x14ac:dyDescent="0.2">
      <c r="A47" s="167" t="s">
        <v>13</v>
      </c>
      <c r="B47" s="489"/>
      <c r="C47" s="769">
        <v>15.351189999999999</v>
      </c>
      <c r="D47" s="768">
        <v>53.870175571576141</v>
      </c>
      <c r="E47" s="769">
        <v>-1.377080000000003</v>
      </c>
      <c r="F47" s="768">
        <v>-8.2320526868588502</v>
      </c>
      <c r="G47" s="805">
        <v>-4.3198880301664744</v>
      </c>
      <c r="H47" s="806">
        <v>-1.7340500000000034</v>
      </c>
      <c r="I47" s="805">
        <v>-10.149403812881781</v>
      </c>
      <c r="J47" s="770">
        <v>-7.91820121613884</v>
      </c>
      <c r="K47" s="24"/>
    </row>
    <row r="48" spans="1:11" s="25" customFormat="1" ht="12.75" customHeight="1" x14ac:dyDescent="0.2">
      <c r="A48" s="163" t="s">
        <v>14</v>
      </c>
      <c r="B48" s="489"/>
      <c r="C48" s="773">
        <v>26.625109999999996</v>
      </c>
      <c r="D48" s="772">
        <v>53.962787820613634</v>
      </c>
      <c r="E48" s="773">
        <v>-4.8898800000000158</v>
      </c>
      <c r="F48" s="772">
        <v>-15.516044904345563</v>
      </c>
      <c r="G48" s="801">
        <v>-10.511097741323105</v>
      </c>
      <c r="H48" s="802">
        <v>-4.7879300000000065</v>
      </c>
      <c r="I48" s="801">
        <v>-15.241854974876695</v>
      </c>
      <c r="J48" s="774">
        <v>-11.96711371176719</v>
      </c>
      <c r="K48" s="24"/>
    </row>
    <row r="49" spans="1:12" s="25" customFormat="1" ht="12.75" customHeight="1" x14ac:dyDescent="0.2">
      <c r="A49" s="161" t="s">
        <v>36</v>
      </c>
      <c r="B49" s="489"/>
      <c r="C49" s="777">
        <v>10.971949999999998</v>
      </c>
      <c r="D49" s="776">
        <v>76.822548346893342</v>
      </c>
      <c r="E49" s="777">
        <v>1.3977099999999965</v>
      </c>
      <c r="F49" s="776">
        <v>14.598652216781657</v>
      </c>
      <c r="G49" s="799">
        <v>6.7020927145104423</v>
      </c>
      <c r="H49" s="800">
        <v>-0.39472000000000484</v>
      </c>
      <c r="I49" s="799">
        <v>-3.4726089523141326</v>
      </c>
      <c r="J49" s="778">
        <v>-5.0914866219817441</v>
      </c>
      <c r="K49" s="24"/>
    </row>
    <row r="50" spans="1:12" s="25" customFormat="1" ht="9.1999999999999993" customHeight="1" x14ac:dyDescent="0.2">
      <c r="A50" s="287"/>
      <c r="B50" s="491"/>
      <c r="C50" s="275"/>
      <c r="D50" s="276"/>
      <c r="E50" s="275"/>
      <c r="F50" s="349"/>
      <c r="G50" s="350"/>
      <c r="H50" s="275"/>
      <c r="I50" s="349"/>
      <c r="J50" s="452"/>
      <c r="K50" s="24"/>
    </row>
    <row r="51" spans="1:12" s="25" customFormat="1" ht="12.75" customHeight="1" x14ac:dyDescent="0.2">
      <c r="A51" s="1509" t="s">
        <v>18</v>
      </c>
      <c r="B51" s="1510"/>
      <c r="C51" s="1510"/>
      <c r="D51" s="1510"/>
      <c r="E51" s="1510"/>
      <c r="F51" s="1510"/>
      <c r="G51" s="1510"/>
      <c r="H51" s="1510"/>
      <c r="I51" s="1510"/>
      <c r="J51" s="1511"/>
      <c r="K51" s="24"/>
    </row>
    <row r="52" spans="1:12" s="25" customFormat="1" ht="12.75" customHeight="1" thickBot="1" x14ac:dyDescent="0.25">
      <c r="A52" s="346" t="s">
        <v>33</v>
      </c>
      <c r="B52" s="619"/>
      <c r="C52" s="789">
        <v>1112.6355900000017</v>
      </c>
      <c r="D52" s="790">
        <v>52.740466937003838</v>
      </c>
      <c r="E52" s="789">
        <v>41.873170000004393</v>
      </c>
      <c r="F52" s="790">
        <v>3.9105939112062318</v>
      </c>
      <c r="G52" s="791">
        <v>1.5176282347972645</v>
      </c>
      <c r="H52" s="792">
        <v>101.77448000000231</v>
      </c>
      <c r="I52" s="791">
        <v>10.068097287866024</v>
      </c>
      <c r="J52" s="793">
        <v>5.939427614872578</v>
      </c>
      <c r="K52" s="931"/>
      <c r="L52" s="932"/>
    </row>
    <row r="53" spans="1:12" s="25" customFormat="1" ht="12.75" customHeight="1" thickTop="1" thickBot="1" x14ac:dyDescent="0.25">
      <c r="A53" s="161" t="s">
        <v>2</v>
      </c>
      <c r="B53" s="486"/>
      <c r="C53" s="777">
        <v>137.92846</v>
      </c>
      <c r="D53" s="776">
        <v>49.291319920712731</v>
      </c>
      <c r="E53" s="777">
        <v>21.771520000000024</v>
      </c>
      <c r="F53" s="776">
        <v>18.743193475998961</v>
      </c>
      <c r="G53" s="799">
        <v>6.7906423836699261</v>
      </c>
      <c r="H53" s="800">
        <v>10.013040000000018</v>
      </c>
      <c r="I53" s="799">
        <v>7.8278600031176993</v>
      </c>
      <c r="J53" s="778">
        <v>5.9520417921854829</v>
      </c>
      <c r="K53" s="933"/>
      <c r="L53" s="934"/>
    </row>
    <row r="54" spans="1:12" s="25" customFormat="1" ht="12.75" customHeight="1" thickTop="1" thickBot="1" x14ac:dyDescent="0.25">
      <c r="A54" s="163" t="s">
        <v>3</v>
      </c>
      <c r="B54" s="486"/>
      <c r="C54" s="773">
        <v>29.310060000000004</v>
      </c>
      <c r="D54" s="772">
        <v>49.266185783061836</v>
      </c>
      <c r="E54" s="773">
        <v>-6.5620199999999933</v>
      </c>
      <c r="F54" s="772">
        <v>-18.292833869683591</v>
      </c>
      <c r="G54" s="801">
        <v>-7.9857193244153351</v>
      </c>
      <c r="H54" s="802">
        <v>-3.9079199999999865</v>
      </c>
      <c r="I54" s="801">
        <v>-11.764472132260865</v>
      </c>
      <c r="J54" s="774">
        <v>-0.89473304206237714</v>
      </c>
      <c r="K54" s="933"/>
      <c r="L54" s="934"/>
    </row>
    <row r="55" spans="1:12" s="25" customFormat="1" ht="12.75" customHeight="1" thickTop="1" thickBot="1" x14ac:dyDescent="0.25">
      <c r="A55" s="161" t="s">
        <v>4</v>
      </c>
      <c r="B55" s="486"/>
      <c r="C55" s="777">
        <v>9.3328600000000002</v>
      </c>
      <c r="D55" s="776">
        <v>40.332605292885745</v>
      </c>
      <c r="E55" s="777">
        <v>-1.8122100000000003</v>
      </c>
      <c r="F55" s="776">
        <v>-16.260193969172022</v>
      </c>
      <c r="G55" s="799">
        <v>-11.173041576080458</v>
      </c>
      <c r="H55" s="800">
        <v>1.7889999999999517E-2</v>
      </c>
      <c r="I55" s="799">
        <v>0.19205644247914397</v>
      </c>
      <c r="J55" s="778">
        <v>-7.7312881581748485</v>
      </c>
      <c r="K55" s="933"/>
      <c r="L55" s="934"/>
    </row>
    <row r="56" spans="1:12" s="25" customFormat="1" ht="12.75" customHeight="1" thickTop="1" thickBot="1" x14ac:dyDescent="0.25">
      <c r="A56" s="163" t="s">
        <v>51</v>
      </c>
      <c r="B56" s="486"/>
      <c r="C56" s="773">
        <v>43.570329999999998</v>
      </c>
      <c r="D56" s="772">
        <v>44.133321124253669</v>
      </c>
      <c r="E56" s="773">
        <v>-10.87162</v>
      </c>
      <c r="F56" s="772">
        <v>-19.969196547882653</v>
      </c>
      <c r="G56" s="801">
        <v>-10.110703279501905</v>
      </c>
      <c r="H56" s="802">
        <v>-5.3658500000000089</v>
      </c>
      <c r="I56" s="801">
        <v>-10.964995633087847</v>
      </c>
      <c r="J56" s="774">
        <v>1.2610958479037819</v>
      </c>
      <c r="K56" s="933"/>
      <c r="L56" s="934"/>
    </row>
    <row r="57" spans="1:12" s="25" customFormat="1" ht="12.75" customHeight="1" thickTop="1" thickBot="1" x14ac:dyDescent="0.25">
      <c r="A57" s="161" t="s">
        <v>5</v>
      </c>
      <c r="B57" s="486"/>
      <c r="C57" s="777">
        <v>67.373899999999992</v>
      </c>
      <c r="D57" s="776">
        <v>48.846925482626411</v>
      </c>
      <c r="E57" s="777">
        <v>-1.3990900000000011</v>
      </c>
      <c r="F57" s="776">
        <v>-2.0343597101129403</v>
      </c>
      <c r="G57" s="799">
        <v>1.4746401437285073</v>
      </c>
      <c r="H57" s="800">
        <v>9.1859099999999927</v>
      </c>
      <c r="I57" s="799">
        <v>15.78660819870216</v>
      </c>
      <c r="J57" s="778">
        <v>9.2484484467935744</v>
      </c>
      <c r="K57" s="933"/>
      <c r="L57" s="934"/>
    </row>
    <row r="58" spans="1:12" s="25" customFormat="1" ht="12.75" customHeight="1" thickTop="1" thickBot="1" x14ac:dyDescent="0.25">
      <c r="A58" s="163" t="s">
        <v>6</v>
      </c>
      <c r="B58" s="486"/>
      <c r="C58" s="773">
        <v>7.3866799999999992</v>
      </c>
      <c r="D58" s="772">
        <v>46.616247163271858</v>
      </c>
      <c r="E58" s="773">
        <v>-0.31616999999999962</v>
      </c>
      <c r="F58" s="772">
        <v>-4.1045846667142634</v>
      </c>
      <c r="G58" s="801">
        <v>-4.6527569487114349</v>
      </c>
      <c r="H58" s="802">
        <v>1.373899999999999</v>
      </c>
      <c r="I58" s="801">
        <v>22.849663549971876</v>
      </c>
      <c r="J58" s="774">
        <v>5.7141783122246466</v>
      </c>
      <c r="K58" s="933"/>
      <c r="L58" s="934"/>
    </row>
    <row r="59" spans="1:12" s="25" customFormat="1" ht="12.75" customHeight="1" thickTop="1" thickBot="1" x14ac:dyDescent="0.25">
      <c r="A59" s="161" t="s">
        <v>19</v>
      </c>
      <c r="B59" s="486"/>
      <c r="C59" s="777">
        <v>35.339350000000003</v>
      </c>
      <c r="D59" s="776">
        <v>54.238542242533313</v>
      </c>
      <c r="E59" s="777">
        <v>2.1390500000000046</v>
      </c>
      <c r="F59" s="776">
        <v>6.4428634681012067</v>
      </c>
      <c r="G59" s="799">
        <v>0.96176095265632</v>
      </c>
      <c r="H59" s="800">
        <v>2.2350200000000129</v>
      </c>
      <c r="I59" s="799">
        <v>6.7514430891669264</v>
      </c>
      <c r="J59" s="778">
        <v>6.2452128776760674</v>
      </c>
      <c r="K59" s="933"/>
      <c r="L59" s="934"/>
    </row>
    <row r="60" spans="1:12" s="25" customFormat="1" ht="12.75" customHeight="1" thickTop="1" thickBot="1" x14ac:dyDescent="0.25">
      <c r="A60" s="165" t="s">
        <v>21</v>
      </c>
      <c r="B60" s="486"/>
      <c r="C60" s="781">
        <v>39.864070000000019</v>
      </c>
      <c r="D60" s="780">
        <v>52.893739153810515</v>
      </c>
      <c r="E60" s="781">
        <v>-1.2958999999999747</v>
      </c>
      <c r="F60" s="780">
        <v>-3.1484473871093077</v>
      </c>
      <c r="G60" s="803">
        <v>-0.80003236415370083</v>
      </c>
      <c r="H60" s="804">
        <v>3.090720000000033</v>
      </c>
      <c r="I60" s="803">
        <v>8.4047822675933368</v>
      </c>
      <c r="J60" s="782">
        <v>10.544209666390138</v>
      </c>
      <c r="K60" s="933"/>
      <c r="L60" s="934"/>
    </row>
    <row r="61" spans="1:12" s="25" customFormat="1" ht="12.75" customHeight="1" thickTop="1" thickBot="1" x14ac:dyDescent="0.25">
      <c r="A61" s="167" t="s">
        <v>7</v>
      </c>
      <c r="B61" s="486"/>
      <c r="C61" s="769">
        <v>244.78709000000012</v>
      </c>
      <c r="D61" s="768">
        <v>56.497761838988382</v>
      </c>
      <c r="E61" s="769">
        <v>17.9902900000003</v>
      </c>
      <c r="F61" s="768">
        <v>7.9323385515140927</v>
      </c>
      <c r="G61" s="805">
        <v>4.1501784907311503</v>
      </c>
      <c r="H61" s="806">
        <v>16.157739999999876</v>
      </c>
      <c r="I61" s="805">
        <v>7.0672203721874975</v>
      </c>
      <c r="J61" s="770">
        <v>6.1146447774286656</v>
      </c>
      <c r="K61" s="933"/>
      <c r="L61" s="934"/>
    </row>
    <row r="62" spans="1:12" s="25" customFormat="1" ht="12.75" customHeight="1" thickTop="1" thickBot="1" x14ac:dyDescent="0.25">
      <c r="A62" s="163" t="s">
        <v>8</v>
      </c>
      <c r="B62" s="486"/>
      <c r="C62" s="773">
        <v>137.79853999999995</v>
      </c>
      <c r="D62" s="772">
        <v>49.653960835365744</v>
      </c>
      <c r="E62" s="773">
        <v>14.106599999999943</v>
      </c>
      <c r="F62" s="772">
        <v>11.40462345404231</v>
      </c>
      <c r="G62" s="801">
        <v>5.968677409769974</v>
      </c>
      <c r="H62" s="802">
        <v>16.533319999999989</v>
      </c>
      <c r="I62" s="801">
        <v>13.634016414599333</v>
      </c>
      <c r="J62" s="774">
        <v>8.783101865036528</v>
      </c>
      <c r="K62" s="933"/>
      <c r="L62" s="934"/>
    </row>
    <row r="63" spans="1:12" s="25" customFormat="1" ht="12.75" customHeight="1" thickTop="1" thickBot="1" x14ac:dyDescent="0.25">
      <c r="A63" s="161" t="s">
        <v>9</v>
      </c>
      <c r="B63" s="486"/>
      <c r="C63" s="777">
        <v>6.0206500000000007</v>
      </c>
      <c r="D63" s="776">
        <v>40.000757407646113</v>
      </c>
      <c r="E63" s="777">
        <v>-1.0610399999999984</v>
      </c>
      <c r="F63" s="776">
        <v>-14.982864259802373</v>
      </c>
      <c r="G63" s="799">
        <v>-13.58873005707121</v>
      </c>
      <c r="H63" s="800">
        <v>1.0140000000000704E-2</v>
      </c>
      <c r="I63" s="799">
        <v>0.16870448597541146</v>
      </c>
      <c r="J63" s="778">
        <v>-1.9330722982419815</v>
      </c>
      <c r="K63" s="933"/>
      <c r="L63" s="934"/>
    </row>
    <row r="64" spans="1:12" s="25" customFormat="1" ht="12.75" customHeight="1" thickTop="1" thickBot="1" x14ac:dyDescent="0.25">
      <c r="A64" s="163" t="s">
        <v>10</v>
      </c>
      <c r="B64" s="486"/>
      <c r="C64" s="773">
        <v>22.506009999999993</v>
      </c>
      <c r="D64" s="772">
        <v>43.791796620604167</v>
      </c>
      <c r="E64" s="773">
        <v>-0.83838000000001145</v>
      </c>
      <c r="F64" s="772">
        <v>-3.5913553534704108</v>
      </c>
      <c r="G64" s="801">
        <v>-2.2109082396509621</v>
      </c>
      <c r="H64" s="802">
        <v>4.0463199999999908</v>
      </c>
      <c r="I64" s="801">
        <v>21.919761382775064</v>
      </c>
      <c r="J64" s="774">
        <v>7.9175622160525947</v>
      </c>
      <c r="K64" s="933"/>
      <c r="L64" s="934"/>
    </row>
    <row r="65" spans="1:12" s="25" customFormat="1" ht="12.75" customHeight="1" thickTop="1" thickBot="1" x14ac:dyDescent="0.25">
      <c r="A65" s="169" t="s">
        <v>11</v>
      </c>
      <c r="B65" s="487"/>
      <c r="C65" s="785">
        <v>247.61154999999985</v>
      </c>
      <c r="D65" s="784">
        <v>62.694725011633167</v>
      </c>
      <c r="E65" s="785">
        <v>9.6230999999999653</v>
      </c>
      <c r="F65" s="784">
        <v>4.0435155571625305</v>
      </c>
      <c r="G65" s="807">
        <v>-0.52714169872773908</v>
      </c>
      <c r="H65" s="808">
        <v>37.44829999999979</v>
      </c>
      <c r="I65" s="807">
        <v>17.818671913381515</v>
      </c>
      <c r="J65" s="786">
        <v>3.7456350493809438</v>
      </c>
      <c r="K65" s="933"/>
      <c r="L65" s="934"/>
    </row>
    <row r="66" spans="1:12" s="25" customFormat="1" ht="12.75" customHeight="1" thickTop="1" thickBot="1" x14ac:dyDescent="0.25">
      <c r="A66" s="165" t="s">
        <v>12</v>
      </c>
      <c r="B66" s="486"/>
      <c r="C66" s="781">
        <v>29.819109999999998</v>
      </c>
      <c r="D66" s="780">
        <v>39.204982836461298</v>
      </c>
      <c r="E66" s="781">
        <v>2.9827899999999943</v>
      </c>
      <c r="F66" s="780">
        <v>11.114750457588798</v>
      </c>
      <c r="G66" s="803">
        <v>2.4393096960573075</v>
      </c>
      <c r="H66" s="804">
        <v>3.4270800000000001</v>
      </c>
      <c r="I66" s="803">
        <v>12.98528381484865</v>
      </c>
      <c r="J66" s="782">
        <v>2.5982708275676529</v>
      </c>
      <c r="K66" s="933"/>
      <c r="L66" s="934"/>
    </row>
    <row r="67" spans="1:12" s="25" customFormat="1" ht="12.75" customHeight="1" thickTop="1" thickBot="1" x14ac:dyDescent="0.25">
      <c r="A67" s="167" t="s">
        <v>13</v>
      </c>
      <c r="B67" s="486"/>
      <c r="C67" s="769">
        <v>13.74893</v>
      </c>
      <c r="D67" s="768">
        <v>55.205390071491514</v>
      </c>
      <c r="E67" s="769">
        <v>0.207869999999998</v>
      </c>
      <c r="F67" s="768">
        <v>1.5351087728730097</v>
      </c>
      <c r="G67" s="805">
        <v>-3.4582324485506959</v>
      </c>
      <c r="H67" s="806">
        <v>1.3527300000000011</v>
      </c>
      <c r="I67" s="805">
        <v>10.912457043287469</v>
      </c>
      <c r="J67" s="770">
        <v>4.3021973808026885</v>
      </c>
      <c r="K67" s="933"/>
      <c r="L67" s="934"/>
    </row>
    <row r="68" spans="1:12" s="25" customFormat="1" ht="12.75" customHeight="1" thickTop="1" thickBot="1" x14ac:dyDescent="0.25">
      <c r="A68" s="163" t="s">
        <v>14</v>
      </c>
      <c r="B68" s="486"/>
      <c r="C68" s="773">
        <v>31.788900000000002</v>
      </c>
      <c r="D68" s="772">
        <v>51.62126252536904</v>
      </c>
      <c r="E68" s="773">
        <v>-1.7826099999999947</v>
      </c>
      <c r="F68" s="772">
        <v>-5.3098892483537226</v>
      </c>
      <c r="G68" s="801">
        <v>-4.5450136272886041</v>
      </c>
      <c r="H68" s="802">
        <v>7.1983999999999959</v>
      </c>
      <c r="I68" s="801">
        <v>29.273093267725319</v>
      </c>
      <c r="J68" s="774">
        <v>8.7328653188660397</v>
      </c>
      <c r="K68" s="933"/>
      <c r="L68" s="934"/>
    </row>
    <row r="69" spans="1:12" s="25" customFormat="1" ht="12.75" customHeight="1" thickTop="1" thickBot="1" x14ac:dyDescent="0.25">
      <c r="A69" s="172" t="s">
        <v>36</v>
      </c>
      <c r="B69" s="488"/>
      <c r="C69" s="809">
        <v>7.0378699999999998</v>
      </c>
      <c r="D69" s="810">
        <v>49.564210007394642</v>
      </c>
      <c r="E69" s="809">
        <v>-0.89363999999999955</v>
      </c>
      <c r="F69" s="810">
        <v>-11.26695925492119</v>
      </c>
      <c r="G69" s="811">
        <v>-3.4296397338668569</v>
      </c>
      <c r="H69" s="812">
        <v>-1.407720000000003</v>
      </c>
      <c r="I69" s="811">
        <v>-16.668107260712425</v>
      </c>
      <c r="J69" s="813">
        <v>-4.5704743443838183</v>
      </c>
      <c r="K69" s="933"/>
      <c r="L69" s="934"/>
    </row>
    <row r="70" spans="1:12" s="49" customFormat="1" ht="13.5" thickTop="1" x14ac:dyDescent="0.2">
      <c r="A70" s="1048"/>
      <c r="B70" s="1048"/>
      <c r="C70" s="1048"/>
      <c r="D70" s="405"/>
      <c r="E70" s="405"/>
      <c r="F70" s="405"/>
      <c r="G70" s="405"/>
    </row>
    <row r="71" spans="1:12" s="1108" customFormat="1" x14ac:dyDescent="0.2">
      <c r="A71" s="64" t="s">
        <v>383</v>
      </c>
      <c r="B71" s="64"/>
      <c r="C71" s="64"/>
      <c r="D71" s="64"/>
      <c r="E71" s="64"/>
      <c r="F71" s="64"/>
      <c r="J71" s="1134" t="s">
        <v>486</v>
      </c>
    </row>
    <row r="72" spans="1:12" s="1108" customFormat="1" x14ac:dyDescent="0.2">
      <c r="A72" s="64"/>
      <c r="B72" s="64"/>
      <c r="C72" s="1130"/>
      <c r="D72" s="1132"/>
      <c r="E72" s="920"/>
      <c r="F72" s="1132"/>
      <c r="G72" s="1133"/>
    </row>
    <row r="73" spans="1:12" s="1108" customFormat="1" x14ac:dyDescent="0.2">
      <c r="A73" s="64"/>
      <c r="B73" s="64"/>
      <c r="C73" s="1130" t="s">
        <v>412</v>
      </c>
      <c r="D73" s="1132"/>
      <c r="E73" s="920"/>
      <c r="F73" s="1132"/>
      <c r="H73" s="1134"/>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0" width="21.28515625" style="19" customWidth="1"/>
    <col min="11" max="16384" width="14.7109375" style="19"/>
  </cols>
  <sheetData>
    <row r="5" spans="1:9" x14ac:dyDescent="0.2">
      <c r="I5" s="1039" t="s">
        <v>382</v>
      </c>
    </row>
    <row r="6" spans="1:9" s="95" customFormat="1" ht="17.100000000000001" customHeight="1" x14ac:dyDescent="0.25">
      <c r="A6" s="1591" t="s">
        <v>423</v>
      </c>
      <c r="B6" s="1591"/>
      <c r="C6" s="1591"/>
      <c r="D6" s="1591"/>
      <c r="E6" s="1591"/>
      <c r="F6" s="1591"/>
      <c r="G6" s="1591"/>
      <c r="H6" s="1591"/>
    </row>
    <row r="7" spans="1:9" ht="20.25" customHeight="1" thickBot="1" x14ac:dyDescent="0.25">
      <c r="A7" s="34"/>
      <c r="B7" s="34"/>
      <c r="C7" s="23"/>
      <c r="D7" s="23"/>
      <c r="E7" s="23"/>
      <c r="F7" s="23"/>
      <c r="G7" s="23"/>
      <c r="H7" s="23"/>
    </row>
    <row r="8" spans="1:9" s="81" customFormat="1" ht="15" customHeight="1" thickTop="1" x14ac:dyDescent="0.2">
      <c r="A8" s="1341" t="s">
        <v>57</v>
      </c>
      <c r="B8" s="368"/>
      <c r="C8" s="1462" t="s">
        <v>25</v>
      </c>
      <c r="D8" s="1466" t="s">
        <v>59</v>
      </c>
      <c r="E8" s="1515" t="s">
        <v>56</v>
      </c>
      <c r="F8" s="1516"/>
      <c r="G8" s="1515" t="s">
        <v>52</v>
      </c>
      <c r="H8" s="1542"/>
      <c r="I8" s="80"/>
    </row>
    <row r="9" spans="1:9" ht="24.75" customHeight="1" x14ac:dyDescent="0.2">
      <c r="A9" s="1503"/>
      <c r="B9" s="341"/>
      <c r="C9" s="1463"/>
      <c r="D9" s="1409"/>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31" t="s">
        <v>43</v>
      </c>
      <c r="B11" s="1532"/>
      <c r="C11" s="1532"/>
      <c r="D11" s="1532"/>
      <c r="E11" s="1532"/>
      <c r="F11" s="1532"/>
      <c r="G11" s="1532"/>
      <c r="H11" s="1533"/>
    </row>
    <row r="12" spans="1:9" ht="12.75" customHeight="1" x14ac:dyDescent="0.2">
      <c r="A12" s="346" t="s">
        <v>33</v>
      </c>
      <c r="B12" s="201"/>
      <c r="C12" s="794">
        <v>220.77157000000008</v>
      </c>
      <c r="D12" s="796">
        <v>100</v>
      </c>
      <c r="E12" s="797">
        <v>-24.293150000000054</v>
      </c>
      <c r="F12" s="796">
        <v>-9.9129527905934562</v>
      </c>
      <c r="G12" s="794">
        <v>-6.6438400000000684</v>
      </c>
      <c r="H12" s="874">
        <v>-2.921455498552215</v>
      </c>
    </row>
    <row r="13" spans="1:9" ht="12.75" customHeight="1" x14ac:dyDescent="0.2">
      <c r="A13" s="161" t="s">
        <v>2</v>
      </c>
      <c r="B13" s="119"/>
      <c r="C13" s="777">
        <v>9.761330000000001</v>
      </c>
      <c r="D13" s="799">
        <v>4.4214615133642425</v>
      </c>
      <c r="E13" s="800">
        <v>-2.1003899999999991</v>
      </c>
      <c r="F13" s="799">
        <v>-17.707297086763127</v>
      </c>
      <c r="G13" s="777">
        <v>-1.9944200000000016</v>
      </c>
      <c r="H13" s="845">
        <v>-16.965484975437562</v>
      </c>
    </row>
    <row r="14" spans="1:9" ht="12.75" customHeight="1" x14ac:dyDescent="0.2">
      <c r="A14" s="163" t="s">
        <v>3</v>
      </c>
      <c r="B14" s="119"/>
      <c r="C14" s="773">
        <v>13.942209999999999</v>
      </c>
      <c r="D14" s="801">
        <v>6.3152198446566263</v>
      </c>
      <c r="E14" s="802">
        <v>0.22524999999999729</v>
      </c>
      <c r="F14" s="801">
        <v>1.6421277017648024</v>
      </c>
      <c r="G14" s="773">
        <v>-2.8200700000000012</v>
      </c>
      <c r="H14" s="846">
        <v>-16.823904623953311</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v>5.7999499999999999</v>
      </c>
      <c r="D16" s="801">
        <v>2.627127215700825</v>
      </c>
      <c r="E16" s="802">
        <v>-1.7021499999999996</v>
      </c>
      <c r="F16" s="801">
        <v>-22.688980418816058</v>
      </c>
      <c r="G16" s="773">
        <v>0.27195999999999998</v>
      </c>
      <c r="H16" s="846">
        <v>4.9196905204242407</v>
      </c>
    </row>
    <row r="17" spans="1:8" ht="12.75" customHeight="1" x14ac:dyDescent="0.2">
      <c r="A17" s="161" t="s">
        <v>5</v>
      </c>
      <c r="B17" s="119"/>
      <c r="C17" s="777">
        <v>5.70974</v>
      </c>
      <c r="D17" s="799">
        <v>2.5862659761852482</v>
      </c>
      <c r="E17" s="800">
        <v>1.9106399999999999</v>
      </c>
      <c r="F17" s="799">
        <v>50.291911242136287</v>
      </c>
      <c r="G17" s="777">
        <v>0.89165000000000028</v>
      </c>
      <c r="H17" s="845">
        <v>18.506296063377821</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8.887100000000002</v>
      </c>
      <c r="D19" s="799">
        <v>4.0254730262596761</v>
      </c>
      <c r="E19" s="800">
        <v>-2.3797400000000035</v>
      </c>
      <c r="F19" s="799">
        <v>-21.121627714603228</v>
      </c>
      <c r="G19" s="777">
        <v>-1.9641199999999994</v>
      </c>
      <c r="H19" s="845">
        <v>-18.100453220928145</v>
      </c>
    </row>
    <row r="20" spans="1:8" ht="12.75" customHeight="1" x14ac:dyDescent="0.2">
      <c r="A20" s="165" t="s">
        <v>21</v>
      </c>
      <c r="B20" s="143"/>
      <c r="C20" s="781">
        <v>15.84178</v>
      </c>
      <c r="D20" s="803">
        <v>7.1756431319485543</v>
      </c>
      <c r="E20" s="804">
        <v>0.15362999999999971</v>
      </c>
      <c r="F20" s="803">
        <v>0.97927416553258173</v>
      </c>
      <c r="G20" s="781">
        <v>2.5717699999999972</v>
      </c>
      <c r="H20" s="847">
        <v>19.38031697037151</v>
      </c>
    </row>
    <row r="21" spans="1:8" ht="12.75" customHeight="1" x14ac:dyDescent="0.2">
      <c r="A21" s="167" t="s">
        <v>7</v>
      </c>
      <c r="B21" s="158"/>
      <c r="C21" s="769">
        <v>78.125350000000012</v>
      </c>
      <c r="D21" s="805">
        <v>35.387414239976636</v>
      </c>
      <c r="E21" s="806">
        <v>-5.1914699999999527</v>
      </c>
      <c r="F21" s="805">
        <v>-6.2309987347092157</v>
      </c>
      <c r="G21" s="769">
        <v>14.15036000000002</v>
      </c>
      <c r="H21" s="848">
        <v>22.118581026741889</v>
      </c>
    </row>
    <row r="22" spans="1:8" ht="12.75" customHeight="1" x14ac:dyDescent="0.2">
      <c r="A22" s="163" t="s">
        <v>8</v>
      </c>
      <c r="B22" s="119"/>
      <c r="C22" s="773">
        <v>22.514429999999994</v>
      </c>
      <c r="D22" s="801">
        <v>10.198065810738214</v>
      </c>
      <c r="E22" s="802">
        <v>-9.7686000000000028</v>
      </c>
      <c r="F22" s="801">
        <v>-30.259241465252806</v>
      </c>
      <c r="G22" s="773">
        <v>-1.6538300000000064</v>
      </c>
      <c r="H22" s="846">
        <v>-6.8429833177895567</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8.6533499999999997</v>
      </c>
      <c r="D24" s="801">
        <v>3.9195943571901024</v>
      </c>
      <c r="E24" s="802">
        <v>-0.12195999999999962</v>
      </c>
      <c r="F24" s="801">
        <v>-1.3898084512114062</v>
      </c>
      <c r="G24" s="773">
        <v>1.8624499999999982</v>
      </c>
      <c r="H24" s="846">
        <v>27.425672591261801</v>
      </c>
    </row>
    <row r="25" spans="1:8" ht="12.75" customHeight="1" x14ac:dyDescent="0.2">
      <c r="A25" s="169" t="s">
        <v>11</v>
      </c>
      <c r="B25" s="111"/>
      <c r="C25" s="785">
        <v>26.463460000000001</v>
      </c>
      <c r="D25" s="807">
        <v>11.986806091019778</v>
      </c>
      <c r="E25" s="808">
        <v>-3.2090899999999962</v>
      </c>
      <c r="F25" s="807">
        <v>-10.815012528414297</v>
      </c>
      <c r="G25" s="785">
        <v>-7.9130900000000075</v>
      </c>
      <c r="H25" s="850">
        <v>-23.018860240483718</v>
      </c>
    </row>
    <row r="26" spans="1:8" ht="12.75" customHeight="1" x14ac:dyDescent="0.2">
      <c r="A26" s="165" t="s">
        <v>12</v>
      </c>
      <c r="B26" s="143"/>
      <c r="C26" s="781" t="s">
        <v>199</v>
      </c>
      <c r="D26" s="803" t="s">
        <v>199</v>
      </c>
      <c r="E26" s="804" t="s">
        <v>199</v>
      </c>
      <c r="F26" s="803" t="s">
        <v>199</v>
      </c>
      <c r="G26" s="781" t="s">
        <v>199</v>
      </c>
      <c r="H26" s="847" t="s">
        <v>199</v>
      </c>
    </row>
    <row r="27" spans="1:8" ht="12.75" customHeight="1" x14ac:dyDescent="0.2">
      <c r="A27" s="167" t="s">
        <v>13</v>
      </c>
      <c r="B27" s="158"/>
      <c r="C27" s="769">
        <v>5.4954799999999997</v>
      </c>
      <c r="D27" s="805">
        <v>2.4892154365709307</v>
      </c>
      <c r="E27" s="806">
        <v>1.2123099999999996</v>
      </c>
      <c r="F27" s="805">
        <v>28.304036496333314</v>
      </c>
      <c r="G27" s="769">
        <v>-3.0719299999999992</v>
      </c>
      <c r="H27" s="848">
        <v>-35.855993818435209</v>
      </c>
    </row>
    <row r="28" spans="1:8" ht="12.75" customHeight="1" x14ac:dyDescent="0.2">
      <c r="A28" s="163" t="s">
        <v>14</v>
      </c>
      <c r="B28" s="119"/>
      <c r="C28" s="773">
        <v>5.5954800000000002</v>
      </c>
      <c r="D28" s="801">
        <v>2.5345111238734215</v>
      </c>
      <c r="E28" s="802">
        <v>-1.1435599999999999</v>
      </c>
      <c r="F28" s="801">
        <v>-16.969182554191693</v>
      </c>
      <c r="G28" s="773">
        <v>-5.8031900000000007</v>
      </c>
      <c r="H28" s="846">
        <v>-50.911115068687842</v>
      </c>
    </row>
    <row r="29" spans="1:8" ht="12.75" customHeight="1" x14ac:dyDescent="0.2">
      <c r="A29" s="161" t="s">
        <v>36</v>
      </c>
      <c r="B29" s="119"/>
      <c r="C29" s="777">
        <v>5.0737800000000002</v>
      </c>
      <c r="D29" s="799">
        <v>2.2982035232163267</v>
      </c>
      <c r="E29" s="800">
        <v>0.26100000000000012</v>
      </c>
      <c r="F29" s="799">
        <v>5.4230610998217275</v>
      </c>
      <c r="G29" s="777">
        <v>1.13029</v>
      </c>
      <c r="H29" s="845">
        <v>28.662174875554392</v>
      </c>
    </row>
    <row r="30" spans="1:8" ht="9.1999999999999993" customHeight="1" x14ac:dyDescent="0.2">
      <c r="A30" s="287"/>
      <c r="B30" s="29"/>
      <c r="C30" s="275"/>
      <c r="D30" s="276"/>
      <c r="E30" s="275"/>
      <c r="F30" s="349"/>
      <c r="G30" s="275"/>
      <c r="H30" s="1258"/>
    </row>
    <row r="31" spans="1:8" ht="12.75" customHeight="1" x14ac:dyDescent="0.2">
      <c r="A31" s="1531" t="s">
        <v>61</v>
      </c>
      <c r="B31" s="1532"/>
      <c r="C31" s="1532"/>
      <c r="D31" s="1532"/>
      <c r="E31" s="1532"/>
      <c r="F31" s="1532"/>
      <c r="G31" s="1532"/>
      <c r="H31" s="1533"/>
    </row>
    <row r="32" spans="1:8" ht="12.75" customHeight="1" x14ac:dyDescent="0.2">
      <c r="A32" s="346" t="s">
        <v>33</v>
      </c>
      <c r="B32" s="201"/>
      <c r="C32" s="794">
        <v>261.99108999999993</v>
      </c>
      <c r="D32" s="796">
        <v>118.67066488678766</v>
      </c>
      <c r="E32" s="797">
        <v>0.42113999999986618</v>
      </c>
      <c r="F32" s="796">
        <v>0.16100473315067962</v>
      </c>
      <c r="G32" s="794">
        <v>28.345759999999956</v>
      </c>
      <c r="H32" s="874">
        <v>12.131960865641936</v>
      </c>
    </row>
    <row r="33" spans="1:8" ht="12.75" customHeight="1" x14ac:dyDescent="0.2">
      <c r="A33" s="161" t="s">
        <v>2</v>
      </c>
      <c r="B33" s="119"/>
      <c r="C33" s="777">
        <v>27.321499999999997</v>
      </c>
      <c r="D33" s="799">
        <v>12.375461206350069</v>
      </c>
      <c r="E33" s="800">
        <v>2.5547099999999894</v>
      </c>
      <c r="F33" s="799">
        <v>10.315063034006378</v>
      </c>
      <c r="G33" s="777">
        <v>7.233279999999997</v>
      </c>
      <c r="H33" s="845">
        <v>36.007570606056674</v>
      </c>
    </row>
    <row r="34" spans="1:8" ht="12.75" customHeight="1" x14ac:dyDescent="0.2">
      <c r="A34" s="163" t="s">
        <v>3</v>
      </c>
      <c r="B34" s="119"/>
      <c r="C34" s="773">
        <v>10.023520000000001</v>
      </c>
      <c r="D34" s="801">
        <v>4.5402222759026429</v>
      </c>
      <c r="E34" s="802">
        <v>-3.8082999999999991</v>
      </c>
      <c r="F34" s="801">
        <v>-27.532891550063542</v>
      </c>
      <c r="G34" s="773">
        <v>2.463440000000003</v>
      </c>
      <c r="H34" s="846">
        <v>32.584840372059602</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21.216750000000001</v>
      </c>
      <c r="D36" s="801">
        <v>9.6102727357512538</v>
      </c>
      <c r="E36" s="802">
        <v>-3.8927699999999987</v>
      </c>
      <c r="F36" s="801">
        <v>-15.503163740286549</v>
      </c>
      <c r="G36" s="773">
        <v>4.7792300000000019</v>
      </c>
      <c r="H36" s="846">
        <v>29.075128121517128</v>
      </c>
    </row>
    <row r="37" spans="1:8" ht="12.75" customHeight="1" x14ac:dyDescent="0.2">
      <c r="A37" s="161" t="s">
        <v>5</v>
      </c>
      <c r="B37" s="119"/>
      <c r="C37" s="777">
        <v>13.343669999999998</v>
      </c>
      <c r="D37" s="799">
        <v>6.0441070378762962</v>
      </c>
      <c r="E37" s="800">
        <v>1.8442699999999963</v>
      </c>
      <c r="F37" s="799">
        <v>16.037967198288573</v>
      </c>
      <c r="G37" s="777">
        <v>8.2016099999999987</v>
      </c>
      <c r="H37" s="845">
        <v>159.50047257324883</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v>5.7729599999999985</v>
      </c>
      <c r="D39" s="799">
        <v>2.6149019096978821</v>
      </c>
      <c r="E39" s="800">
        <v>-3.0160700000000018</v>
      </c>
      <c r="F39" s="799">
        <v>-34.316301116277927</v>
      </c>
      <c r="G39" s="777">
        <v>-1.634500000000001</v>
      </c>
      <c r="H39" s="845">
        <v>-22.065593334287342</v>
      </c>
    </row>
    <row r="40" spans="1:8" ht="12.75" customHeight="1" x14ac:dyDescent="0.2">
      <c r="A40" s="165" t="s">
        <v>21</v>
      </c>
      <c r="B40" s="143"/>
      <c r="C40" s="781">
        <v>8.6249699999999994</v>
      </c>
      <c r="D40" s="803">
        <v>3.9067394411336553</v>
      </c>
      <c r="E40" s="804">
        <v>-0.91519000000000261</v>
      </c>
      <c r="F40" s="803">
        <v>-9.5930256934894427</v>
      </c>
      <c r="G40" s="781">
        <v>0.16117999999999988</v>
      </c>
      <c r="H40" s="847">
        <v>1.9043478158130092</v>
      </c>
    </row>
    <row r="41" spans="1:8" ht="12.75" customHeight="1" x14ac:dyDescent="0.2">
      <c r="A41" s="167" t="s">
        <v>7</v>
      </c>
      <c r="B41" s="158"/>
      <c r="C41" s="769">
        <v>54.032179999999983</v>
      </c>
      <c r="D41" s="805">
        <v>24.474247295519056</v>
      </c>
      <c r="E41" s="806">
        <v>-2.0913300000000206</v>
      </c>
      <c r="F41" s="805">
        <v>-3.7262993707984768</v>
      </c>
      <c r="G41" s="769">
        <v>-4.3600000000026284E-2</v>
      </c>
      <c r="H41" s="848">
        <v>-8.0627593351452864E-2</v>
      </c>
    </row>
    <row r="42" spans="1:8" ht="12.75" customHeight="1" x14ac:dyDescent="0.2">
      <c r="A42" s="163" t="s">
        <v>8</v>
      </c>
      <c r="B42" s="119"/>
      <c r="C42" s="773">
        <v>41.182160000000003</v>
      </c>
      <c r="D42" s="801">
        <v>18.653742418011515</v>
      </c>
      <c r="E42" s="802">
        <v>7.9153699999999958</v>
      </c>
      <c r="F42" s="801">
        <v>23.793609182010027</v>
      </c>
      <c r="G42" s="773">
        <v>19.903450000000007</v>
      </c>
      <c r="H42" s="846">
        <v>93.53692023623617</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v>6.33528</v>
      </c>
      <c r="D44" s="801">
        <v>2.8696086185372498</v>
      </c>
      <c r="E44" s="802">
        <v>3.1946100000000004</v>
      </c>
      <c r="F44" s="801">
        <v>101.71746792881775</v>
      </c>
      <c r="G44" s="773">
        <v>3.8690600000000002</v>
      </c>
      <c r="H44" s="846">
        <v>156.88219218074627</v>
      </c>
    </row>
    <row r="45" spans="1:8" ht="12.75" customHeight="1" x14ac:dyDescent="0.2">
      <c r="A45" s="169" t="s">
        <v>11</v>
      </c>
      <c r="B45" s="111"/>
      <c r="C45" s="785">
        <v>52.12483000000001</v>
      </c>
      <c r="D45" s="807">
        <v>23.610300003755007</v>
      </c>
      <c r="E45" s="808">
        <v>-1.8251899999999921</v>
      </c>
      <c r="F45" s="807">
        <v>-3.3831127402732974</v>
      </c>
      <c r="G45" s="785">
        <v>-12.568850000000005</v>
      </c>
      <c r="H45" s="850">
        <v>-19.428250178379098</v>
      </c>
    </row>
    <row r="46" spans="1:8" ht="12.75" customHeight="1" x14ac:dyDescent="0.2">
      <c r="A46" s="165" t="s">
        <v>12</v>
      </c>
      <c r="B46" s="143"/>
      <c r="C46" s="781" t="s">
        <v>199</v>
      </c>
      <c r="D46" s="803" t="s">
        <v>199</v>
      </c>
      <c r="E46" s="804" t="s">
        <v>199</v>
      </c>
      <c r="F46" s="803" t="s">
        <v>199</v>
      </c>
      <c r="G46" s="781" t="s">
        <v>199</v>
      </c>
      <c r="H46" s="847" t="s">
        <v>199</v>
      </c>
    </row>
    <row r="47" spans="1:8" ht="12.75" customHeight="1" x14ac:dyDescent="0.2">
      <c r="A47" s="167" t="s">
        <v>13</v>
      </c>
      <c r="B47" s="158"/>
      <c r="C47" s="769">
        <v>6.0403800000000007</v>
      </c>
      <c r="D47" s="805">
        <v>2.7360316366822044</v>
      </c>
      <c r="E47" s="806">
        <v>0.82629000000000108</v>
      </c>
      <c r="F47" s="805">
        <v>15.847252348923805</v>
      </c>
      <c r="G47" s="769">
        <v>0.2061300000000017</v>
      </c>
      <c r="H47" s="848">
        <v>3.5331019411235678</v>
      </c>
    </row>
    <row r="48" spans="1:8" ht="12.75" customHeight="1" x14ac:dyDescent="0.2">
      <c r="A48" s="163" t="s">
        <v>14</v>
      </c>
      <c r="B48" s="119"/>
      <c r="C48" s="773">
        <v>5.1971100000000003</v>
      </c>
      <c r="D48" s="801">
        <v>2.3540666943664887</v>
      </c>
      <c r="E48" s="802">
        <v>-0.46305999999999958</v>
      </c>
      <c r="F48" s="801">
        <v>-8.1810263649324941</v>
      </c>
      <c r="G48" s="773">
        <v>-0.28472000000000008</v>
      </c>
      <c r="H48" s="846">
        <v>-5.193885983330385</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8"/>
    </row>
    <row r="51" spans="1:8" ht="12.75" customHeight="1" x14ac:dyDescent="0.2">
      <c r="A51" s="1531" t="s">
        <v>44</v>
      </c>
      <c r="B51" s="1532"/>
      <c r="C51" s="1532"/>
      <c r="D51" s="1532"/>
      <c r="E51" s="1532"/>
      <c r="F51" s="1532"/>
      <c r="G51" s="1532"/>
      <c r="H51" s="1533"/>
    </row>
    <row r="52" spans="1:8" ht="12.75" customHeight="1" x14ac:dyDescent="0.2">
      <c r="A52" s="346" t="s">
        <v>33</v>
      </c>
      <c r="B52" s="201"/>
      <c r="C52" s="794">
        <v>1781.0135799999989</v>
      </c>
      <c r="D52" s="796">
        <v>806.72234201169942</v>
      </c>
      <c r="E52" s="797">
        <v>47.036939999999959</v>
      </c>
      <c r="F52" s="796">
        <v>2.7126628418708103</v>
      </c>
      <c r="G52" s="794">
        <v>155.57062999999789</v>
      </c>
      <c r="H52" s="874">
        <v>9.5709683320474461</v>
      </c>
    </row>
    <row r="53" spans="1:8" ht="12.75" customHeight="1" x14ac:dyDescent="0.2">
      <c r="A53" s="161" t="s">
        <v>2</v>
      </c>
      <c r="B53" s="119"/>
      <c r="C53" s="777">
        <v>191.05886999999996</v>
      </c>
      <c r="D53" s="799">
        <v>86.541428318872704</v>
      </c>
      <c r="E53" s="800">
        <v>27.939210000000003</v>
      </c>
      <c r="F53" s="799">
        <v>17.128045754877132</v>
      </c>
      <c r="G53" s="777">
        <v>13.421520000000015</v>
      </c>
      <c r="H53" s="845">
        <v>7.5555731944886695</v>
      </c>
    </row>
    <row r="54" spans="1:8" ht="12.75" customHeight="1" x14ac:dyDescent="0.2">
      <c r="A54" s="163" t="s">
        <v>3</v>
      </c>
      <c r="B54" s="119"/>
      <c r="C54" s="773">
        <v>42.370329999999981</v>
      </c>
      <c r="D54" s="801">
        <v>19.191932185833512</v>
      </c>
      <c r="E54" s="802">
        <v>-4.1253000000000029</v>
      </c>
      <c r="F54" s="801">
        <v>-8.8724467224124162</v>
      </c>
      <c r="G54" s="773">
        <v>-5.8547000000000082</v>
      </c>
      <c r="H54" s="846">
        <v>-12.1403760661217</v>
      </c>
    </row>
    <row r="55" spans="1:8" ht="12.75" customHeight="1" x14ac:dyDescent="0.2">
      <c r="A55" s="161" t="s">
        <v>4</v>
      </c>
      <c r="B55" s="119"/>
      <c r="C55" s="777">
        <v>16.786709999999999</v>
      </c>
      <c r="D55" s="799">
        <v>7.6036556699759812</v>
      </c>
      <c r="E55" s="800">
        <v>-2.900629999999996</v>
      </c>
      <c r="F55" s="799">
        <v>-14.733478468904366</v>
      </c>
      <c r="G55" s="777">
        <v>3.1033499999999936</v>
      </c>
      <c r="H55" s="845">
        <v>22.679736555933573</v>
      </c>
    </row>
    <row r="56" spans="1:8" ht="12.75" customHeight="1" x14ac:dyDescent="0.2">
      <c r="A56" s="163" t="s">
        <v>51</v>
      </c>
      <c r="B56" s="119"/>
      <c r="C56" s="773">
        <v>85.363269999999986</v>
      </c>
      <c r="D56" s="801">
        <v>38.665879850381074</v>
      </c>
      <c r="E56" s="802">
        <v>-2.3910099999999943</v>
      </c>
      <c r="F56" s="801">
        <v>-2.7246648254649171</v>
      </c>
      <c r="G56" s="773">
        <v>3.1540600000000012</v>
      </c>
      <c r="H56" s="846">
        <v>3.8366260909209591</v>
      </c>
    </row>
    <row r="57" spans="1:8" ht="12.75" customHeight="1" x14ac:dyDescent="0.2">
      <c r="A57" s="161" t="s">
        <v>5</v>
      </c>
      <c r="B57" s="119"/>
      <c r="C57" s="777">
        <v>133.58237</v>
      </c>
      <c r="D57" s="799">
        <v>60.507052606456504</v>
      </c>
      <c r="E57" s="800">
        <v>-4.760670000000033</v>
      </c>
      <c r="F57" s="799">
        <v>-3.4412067278556493</v>
      </c>
      <c r="G57" s="777">
        <v>25.672500000000042</v>
      </c>
      <c r="H57" s="845">
        <v>23.790687543224777</v>
      </c>
    </row>
    <row r="58" spans="1:8" ht="12.75" customHeight="1" x14ac:dyDescent="0.2">
      <c r="A58" s="163" t="s">
        <v>6</v>
      </c>
      <c r="B58" s="119"/>
      <c r="C58" s="773">
        <v>11.549800000000001</v>
      </c>
      <c r="D58" s="801">
        <v>5.2315612920631027</v>
      </c>
      <c r="E58" s="802">
        <v>-1.3697000000000017</v>
      </c>
      <c r="F58" s="801">
        <v>-10.601803475366705</v>
      </c>
      <c r="G58" s="773">
        <v>1.5160400000000003</v>
      </c>
      <c r="H58" s="846">
        <v>15.109390697006905</v>
      </c>
    </row>
    <row r="59" spans="1:8" ht="12.75" customHeight="1" x14ac:dyDescent="0.2">
      <c r="A59" s="161" t="s">
        <v>19</v>
      </c>
      <c r="B59" s="119"/>
      <c r="C59" s="777">
        <v>51.039239999999999</v>
      </c>
      <c r="D59" s="799">
        <v>23.118574551967892</v>
      </c>
      <c r="E59" s="800">
        <v>5.508909999999986</v>
      </c>
      <c r="F59" s="799">
        <v>12.09942910582898</v>
      </c>
      <c r="G59" s="777">
        <v>9.5995800000000031</v>
      </c>
      <c r="H59" s="845">
        <v>23.165199714476429</v>
      </c>
    </row>
    <row r="60" spans="1:8" ht="12.75" customHeight="1" x14ac:dyDescent="0.2">
      <c r="A60" s="165" t="s">
        <v>21</v>
      </c>
      <c r="B60" s="143"/>
      <c r="C60" s="781">
        <v>58.21468000000003</v>
      </c>
      <c r="D60" s="803">
        <v>26.368739416945765</v>
      </c>
      <c r="E60" s="804">
        <v>1.657940000000039</v>
      </c>
      <c r="F60" s="803">
        <v>2.9314631642489282</v>
      </c>
      <c r="G60" s="781">
        <v>1.8089600000000488</v>
      </c>
      <c r="H60" s="847">
        <v>3.2070506324536758</v>
      </c>
    </row>
    <row r="61" spans="1:8" ht="12.75" customHeight="1" x14ac:dyDescent="0.2">
      <c r="A61" s="167" t="s">
        <v>7</v>
      </c>
      <c r="B61" s="158"/>
      <c r="C61" s="769">
        <v>406.26069000000007</v>
      </c>
      <c r="D61" s="805">
        <v>184.01857177534222</v>
      </c>
      <c r="E61" s="806">
        <v>25.772469999999942</v>
      </c>
      <c r="F61" s="805">
        <v>6.7735263919602913</v>
      </c>
      <c r="G61" s="769">
        <v>38.721340000000282</v>
      </c>
      <c r="H61" s="848">
        <v>10.535290983128828</v>
      </c>
    </row>
    <row r="62" spans="1:8" ht="12.75" customHeight="1" x14ac:dyDescent="0.2">
      <c r="A62" s="163" t="s">
        <v>8</v>
      </c>
      <c r="B62" s="119"/>
      <c r="C62" s="773">
        <v>226.19824</v>
      </c>
      <c r="D62" s="801">
        <v>102.45804747413804</v>
      </c>
      <c r="E62" s="802">
        <v>14.441969999999742</v>
      </c>
      <c r="F62" s="801">
        <v>6.8200908525635278</v>
      </c>
      <c r="G62" s="773">
        <v>25.89866000000012</v>
      </c>
      <c r="H62" s="846">
        <v>12.9299622096063</v>
      </c>
    </row>
    <row r="63" spans="1:8" ht="12.75" customHeight="1" x14ac:dyDescent="0.2">
      <c r="A63" s="161" t="s">
        <v>9</v>
      </c>
      <c r="B63" s="119"/>
      <c r="C63" s="777">
        <v>9.6816899999999979</v>
      </c>
      <c r="D63" s="799">
        <v>4.3853880279965365</v>
      </c>
      <c r="E63" s="800">
        <v>-1.4149300000000036</v>
      </c>
      <c r="F63" s="799">
        <v>-12.750999854009629</v>
      </c>
      <c r="G63" s="777">
        <v>-2.1097000000000001</v>
      </c>
      <c r="H63" s="845">
        <v>-17.891868558329431</v>
      </c>
    </row>
    <row r="64" spans="1:8" ht="12.75" customHeight="1" x14ac:dyDescent="0.2">
      <c r="A64" s="163" t="s">
        <v>10</v>
      </c>
      <c r="B64" s="119"/>
      <c r="C64" s="773">
        <v>35.047889999999988</v>
      </c>
      <c r="D64" s="801">
        <v>15.875182660520998</v>
      </c>
      <c r="E64" s="802">
        <v>-3.5966300000000047</v>
      </c>
      <c r="F64" s="801">
        <v>-9.3069599518897004</v>
      </c>
      <c r="G64" s="773">
        <v>3.6203199999999995</v>
      </c>
      <c r="H64" s="846">
        <v>11.519567055295719</v>
      </c>
    </row>
    <row r="65" spans="1:8" ht="12.75" customHeight="1" x14ac:dyDescent="0.2">
      <c r="A65" s="169" t="s">
        <v>11</v>
      </c>
      <c r="B65" s="111"/>
      <c r="C65" s="785">
        <v>395.39315000000011</v>
      </c>
      <c r="D65" s="807">
        <v>179.09604483946913</v>
      </c>
      <c r="E65" s="808">
        <v>2.4463900000002354</v>
      </c>
      <c r="F65" s="807">
        <v>0.6225754349012157</v>
      </c>
      <c r="G65" s="785">
        <v>27.703750000000127</v>
      </c>
      <c r="H65" s="850">
        <v>7.5345522606852757</v>
      </c>
    </row>
    <row r="66" spans="1:8" ht="12.75" customHeight="1" x14ac:dyDescent="0.2">
      <c r="A66" s="165" t="s">
        <v>12</v>
      </c>
      <c r="B66" s="143"/>
      <c r="C66" s="781">
        <v>41.905019999999993</v>
      </c>
      <c r="D66" s="803">
        <v>18.981166823246298</v>
      </c>
      <c r="E66" s="804">
        <v>-4.9414100000000118</v>
      </c>
      <c r="F66" s="803">
        <v>-10.548103665530139</v>
      </c>
      <c r="G66" s="781">
        <v>0.81636999999997784</v>
      </c>
      <c r="H66" s="847">
        <v>1.9868503832566355</v>
      </c>
    </row>
    <row r="67" spans="1:8" ht="12.75" customHeight="1" x14ac:dyDescent="0.2">
      <c r="A67" s="167" t="s">
        <v>13</v>
      </c>
      <c r="B67" s="158"/>
      <c r="C67" s="769">
        <v>16.877949999999998</v>
      </c>
      <c r="D67" s="805">
        <v>7.6449834550707738</v>
      </c>
      <c r="E67" s="806">
        <v>0.2820100000000032</v>
      </c>
      <c r="F67" s="805">
        <v>1.6992710265281947</v>
      </c>
      <c r="G67" s="769">
        <v>1.7981699999999989</v>
      </c>
      <c r="H67" s="848">
        <v>11.924378207109115</v>
      </c>
    </row>
    <row r="68" spans="1:8" ht="12.75" customHeight="1" x14ac:dyDescent="0.2">
      <c r="A68" s="163" t="s">
        <v>14</v>
      </c>
      <c r="B68" s="119"/>
      <c r="C68" s="773">
        <v>47.621420000000001</v>
      </c>
      <c r="D68" s="801">
        <v>21.570449492205896</v>
      </c>
      <c r="E68" s="802">
        <v>-5.0658699999999683</v>
      </c>
      <c r="F68" s="801">
        <v>-9.6149754523338959</v>
      </c>
      <c r="G68" s="773">
        <v>8.4015400000000255</v>
      </c>
      <c r="H68" s="846">
        <v>21.421636170228034</v>
      </c>
    </row>
    <row r="69" spans="1:8" ht="12.75" customHeight="1" thickBot="1" x14ac:dyDescent="0.25">
      <c r="A69" s="172" t="s">
        <v>36</v>
      </c>
      <c r="B69" s="173"/>
      <c r="C69" s="809">
        <v>8.9337900000000019</v>
      </c>
      <c r="D69" s="811">
        <v>4.0466215826612091</v>
      </c>
      <c r="E69" s="812">
        <v>-0.51371999999999929</v>
      </c>
      <c r="F69" s="811">
        <v>-5.4376232467602499</v>
      </c>
      <c r="G69" s="809">
        <v>-2.1068399999999983</v>
      </c>
      <c r="H69" s="854">
        <v>-19.082606699074223</v>
      </c>
    </row>
    <row r="70" spans="1:8" s="49" customFormat="1" ht="13.5" thickTop="1" x14ac:dyDescent="0.2">
      <c r="A70" s="1048"/>
      <c r="B70" s="1048"/>
      <c r="C70" s="1048"/>
      <c r="D70" s="405"/>
      <c r="E70" s="405"/>
      <c r="F70" s="405"/>
    </row>
    <row r="71" spans="1:8" s="1108" customFormat="1" x14ac:dyDescent="0.2">
      <c r="A71" s="64" t="s">
        <v>383</v>
      </c>
      <c r="B71" s="64"/>
      <c r="C71" s="64"/>
      <c r="D71" s="64"/>
      <c r="E71" s="64"/>
      <c r="H71" s="1257" t="s">
        <v>486</v>
      </c>
    </row>
    <row r="72" spans="1:8" s="1108" customFormat="1" x14ac:dyDescent="0.2">
      <c r="A72" s="64"/>
      <c r="B72" s="64"/>
      <c r="C72" s="1130"/>
      <c r="D72" s="920"/>
      <c r="E72" s="1132"/>
      <c r="F72" s="1133"/>
    </row>
    <row r="73" spans="1:8" s="1108" customFormat="1" x14ac:dyDescent="0.2">
      <c r="A73" s="64"/>
      <c r="B73" s="64"/>
      <c r="C73" s="1130" t="s">
        <v>412</v>
      </c>
      <c r="D73" s="920"/>
      <c r="E73" s="1132"/>
      <c r="H73" s="1134"/>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9" width="12" style="19" bestFit="1" customWidth="1"/>
    <col min="20" max="16384" width="11.42578125" style="19"/>
  </cols>
  <sheetData>
    <row r="5" spans="1:17" x14ac:dyDescent="0.2">
      <c r="Q5" s="1039" t="s">
        <v>382</v>
      </c>
    </row>
    <row r="6" spans="1:17" ht="17.100000000000001" customHeight="1" x14ac:dyDescent="0.25">
      <c r="A6" s="1608" t="s">
        <v>365</v>
      </c>
      <c r="B6" s="1608"/>
      <c r="C6" s="1608"/>
      <c r="D6" s="1608"/>
      <c r="E6" s="1608"/>
      <c r="F6" s="1608"/>
      <c r="G6" s="1608"/>
      <c r="H6" s="1608"/>
      <c r="I6" s="1608"/>
      <c r="J6" s="1608"/>
      <c r="K6" s="1608"/>
      <c r="L6" s="1608"/>
      <c r="M6" s="1608"/>
      <c r="N6" s="1608"/>
      <c r="O6" s="1608"/>
      <c r="P6" s="1608"/>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53" t="s">
        <v>57</v>
      </c>
      <c r="B8" s="409"/>
      <c r="C8" s="1466" t="s">
        <v>47</v>
      </c>
      <c r="D8" s="1466" t="s">
        <v>122</v>
      </c>
      <c r="E8" s="1466"/>
      <c r="F8" s="1466" t="s">
        <v>48</v>
      </c>
      <c r="G8" s="1466"/>
      <c r="H8" s="419"/>
      <c r="I8" s="1466" t="s">
        <v>39</v>
      </c>
      <c r="J8" s="1466" t="s">
        <v>130</v>
      </c>
      <c r="K8" s="1466" t="s">
        <v>122</v>
      </c>
      <c r="L8" s="1466"/>
      <c r="M8" s="1466"/>
      <c r="N8" s="1466" t="s">
        <v>48</v>
      </c>
      <c r="O8" s="1466"/>
      <c r="P8" s="1467"/>
      <c r="Q8" s="80"/>
    </row>
    <row r="9" spans="1:17" ht="24.75" customHeight="1" x14ac:dyDescent="0.2">
      <c r="A9" s="1588"/>
      <c r="B9" s="407"/>
      <c r="C9" s="1489"/>
      <c r="D9" s="595" t="s">
        <v>27</v>
      </c>
      <c r="E9" s="595" t="s">
        <v>49</v>
      </c>
      <c r="F9" s="595" t="s">
        <v>27</v>
      </c>
      <c r="G9" s="595" t="s">
        <v>49</v>
      </c>
      <c r="H9" s="418"/>
      <c r="I9" s="1489"/>
      <c r="J9" s="1489"/>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62" t="s">
        <v>1</v>
      </c>
      <c r="B11" s="1583"/>
      <c r="C11" s="1583"/>
      <c r="D11" s="1583"/>
      <c r="E11" s="1583"/>
      <c r="F11" s="1583"/>
      <c r="G11" s="1583"/>
      <c r="H11" s="1583"/>
      <c r="I11" s="1583"/>
      <c r="J11" s="1583"/>
      <c r="K11" s="1583"/>
      <c r="L11" s="1583"/>
      <c r="M11" s="1583"/>
      <c r="N11" s="1583"/>
      <c r="O11" s="1583"/>
      <c r="P11" s="1607"/>
    </row>
    <row r="12" spans="1:17" ht="12.75" customHeight="1" x14ac:dyDescent="0.2">
      <c r="A12" s="424" t="s">
        <v>33</v>
      </c>
      <c r="B12" s="425"/>
      <c r="C12" s="789">
        <v>1295.2885700000015</v>
      </c>
      <c r="D12" s="789">
        <v>33.605480000003809</v>
      </c>
      <c r="E12" s="791">
        <v>2.6635436637265122</v>
      </c>
      <c r="F12" s="789">
        <v>45.402040000004263</v>
      </c>
      <c r="G12" s="791">
        <v>3.6324929431797588</v>
      </c>
      <c r="H12" s="935"/>
      <c r="I12" s="860">
        <v>732.75256000000036</v>
      </c>
      <c r="J12" s="791">
        <v>36.131050261293332</v>
      </c>
      <c r="K12" s="789">
        <v>-33.825099999998656</v>
      </c>
      <c r="L12" s="791">
        <v>-4.4124818351735815</v>
      </c>
      <c r="M12" s="791">
        <v>-1.6637776472976782</v>
      </c>
      <c r="N12" s="789">
        <v>112.59536999999921</v>
      </c>
      <c r="O12" s="791">
        <v>18.155940431811974</v>
      </c>
      <c r="P12" s="843">
        <v>2.9683394985737763</v>
      </c>
    </row>
    <row r="13" spans="1:17" ht="12.75" customHeight="1" x14ac:dyDescent="0.2">
      <c r="A13" s="311" t="s">
        <v>2</v>
      </c>
      <c r="B13" s="312"/>
      <c r="C13" s="777">
        <v>111.14438000000004</v>
      </c>
      <c r="D13" s="777">
        <v>14.803650000000047</v>
      </c>
      <c r="E13" s="799">
        <v>15.365930899630975</v>
      </c>
      <c r="F13" s="777">
        <v>-0.19041999999993209</v>
      </c>
      <c r="G13" s="799">
        <v>-0.17103367500541802</v>
      </c>
      <c r="H13" s="936"/>
      <c r="I13" s="775">
        <v>128.78483000000011</v>
      </c>
      <c r="J13" s="911">
        <v>53.676178069356425</v>
      </c>
      <c r="K13" s="777">
        <v>1.5362800000001329</v>
      </c>
      <c r="L13" s="799">
        <v>1.2073064879718733</v>
      </c>
      <c r="M13" s="799">
        <v>-3.2355620641598364</v>
      </c>
      <c r="N13" s="777">
        <v>-5.6655399999998224</v>
      </c>
      <c r="O13" s="799">
        <v>-4.2138522936008469</v>
      </c>
      <c r="P13" s="845">
        <v>-1.0262150815403217</v>
      </c>
    </row>
    <row r="14" spans="1:17" ht="12.75" customHeight="1" x14ac:dyDescent="0.2">
      <c r="A14" s="313" t="s">
        <v>3</v>
      </c>
      <c r="B14" s="312"/>
      <c r="C14" s="773">
        <v>46.523069999999976</v>
      </c>
      <c r="D14" s="773">
        <v>-1.3384600000000262</v>
      </c>
      <c r="E14" s="801">
        <v>-2.7965257274475475</v>
      </c>
      <c r="F14" s="773">
        <v>-7.2462299999999971</v>
      </c>
      <c r="G14" s="801">
        <v>-13.476519128945331</v>
      </c>
      <c r="H14" s="936"/>
      <c r="I14" s="771">
        <v>19.682680000000001</v>
      </c>
      <c r="J14" s="909">
        <v>29.729562764563521</v>
      </c>
      <c r="K14" s="773">
        <v>1.9230000000000302E-2</v>
      </c>
      <c r="L14" s="801">
        <v>9.7795656408210668E-2</v>
      </c>
      <c r="M14" s="801">
        <v>0.60930238092475264</v>
      </c>
      <c r="N14" s="773">
        <v>-1.6622299999999974</v>
      </c>
      <c r="O14" s="801">
        <v>-7.7874772018246858</v>
      </c>
      <c r="P14" s="846">
        <v>1.3129555739933387</v>
      </c>
    </row>
    <row r="15" spans="1:17" ht="12.75" customHeight="1" x14ac:dyDescent="0.2">
      <c r="A15" s="311" t="s">
        <v>4</v>
      </c>
      <c r="B15" s="312"/>
      <c r="C15" s="777">
        <v>9.5324100000000005</v>
      </c>
      <c r="D15" s="777">
        <v>-0.83980000000000032</v>
      </c>
      <c r="E15" s="799">
        <v>-8.0966351433301131</v>
      </c>
      <c r="F15" s="777">
        <v>-0.45167999999999786</v>
      </c>
      <c r="G15" s="799">
        <v>-4.5239976803093516</v>
      </c>
      <c r="H15" s="936"/>
      <c r="I15" s="775" t="s">
        <v>199</v>
      </c>
      <c r="J15" s="911" t="s">
        <v>199</v>
      </c>
      <c r="K15" s="777" t="s">
        <v>199</v>
      </c>
      <c r="L15" s="799" t="s">
        <v>199</v>
      </c>
      <c r="M15" s="799" t="s">
        <v>199</v>
      </c>
      <c r="N15" s="777" t="s">
        <v>199</v>
      </c>
      <c r="O15" s="799" t="s">
        <v>199</v>
      </c>
      <c r="P15" s="845" t="s">
        <v>199</v>
      </c>
    </row>
    <row r="16" spans="1:17" ht="12.75" customHeight="1" x14ac:dyDescent="0.2">
      <c r="A16" s="313" t="s">
        <v>51</v>
      </c>
      <c r="B16" s="312"/>
      <c r="C16" s="773">
        <v>61.925350000000009</v>
      </c>
      <c r="D16" s="773">
        <v>-10.175779999999975</v>
      </c>
      <c r="E16" s="801">
        <v>-14.113204605808505</v>
      </c>
      <c r="F16" s="773">
        <v>-2.5178500000000099</v>
      </c>
      <c r="G16" s="801">
        <v>-3.9070840678302896</v>
      </c>
      <c r="H16" s="936"/>
      <c r="I16" s="771">
        <v>25.834759999999999</v>
      </c>
      <c r="J16" s="909">
        <v>29.437930285183089</v>
      </c>
      <c r="K16" s="773">
        <v>-1.9010200000000026</v>
      </c>
      <c r="L16" s="801">
        <v>-6.8540347522225886</v>
      </c>
      <c r="M16" s="801">
        <v>1.6568421084756935</v>
      </c>
      <c r="N16" s="773">
        <v>9.1230499999999992</v>
      </c>
      <c r="O16" s="801">
        <v>54.590763003905643</v>
      </c>
      <c r="P16" s="846">
        <v>8.8455717944891816</v>
      </c>
    </row>
    <row r="17" spans="1:16" ht="12.75" customHeight="1" x14ac:dyDescent="0.2">
      <c r="A17" s="311" t="s">
        <v>5</v>
      </c>
      <c r="B17" s="312"/>
      <c r="C17" s="777">
        <v>68.999629999999982</v>
      </c>
      <c r="D17" s="777">
        <v>-6.1797100000000427</v>
      </c>
      <c r="E17" s="799">
        <v>-8.2199577703130142</v>
      </c>
      <c r="F17" s="777">
        <v>1.6230700000000127</v>
      </c>
      <c r="G17" s="799">
        <v>2.4089534995553548</v>
      </c>
      <c r="H17" s="936"/>
      <c r="I17" s="775">
        <v>45.889240000000008</v>
      </c>
      <c r="J17" s="911">
        <v>39.942285096894075</v>
      </c>
      <c r="K17" s="777">
        <v>-3.7299899999999653</v>
      </c>
      <c r="L17" s="799">
        <v>-7.5172266881206484</v>
      </c>
      <c r="M17" s="799">
        <v>0.18283112238141541</v>
      </c>
      <c r="N17" s="777">
        <v>24.419080000000008</v>
      </c>
      <c r="O17" s="799">
        <v>113.73496983720666</v>
      </c>
      <c r="P17" s="845">
        <v>15.776891033950605</v>
      </c>
    </row>
    <row r="18" spans="1:16" ht="12.75" customHeight="1" x14ac:dyDescent="0.2">
      <c r="A18" s="313" t="s">
        <v>6</v>
      </c>
      <c r="B18" s="312"/>
      <c r="C18" s="773">
        <v>9.3412999999999986</v>
      </c>
      <c r="D18" s="773">
        <v>0.82099999999999973</v>
      </c>
      <c r="E18" s="801">
        <v>9.6358109456239784</v>
      </c>
      <c r="F18" s="773">
        <v>2.4517899999999981</v>
      </c>
      <c r="G18" s="801">
        <v>35.58729140388791</v>
      </c>
      <c r="H18" s="936"/>
      <c r="I18" s="771" t="s">
        <v>199</v>
      </c>
      <c r="J18" s="909" t="s">
        <v>199</v>
      </c>
      <c r="K18" s="773" t="s">
        <v>199</v>
      </c>
      <c r="L18" s="801" t="s">
        <v>199</v>
      </c>
      <c r="M18" s="801" t="s">
        <v>199</v>
      </c>
      <c r="N18" s="773" t="s">
        <v>199</v>
      </c>
      <c r="O18" s="801" t="s">
        <v>199</v>
      </c>
      <c r="P18" s="846" t="s">
        <v>199</v>
      </c>
    </row>
    <row r="19" spans="1:16" ht="12.75" customHeight="1" x14ac:dyDescent="0.2">
      <c r="A19" s="311" t="s">
        <v>19</v>
      </c>
      <c r="B19" s="312"/>
      <c r="C19" s="777">
        <v>38.165050000000008</v>
      </c>
      <c r="D19" s="777">
        <v>-2.8135799999999946</v>
      </c>
      <c r="E19" s="799">
        <v>-6.8659689208741099</v>
      </c>
      <c r="F19" s="777">
        <v>-7.196989999999964</v>
      </c>
      <c r="G19" s="799">
        <v>-15.865666535279207</v>
      </c>
      <c r="H19" s="936"/>
      <c r="I19" s="775">
        <v>25.151549999999997</v>
      </c>
      <c r="J19" s="911">
        <v>39.723469042873454</v>
      </c>
      <c r="K19" s="777">
        <v>0.83366000000000184</v>
      </c>
      <c r="L19" s="799">
        <v>3.4281757175478713</v>
      </c>
      <c r="M19" s="799">
        <v>2.4812239737641235</v>
      </c>
      <c r="N19" s="777">
        <v>7.047979999999999</v>
      </c>
      <c r="O19" s="799">
        <v>38.931437280050289</v>
      </c>
      <c r="P19" s="845">
        <v>11.198461562444301</v>
      </c>
    </row>
    <row r="20" spans="1:16" ht="12.75" customHeight="1" x14ac:dyDescent="0.2">
      <c r="A20" s="314" t="s">
        <v>21</v>
      </c>
      <c r="B20" s="315"/>
      <c r="C20" s="781">
        <v>58.352820000000008</v>
      </c>
      <c r="D20" s="781">
        <v>3.2074800000000394</v>
      </c>
      <c r="E20" s="803">
        <v>5.8164116859195012</v>
      </c>
      <c r="F20" s="781">
        <v>4.2891800000000302</v>
      </c>
      <c r="G20" s="803">
        <v>7.9335760596216458</v>
      </c>
      <c r="H20" s="936"/>
      <c r="I20" s="779">
        <v>31.848900000000015</v>
      </c>
      <c r="J20" s="913">
        <v>35.308528484822716</v>
      </c>
      <c r="K20" s="781">
        <v>2.4119700000000037</v>
      </c>
      <c r="L20" s="803">
        <v>8.1936873172576181</v>
      </c>
      <c r="M20" s="803">
        <v>0.50580919152397996</v>
      </c>
      <c r="N20" s="781">
        <v>14.250730000000015</v>
      </c>
      <c r="O20" s="803">
        <v>80.978476739342881</v>
      </c>
      <c r="P20" s="847">
        <v>10.751278256283985</v>
      </c>
    </row>
    <row r="21" spans="1:16" ht="12.75" customHeight="1" x14ac:dyDescent="0.2">
      <c r="A21" s="316" t="s">
        <v>7</v>
      </c>
      <c r="B21" s="317"/>
      <c r="C21" s="769">
        <v>311.76596000000012</v>
      </c>
      <c r="D21" s="769">
        <v>5.706160000000466</v>
      </c>
      <c r="E21" s="805">
        <v>1.8643938210769504</v>
      </c>
      <c r="F21" s="769">
        <v>12.67991000000012</v>
      </c>
      <c r="G21" s="805">
        <v>4.2395524632459862</v>
      </c>
      <c r="H21" s="936"/>
      <c r="I21" s="767">
        <v>137.91559000000001</v>
      </c>
      <c r="J21" s="915">
        <v>30.669612751512709</v>
      </c>
      <c r="K21" s="769">
        <v>3.0650400000000104</v>
      </c>
      <c r="L21" s="805">
        <v>2.2729162024181662</v>
      </c>
      <c r="M21" s="805">
        <v>8.5039266222580068E-2</v>
      </c>
      <c r="N21" s="769">
        <v>25.828200000000038</v>
      </c>
      <c r="O21" s="805">
        <v>23.042913212628154</v>
      </c>
      <c r="P21" s="848">
        <v>3.4092454476323688</v>
      </c>
    </row>
    <row r="22" spans="1:16" ht="12.75" customHeight="1" x14ac:dyDescent="0.2">
      <c r="A22" s="313" t="s">
        <v>8</v>
      </c>
      <c r="B22" s="312"/>
      <c r="C22" s="773">
        <v>146.59589</v>
      </c>
      <c r="D22" s="773">
        <v>20.318489999999983</v>
      </c>
      <c r="E22" s="801">
        <v>16.090361378995752</v>
      </c>
      <c r="F22" s="773">
        <v>26.977199999999996</v>
      </c>
      <c r="G22" s="801">
        <v>22.552662965962924</v>
      </c>
      <c r="H22" s="936"/>
      <c r="I22" s="771">
        <v>101.31770999999992</v>
      </c>
      <c r="J22" s="909">
        <v>40.868153259845322</v>
      </c>
      <c r="K22" s="773">
        <v>-6.7981800000000874</v>
      </c>
      <c r="L22" s="801">
        <v>-6.2878638838380612</v>
      </c>
      <c r="M22" s="801">
        <v>-5.2576936020677891</v>
      </c>
      <c r="N22" s="773">
        <v>34.084839999999929</v>
      </c>
      <c r="O22" s="801">
        <v>50.696690472978368</v>
      </c>
      <c r="P22" s="846">
        <v>4.8861844713588809</v>
      </c>
    </row>
    <row r="23" spans="1:16" ht="12.75" customHeight="1" x14ac:dyDescent="0.2">
      <c r="A23" s="311" t="s">
        <v>9</v>
      </c>
      <c r="B23" s="312"/>
      <c r="C23" s="777" t="s">
        <v>199</v>
      </c>
      <c r="D23" s="777" t="s">
        <v>199</v>
      </c>
      <c r="E23" s="799" t="s">
        <v>199</v>
      </c>
      <c r="F23" s="777" t="s">
        <v>199</v>
      </c>
      <c r="G23" s="799" t="s">
        <v>199</v>
      </c>
      <c r="H23" s="936"/>
      <c r="I23" s="775" t="s">
        <v>199</v>
      </c>
      <c r="J23" s="911" t="s">
        <v>199</v>
      </c>
      <c r="K23" s="777" t="s">
        <v>199</v>
      </c>
      <c r="L23" s="799" t="s">
        <v>199</v>
      </c>
      <c r="M23" s="799" t="s">
        <v>199</v>
      </c>
      <c r="N23" s="777" t="s">
        <v>199</v>
      </c>
      <c r="O23" s="799" t="s">
        <v>199</v>
      </c>
      <c r="P23" s="845" t="s">
        <v>199</v>
      </c>
    </row>
    <row r="24" spans="1:16" ht="12.75" customHeight="1" x14ac:dyDescent="0.2">
      <c r="A24" s="313" t="s">
        <v>10</v>
      </c>
      <c r="B24" s="312"/>
      <c r="C24" s="773">
        <v>24.62168999999999</v>
      </c>
      <c r="D24" s="773">
        <v>-0.81117000000001482</v>
      </c>
      <c r="E24" s="801">
        <v>-3.1894564748125638</v>
      </c>
      <c r="F24" s="773">
        <v>0.64356999999998621</v>
      </c>
      <c r="G24" s="801">
        <v>2.6839885695792085</v>
      </c>
      <c r="H24" s="936"/>
      <c r="I24" s="771">
        <v>21.784819999999993</v>
      </c>
      <c r="J24" s="909">
        <v>46.943456855514434</v>
      </c>
      <c r="K24" s="773">
        <v>-0.19468000000000529</v>
      </c>
      <c r="L24" s="801">
        <v>-0.88573443435931343</v>
      </c>
      <c r="M24" s="801">
        <v>0.58529202254683099</v>
      </c>
      <c r="N24" s="773">
        <v>5.0484499999999883</v>
      </c>
      <c r="O24" s="801">
        <v>30.164545836402919</v>
      </c>
      <c r="P24" s="846">
        <v>5.836789425810629</v>
      </c>
    </row>
    <row r="25" spans="1:16" ht="12.75" customHeight="1" x14ac:dyDescent="0.2">
      <c r="A25" s="318" t="s">
        <v>11</v>
      </c>
      <c r="B25" s="310"/>
      <c r="C25" s="785">
        <v>305.38350999999966</v>
      </c>
      <c r="D25" s="785">
        <v>7.1281899999998473</v>
      </c>
      <c r="E25" s="807">
        <v>2.3899623986589247</v>
      </c>
      <c r="F25" s="785">
        <v>16.430939999999623</v>
      </c>
      <c r="G25" s="807">
        <v>5.6863796020224431</v>
      </c>
      <c r="H25" s="937"/>
      <c r="I25" s="783">
        <v>103.00555000000003</v>
      </c>
      <c r="J25" s="938">
        <v>25.222406790230874</v>
      </c>
      <c r="K25" s="785">
        <v>-8.7509199999999083</v>
      </c>
      <c r="L25" s="807">
        <v>-7.8303475405047367</v>
      </c>
      <c r="M25" s="807">
        <v>-2.0344850176851814</v>
      </c>
      <c r="N25" s="785">
        <v>-5.4167799999999175</v>
      </c>
      <c r="O25" s="807">
        <v>-4.996000362655848</v>
      </c>
      <c r="P25" s="850">
        <v>-2.0622380124478958</v>
      </c>
    </row>
    <row r="26" spans="1:16" ht="12.75" customHeight="1" x14ac:dyDescent="0.2">
      <c r="A26" s="314" t="s">
        <v>12</v>
      </c>
      <c r="B26" s="315"/>
      <c r="C26" s="781">
        <v>43.991669999999992</v>
      </c>
      <c r="D26" s="781">
        <v>1.0497099999999975</v>
      </c>
      <c r="E26" s="803">
        <v>2.4444855334968354</v>
      </c>
      <c r="F26" s="781">
        <v>4.2844699999999847</v>
      </c>
      <c r="G26" s="803">
        <v>10.79015896361361</v>
      </c>
      <c r="H26" s="936"/>
      <c r="I26" s="779">
        <v>39.678719999999998</v>
      </c>
      <c r="J26" s="913">
        <v>47.422654537644668</v>
      </c>
      <c r="K26" s="781">
        <v>-8.6118100000000339</v>
      </c>
      <c r="L26" s="803">
        <v>-17.833330882887449</v>
      </c>
      <c r="M26" s="803">
        <v>-5.5086312356582923</v>
      </c>
      <c r="N26" s="781">
        <v>4.6402100000000033</v>
      </c>
      <c r="O26" s="803">
        <v>13.24317158463646</v>
      </c>
      <c r="P26" s="847">
        <v>0.54570333870631771</v>
      </c>
    </row>
    <row r="27" spans="1:16" ht="12.75" customHeight="1" x14ac:dyDescent="0.2">
      <c r="A27" s="316" t="s">
        <v>13</v>
      </c>
      <c r="B27" s="317"/>
      <c r="C27" s="769">
        <v>10.043920000000002</v>
      </c>
      <c r="D27" s="769">
        <v>-0.83484999999999943</v>
      </c>
      <c r="E27" s="805">
        <v>-7.674121247163046</v>
      </c>
      <c r="F27" s="769">
        <v>-5.0622699999999998</v>
      </c>
      <c r="G27" s="805">
        <v>-33.511229502607861</v>
      </c>
      <c r="H27" s="936"/>
      <c r="I27" s="767">
        <v>13.318439999999997</v>
      </c>
      <c r="J27" s="915">
        <v>57.00811048198895</v>
      </c>
      <c r="K27" s="769">
        <v>-0.23699000000000225</v>
      </c>
      <c r="L27" s="805">
        <v>-1.7483030785449243</v>
      </c>
      <c r="M27" s="805">
        <v>1.5308286393257973</v>
      </c>
      <c r="N27" s="769">
        <v>2.0702099999999994</v>
      </c>
      <c r="O27" s="805">
        <v>18.404762349276286</v>
      </c>
      <c r="P27" s="848">
        <v>14.327489925740714</v>
      </c>
    </row>
    <row r="28" spans="1:16" ht="12.75" customHeight="1" x14ac:dyDescent="0.2">
      <c r="A28" s="313" t="s">
        <v>14</v>
      </c>
      <c r="B28" s="312"/>
      <c r="C28" s="773">
        <v>33.435559999999995</v>
      </c>
      <c r="D28" s="773">
        <v>5.4832099999999997</v>
      </c>
      <c r="E28" s="801">
        <v>19.616275554649253</v>
      </c>
      <c r="F28" s="773">
        <v>0.84104999999998853</v>
      </c>
      <c r="G28" s="801">
        <v>2.5803425178043429</v>
      </c>
      <c r="H28" s="936"/>
      <c r="I28" s="771">
        <v>17.88747</v>
      </c>
      <c r="J28" s="909">
        <v>34.852716217261531</v>
      </c>
      <c r="K28" s="773">
        <v>-8.6999400000000087</v>
      </c>
      <c r="L28" s="801">
        <v>-32.722028960323726</v>
      </c>
      <c r="M28" s="801">
        <v>-13.895958144341861</v>
      </c>
      <c r="N28" s="773">
        <v>1.5896499999999989</v>
      </c>
      <c r="O28" s="801">
        <v>9.7537584781277413</v>
      </c>
      <c r="P28" s="846">
        <v>1.5186124836084076</v>
      </c>
    </row>
    <row r="29" spans="1:16" ht="12.75" customHeight="1" x14ac:dyDescent="0.2">
      <c r="A29" s="311" t="s">
        <v>36</v>
      </c>
      <c r="B29" s="312"/>
      <c r="C29" s="777">
        <v>9.5247200000000021</v>
      </c>
      <c r="D29" s="777">
        <v>-0.83670000000000044</v>
      </c>
      <c r="E29" s="799">
        <v>-8.0751480009496799</v>
      </c>
      <c r="F29" s="777">
        <v>-1.6561700000000048</v>
      </c>
      <c r="G29" s="799">
        <v>-14.812505981187579</v>
      </c>
      <c r="H29" s="936"/>
      <c r="I29" s="775">
        <v>7.5265699999999995</v>
      </c>
      <c r="J29" s="911">
        <v>44.140765889267044</v>
      </c>
      <c r="K29" s="777">
        <v>1.4819899999999997</v>
      </c>
      <c r="L29" s="799">
        <v>24.517667067025332</v>
      </c>
      <c r="M29" s="799">
        <v>7.2970501755038057</v>
      </c>
      <c r="N29" s="777">
        <v>1.9553599999999989</v>
      </c>
      <c r="O29" s="799">
        <v>35.097582033346413</v>
      </c>
      <c r="P29" s="845">
        <v>10.883980172849398</v>
      </c>
    </row>
    <row r="30" spans="1:16" ht="9.1999999999999993"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585" t="s">
        <v>17</v>
      </c>
      <c r="B31" s="1586"/>
      <c r="C31" s="1586"/>
      <c r="D31" s="1586"/>
      <c r="E31" s="1586"/>
      <c r="F31" s="1586"/>
      <c r="G31" s="1586"/>
      <c r="H31" s="1586"/>
      <c r="I31" s="1586"/>
      <c r="J31" s="1586"/>
      <c r="K31" s="1586"/>
      <c r="L31" s="1586"/>
      <c r="M31" s="1586"/>
      <c r="N31" s="1586"/>
      <c r="O31" s="1586"/>
      <c r="P31" s="1587"/>
    </row>
    <row r="32" spans="1:16" ht="12.75" customHeight="1" x14ac:dyDescent="0.2">
      <c r="A32" s="309" t="s">
        <v>33</v>
      </c>
      <c r="B32" s="310"/>
      <c r="C32" s="789">
        <v>681.38689000000011</v>
      </c>
      <c r="D32" s="789">
        <v>6.6067299999996294</v>
      </c>
      <c r="E32" s="791">
        <v>0.97909369475232122</v>
      </c>
      <c r="F32" s="789">
        <v>56.004280000000108</v>
      </c>
      <c r="G32" s="791">
        <v>8.9552026398687534</v>
      </c>
      <c r="H32" s="935"/>
      <c r="I32" s="860">
        <v>392.85642999999959</v>
      </c>
      <c r="J32" s="791">
        <v>36.570525753885924</v>
      </c>
      <c r="K32" s="789">
        <v>-35.398219999999981</v>
      </c>
      <c r="L32" s="791">
        <v>-8.2656942545749406</v>
      </c>
      <c r="M32" s="791">
        <v>-2.2545998103743656</v>
      </c>
      <c r="N32" s="789">
        <v>37.969619999999509</v>
      </c>
      <c r="O32" s="791">
        <v>10.699078954216274</v>
      </c>
      <c r="P32" s="843">
        <v>0.36753882402737048</v>
      </c>
    </row>
    <row r="33" spans="1:16" ht="12.75" customHeight="1" x14ac:dyDescent="0.2">
      <c r="A33" s="311" t="s">
        <v>2</v>
      </c>
      <c r="B33" s="312"/>
      <c r="C33" s="777">
        <v>52.960299999999989</v>
      </c>
      <c r="D33" s="777">
        <v>6.2990300000000019</v>
      </c>
      <c r="E33" s="799">
        <v>13.499482547303158</v>
      </c>
      <c r="F33" s="777">
        <v>-0.33825000000001637</v>
      </c>
      <c r="G33" s="799">
        <v>-0.63463264948111409</v>
      </c>
      <c r="H33" s="939"/>
      <c r="I33" s="777">
        <v>67.909480000000002</v>
      </c>
      <c r="J33" s="799">
        <v>56.184002320513827</v>
      </c>
      <c r="K33" s="777">
        <v>-5.8876799999999889</v>
      </c>
      <c r="L33" s="799">
        <v>-7.9781931987626482</v>
      </c>
      <c r="M33" s="799">
        <v>-5.0795887789218739</v>
      </c>
      <c r="N33" s="777">
        <v>-11.693979999999982</v>
      </c>
      <c r="O33" s="799">
        <v>-14.690291100411947</v>
      </c>
      <c r="P33" s="845">
        <v>-3.7123528963862142</v>
      </c>
    </row>
    <row r="34" spans="1:16" ht="12.75" customHeight="1" x14ac:dyDescent="0.2">
      <c r="A34" s="313" t="s">
        <v>3</v>
      </c>
      <c r="B34" s="312"/>
      <c r="C34" s="773">
        <v>28.107199999999995</v>
      </c>
      <c r="D34" s="773">
        <v>2.8519299999999852</v>
      </c>
      <c r="E34" s="801">
        <v>11.29241540478476</v>
      </c>
      <c r="F34" s="773">
        <v>-1.9350700000000103</v>
      </c>
      <c r="G34" s="801">
        <v>-6.4411577420747834</v>
      </c>
      <c r="H34" s="939"/>
      <c r="I34" s="773">
        <v>10.6357</v>
      </c>
      <c r="J34" s="801">
        <v>27.45199765634479</v>
      </c>
      <c r="K34" s="773">
        <v>2.4300000000003763E-3</v>
      </c>
      <c r="L34" s="801">
        <v>2.2852800690665961E-2</v>
      </c>
      <c r="M34" s="801">
        <v>-2.1765968755029768</v>
      </c>
      <c r="N34" s="773">
        <v>-1.9262499999999996</v>
      </c>
      <c r="O34" s="801">
        <v>-15.334004672841395</v>
      </c>
      <c r="P34" s="846">
        <v>-2.0332270467480136</v>
      </c>
    </row>
    <row r="35" spans="1:16" ht="12.75" customHeight="1" x14ac:dyDescent="0.2">
      <c r="A35" s="311" t="s">
        <v>4</v>
      </c>
      <c r="B35" s="312"/>
      <c r="C35" s="777">
        <v>5.4208499999999997</v>
      </c>
      <c r="D35" s="777">
        <v>-0.77111999999999981</v>
      </c>
      <c r="E35" s="799">
        <v>-12.45354870905382</v>
      </c>
      <c r="F35" s="777">
        <v>0.67258999999999958</v>
      </c>
      <c r="G35" s="799">
        <v>14.164978328903633</v>
      </c>
      <c r="H35" s="939"/>
      <c r="I35" s="777" t="s">
        <v>199</v>
      </c>
      <c r="J35" s="799" t="s">
        <v>199</v>
      </c>
      <c r="K35" s="777" t="s">
        <v>199</v>
      </c>
      <c r="L35" s="799" t="s">
        <v>199</v>
      </c>
      <c r="M35" s="799" t="s">
        <v>199</v>
      </c>
      <c r="N35" s="777" t="s">
        <v>199</v>
      </c>
      <c r="O35" s="799" t="s">
        <v>199</v>
      </c>
      <c r="P35" s="845" t="s">
        <v>199</v>
      </c>
    </row>
    <row r="36" spans="1:16" ht="12.75" customHeight="1" x14ac:dyDescent="0.2">
      <c r="A36" s="313" t="s">
        <v>51</v>
      </c>
      <c r="B36" s="312"/>
      <c r="C36" s="773">
        <v>35.938189999999999</v>
      </c>
      <c r="D36" s="773">
        <v>-0.91327000000001135</v>
      </c>
      <c r="E36" s="801">
        <v>-2.4782464521080336</v>
      </c>
      <c r="F36" s="773">
        <v>1.9649599999999907</v>
      </c>
      <c r="G36" s="801">
        <v>5.7838480474184824</v>
      </c>
      <c r="H36" s="939"/>
      <c r="I36" s="773">
        <v>16.219659999999994</v>
      </c>
      <c r="J36" s="801">
        <v>31.09725573427583</v>
      </c>
      <c r="K36" s="773">
        <v>0.89337999999999518</v>
      </c>
      <c r="L36" s="801">
        <v>5.8290726777795738</v>
      </c>
      <c r="M36" s="801">
        <v>1.7240402596309039</v>
      </c>
      <c r="N36" s="773">
        <v>8.9736499999999939</v>
      </c>
      <c r="O36" s="801">
        <v>123.84263891438177</v>
      </c>
      <c r="P36" s="846">
        <v>13.518062134393837</v>
      </c>
    </row>
    <row r="37" spans="1:16" ht="12.75" customHeight="1" x14ac:dyDescent="0.2">
      <c r="A37" s="311" t="s">
        <v>5</v>
      </c>
      <c r="B37" s="312"/>
      <c r="C37" s="777">
        <v>37.424169999999997</v>
      </c>
      <c r="D37" s="777">
        <v>-7.3709500000000077</v>
      </c>
      <c r="E37" s="799">
        <v>-16.454805791345144</v>
      </c>
      <c r="F37" s="777">
        <v>4.4569699999999983</v>
      </c>
      <c r="G37" s="799">
        <v>13.519407168337008</v>
      </c>
      <c r="H37" s="939"/>
      <c r="I37" s="777">
        <v>26.506959999999996</v>
      </c>
      <c r="J37" s="799">
        <v>41.46174172113021</v>
      </c>
      <c r="K37" s="777">
        <v>1.7778599999999933</v>
      </c>
      <c r="L37" s="799">
        <v>7.1893437286435544</v>
      </c>
      <c r="M37" s="799">
        <v>5.8926983000029978</v>
      </c>
      <c r="N37" s="777">
        <v>17.699659999999994</v>
      </c>
      <c r="O37" s="799">
        <v>200.96578974259981</v>
      </c>
      <c r="P37" s="845">
        <v>20.378784414639412</v>
      </c>
    </row>
    <row r="38" spans="1:16" ht="12.75" customHeight="1" x14ac:dyDescent="0.2">
      <c r="A38" s="313" t="s">
        <v>6</v>
      </c>
      <c r="B38" s="312"/>
      <c r="C38" s="773" t="s">
        <v>199</v>
      </c>
      <c r="D38" s="773" t="s">
        <v>199</v>
      </c>
      <c r="E38" s="801" t="s">
        <v>199</v>
      </c>
      <c r="F38" s="773" t="s">
        <v>199</v>
      </c>
      <c r="G38" s="801" t="s">
        <v>199</v>
      </c>
      <c r="H38" s="939"/>
      <c r="I38" s="773" t="s">
        <v>199</v>
      </c>
      <c r="J38" s="801" t="s">
        <v>199</v>
      </c>
      <c r="K38" s="773" t="s">
        <v>199</v>
      </c>
      <c r="L38" s="801" t="s">
        <v>199</v>
      </c>
      <c r="M38" s="801" t="s">
        <v>199</v>
      </c>
      <c r="N38" s="773" t="s">
        <v>199</v>
      </c>
      <c r="O38" s="801" t="s">
        <v>199</v>
      </c>
      <c r="P38" s="846" t="s">
        <v>199</v>
      </c>
    </row>
    <row r="39" spans="1:16" ht="12.75" customHeight="1" x14ac:dyDescent="0.2">
      <c r="A39" s="311" t="s">
        <v>19</v>
      </c>
      <c r="B39" s="312"/>
      <c r="C39" s="777">
        <v>22.558699999999991</v>
      </c>
      <c r="D39" s="777">
        <v>-1.0552700000000073</v>
      </c>
      <c r="E39" s="799">
        <v>-4.4688377261426488</v>
      </c>
      <c r="F39" s="777">
        <v>0.41588999999998677</v>
      </c>
      <c r="G39" s="799">
        <v>1.8782169020101183</v>
      </c>
      <c r="H39" s="939"/>
      <c r="I39" s="777">
        <v>11.84609</v>
      </c>
      <c r="J39" s="799">
        <v>34.431513751428206</v>
      </c>
      <c r="K39" s="777">
        <v>-0.18953999999999915</v>
      </c>
      <c r="L39" s="799">
        <v>-1.5748240848214774</v>
      </c>
      <c r="M39" s="799">
        <v>0.67060198804237103</v>
      </c>
      <c r="N39" s="777">
        <v>1.2346000000000039</v>
      </c>
      <c r="O39" s="799">
        <v>11.634558389066987</v>
      </c>
      <c r="P39" s="845">
        <v>2.0342712519701109</v>
      </c>
    </row>
    <row r="40" spans="1:16" ht="12.75" customHeight="1" x14ac:dyDescent="0.2">
      <c r="A40" s="314" t="s">
        <v>21</v>
      </c>
      <c r="B40" s="315"/>
      <c r="C40" s="781">
        <v>37.162700000000022</v>
      </c>
      <c r="D40" s="781">
        <v>6.1030300000000111</v>
      </c>
      <c r="E40" s="803">
        <v>19.649371677162083</v>
      </c>
      <c r="F40" s="781">
        <v>11.583410000000033</v>
      </c>
      <c r="G40" s="803">
        <v>45.284329627601224</v>
      </c>
      <c r="H40" s="939"/>
      <c r="I40" s="781">
        <v>17.708920000000003</v>
      </c>
      <c r="J40" s="803">
        <v>32.273368273070851</v>
      </c>
      <c r="K40" s="781">
        <v>1.1128499999999981</v>
      </c>
      <c r="L40" s="803">
        <v>6.7055031703288668</v>
      </c>
      <c r="M40" s="803">
        <v>-2.5515447384572667</v>
      </c>
      <c r="N40" s="781">
        <v>4.9137900000000023</v>
      </c>
      <c r="O40" s="803">
        <v>38.403595743067889</v>
      </c>
      <c r="P40" s="847">
        <v>-1.06949397735535</v>
      </c>
    </row>
    <row r="41" spans="1:16" ht="12.75" customHeight="1" x14ac:dyDescent="0.2">
      <c r="A41" s="316" t="s">
        <v>7</v>
      </c>
      <c r="B41" s="317"/>
      <c r="C41" s="769">
        <v>176.29426999999998</v>
      </c>
      <c r="D41" s="769">
        <v>-5.0100000000270484E-3</v>
      </c>
      <c r="E41" s="805">
        <v>-2.841758627730668E-3</v>
      </c>
      <c r="F41" s="769">
        <v>20.745709999999917</v>
      </c>
      <c r="G41" s="805">
        <v>13.337127646826117</v>
      </c>
      <c r="H41" s="939"/>
      <c r="I41" s="769">
        <v>71.026590000000013</v>
      </c>
      <c r="J41" s="805">
        <v>28.718398439985997</v>
      </c>
      <c r="K41" s="769">
        <v>-6.1515499999999719</v>
      </c>
      <c r="L41" s="805">
        <v>-7.970585971623537</v>
      </c>
      <c r="M41" s="805">
        <v>-1.7293392717202316</v>
      </c>
      <c r="N41" s="769">
        <v>18.076720000000009</v>
      </c>
      <c r="O41" s="805">
        <v>34.139309501609745</v>
      </c>
      <c r="P41" s="848">
        <v>3.3225861070106362</v>
      </c>
    </row>
    <row r="42" spans="1:16" ht="12.75" customHeight="1" x14ac:dyDescent="0.2">
      <c r="A42" s="313" t="s">
        <v>8</v>
      </c>
      <c r="B42" s="312"/>
      <c r="C42" s="773">
        <v>74.684319999999971</v>
      </c>
      <c r="D42" s="773">
        <v>4.5637399999999531</v>
      </c>
      <c r="E42" s="801">
        <v>6.5084173576430082</v>
      </c>
      <c r="F42" s="773">
        <v>22.211599999999962</v>
      </c>
      <c r="G42" s="801">
        <v>42.329804896715771</v>
      </c>
      <c r="H42" s="939"/>
      <c r="I42" s="773">
        <v>55.250640000000004</v>
      </c>
      <c r="J42" s="801">
        <v>42.521766274449938</v>
      </c>
      <c r="K42" s="773">
        <v>-5.8064899999999895</v>
      </c>
      <c r="L42" s="801">
        <v>-9.509929470972498</v>
      </c>
      <c r="M42" s="801">
        <v>-4.0235881154079109</v>
      </c>
      <c r="N42" s="773">
        <v>18.159569999999995</v>
      </c>
      <c r="O42" s="801">
        <v>48.959412602548241</v>
      </c>
      <c r="P42" s="846">
        <v>1.1087465708397843</v>
      </c>
    </row>
    <row r="43" spans="1:16" ht="12.75" customHeight="1" x14ac:dyDescent="0.2">
      <c r="A43" s="311" t="s">
        <v>9</v>
      </c>
      <c r="B43" s="312"/>
      <c r="C43" s="777" t="s">
        <v>199</v>
      </c>
      <c r="D43" s="777" t="s">
        <v>199</v>
      </c>
      <c r="E43" s="799" t="s">
        <v>199</v>
      </c>
      <c r="F43" s="777" t="s">
        <v>199</v>
      </c>
      <c r="G43" s="799" t="s">
        <v>199</v>
      </c>
      <c r="H43" s="939"/>
      <c r="I43" s="777" t="s">
        <v>199</v>
      </c>
      <c r="J43" s="799" t="s">
        <v>199</v>
      </c>
      <c r="K43" s="777" t="s">
        <v>199</v>
      </c>
      <c r="L43" s="799" t="s">
        <v>199</v>
      </c>
      <c r="M43" s="799" t="s">
        <v>199</v>
      </c>
      <c r="N43" s="777" t="s">
        <v>199</v>
      </c>
      <c r="O43" s="799" t="s">
        <v>199</v>
      </c>
      <c r="P43" s="845" t="s">
        <v>199</v>
      </c>
    </row>
    <row r="44" spans="1:16" ht="12.75" customHeight="1" x14ac:dyDescent="0.2">
      <c r="A44" s="313" t="s">
        <v>10</v>
      </c>
      <c r="B44" s="312"/>
      <c r="C44" s="773">
        <v>13.967579999999998</v>
      </c>
      <c r="D44" s="773">
        <v>-0.16588000000000136</v>
      </c>
      <c r="E44" s="801">
        <v>-1.1736687265538754</v>
      </c>
      <c r="F44" s="773">
        <v>-0.13427999999999862</v>
      </c>
      <c r="G44" s="801">
        <v>-0.95221481421598753</v>
      </c>
      <c r="H44" s="939"/>
      <c r="I44" s="773">
        <v>12.513989999999998</v>
      </c>
      <c r="J44" s="801">
        <v>47.255468614587429</v>
      </c>
      <c r="K44" s="773">
        <v>-9.7000000000003084E-2</v>
      </c>
      <c r="L44" s="801">
        <v>-0.7691703823411411</v>
      </c>
      <c r="M44" s="801">
        <v>0.10179747908078696</v>
      </c>
      <c r="N44" s="773">
        <v>1.8448199999999968</v>
      </c>
      <c r="O44" s="801">
        <v>17.291129488048242</v>
      </c>
      <c r="P44" s="846">
        <v>4.184308473083405</v>
      </c>
    </row>
    <row r="45" spans="1:16" ht="12.75" customHeight="1" x14ac:dyDescent="0.2">
      <c r="A45" s="318" t="s">
        <v>11</v>
      </c>
      <c r="B45" s="310"/>
      <c r="C45" s="785">
        <v>137.43505999999996</v>
      </c>
      <c r="D45" s="785">
        <v>0.43198000000003844</v>
      </c>
      <c r="E45" s="807">
        <v>0.3153067799643911</v>
      </c>
      <c r="F45" s="785">
        <v>5.1422799999999995</v>
      </c>
      <c r="G45" s="807">
        <v>3.8870450828835867</v>
      </c>
      <c r="H45" s="940"/>
      <c r="I45" s="785">
        <v>48.99492</v>
      </c>
      <c r="J45" s="807">
        <v>26.280601435455836</v>
      </c>
      <c r="K45" s="785">
        <v>-7.8597800000000078</v>
      </c>
      <c r="L45" s="807">
        <v>-13.824327628146849</v>
      </c>
      <c r="M45" s="807">
        <v>-3.0474451355922803</v>
      </c>
      <c r="N45" s="785">
        <v>-20.849750000000007</v>
      </c>
      <c r="O45" s="807">
        <v>-29.851597838460691</v>
      </c>
      <c r="P45" s="850">
        <v>-8.2724563972218945</v>
      </c>
    </row>
    <row r="46" spans="1:16" ht="12.75" customHeight="1" x14ac:dyDescent="0.2">
      <c r="A46" s="314" t="s">
        <v>12</v>
      </c>
      <c r="B46" s="315"/>
      <c r="C46" s="781">
        <v>27.023860000000006</v>
      </c>
      <c r="D46" s="781">
        <v>-2.8395200000000003</v>
      </c>
      <c r="E46" s="803">
        <v>-9.5083677735072172</v>
      </c>
      <c r="F46" s="781">
        <v>-1.0519899999999929</v>
      </c>
      <c r="G46" s="803">
        <v>-3.7469569042433011</v>
      </c>
      <c r="H46" s="939"/>
      <c r="I46" s="781">
        <v>28.805180000000007</v>
      </c>
      <c r="J46" s="803">
        <v>51.595334614387099</v>
      </c>
      <c r="K46" s="781">
        <v>-7.860990000000001</v>
      </c>
      <c r="L46" s="803">
        <v>-21.439354042159298</v>
      </c>
      <c r="M46" s="803">
        <v>-3.5172732418211439</v>
      </c>
      <c r="N46" s="781">
        <v>5.2918300000000045</v>
      </c>
      <c r="O46" s="803">
        <v>22.505640412786796</v>
      </c>
      <c r="P46" s="847">
        <v>6.0172872711447241</v>
      </c>
    </row>
    <row r="47" spans="1:16" ht="12.75" customHeight="1" x14ac:dyDescent="0.2">
      <c r="A47" s="316" t="s">
        <v>13</v>
      </c>
      <c r="B47" s="317"/>
      <c r="C47" s="769" t="s">
        <v>199</v>
      </c>
      <c r="D47" s="769" t="s">
        <v>199</v>
      </c>
      <c r="E47" s="805" t="s">
        <v>199</v>
      </c>
      <c r="F47" s="769" t="s">
        <v>199</v>
      </c>
      <c r="G47" s="805" t="s">
        <v>199</v>
      </c>
      <c r="H47" s="939"/>
      <c r="I47" s="769">
        <v>7.0411099999999998</v>
      </c>
      <c r="J47" s="805">
        <v>60.382372841820541</v>
      </c>
      <c r="K47" s="769">
        <v>-1.2631599999999992</v>
      </c>
      <c r="L47" s="805">
        <v>-15.210969778198438</v>
      </c>
      <c r="M47" s="805">
        <v>-1.4021324294822932</v>
      </c>
      <c r="N47" s="769">
        <v>1.47201</v>
      </c>
      <c r="O47" s="805">
        <v>26.431739419295759</v>
      </c>
      <c r="P47" s="848">
        <v>24.472086976832799</v>
      </c>
    </row>
    <row r="48" spans="1:16" ht="12.75" customHeight="1" x14ac:dyDescent="0.2">
      <c r="A48" s="313" t="s">
        <v>14</v>
      </c>
      <c r="B48" s="312"/>
      <c r="C48" s="773">
        <v>14.587759999999999</v>
      </c>
      <c r="D48" s="773">
        <v>0.85336999999999819</v>
      </c>
      <c r="E48" s="801">
        <v>6.2133811548965632</v>
      </c>
      <c r="F48" s="773">
        <v>-1.4181600000000003</v>
      </c>
      <c r="G48" s="801">
        <v>-8.8602217179643539</v>
      </c>
      <c r="H48" s="939"/>
      <c r="I48" s="773">
        <v>6.7809600000000003</v>
      </c>
      <c r="J48" s="801">
        <v>31.733112699310023</v>
      </c>
      <c r="K48" s="773">
        <v>-4.441889999999999</v>
      </c>
      <c r="L48" s="801">
        <v>-39.578983947927661</v>
      </c>
      <c r="M48" s="801">
        <v>-13.235201104620199</v>
      </c>
      <c r="N48" s="773">
        <v>-4.125630000000001</v>
      </c>
      <c r="O48" s="801">
        <v>-37.826946827560221</v>
      </c>
      <c r="P48" s="846">
        <v>-8.7929846435242176</v>
      </c>
    </row>
    <row r="49" spans="1:17" ht="12.75" customHeight="1" x14ac:dyDescent="0.2">
      <c r="A49" s="311" t="s">
        <v>36</v>
      </c>
      <c r="B49" s="312"/>
      <c r="C49" s="777">
        <v>5.4461599999999999</v>
      </c>
      <c r="D49" s="777">
        <v>0.2729600000000012</v>
      </c>
      <c r="E49" s="799">
        <v>5.276424650119873</v>
      </c>
      <c r="F49" s="777">
        <v>-1.1401900000000023</v>
      </c>
      <c r="G49" s="799">
        <v>-17.311409202365528</v>
      </c>
      <c r="H49" s="941"/>
      <c r="I49" s="777">
        <v>5.0523700000000007</v>
      </c>
      <c r="J49" s="799">
        <v>48.124546960383974</v>
      </c>
      <c r="K49" s="777">
        <v>1.3377900000000005</v>
      </c>
      <c r="L49" s="799">
        <v>36.014569614868982</v>
      </c>
      <c r="M49" s="799">
        <v>6.3303081290897651</v>
      </c>
      <c r="N49" s="777">
        <v>2.1719700000000008</v>
      </c>
      <c r="O49" s="799">
        <v>75.405152062213602</v>
      </c>
      <c r="P49" s="845">
        <v>17.698054235848115</v>
      </c>
    </row>
    <row r="50" spans="1:17" ht="9.1999999999999993"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62" t="s">
        <v>18</v>
      </c>
      <c r="B51" s="1583"/>
      <c r="C51" s="1583"/>
      <c r="D51" s="1583"/>
      <c r="E51" s="1583"/>
      <c r="F51" s="1583"/>
      <c r="G51" s="1583"/>
      <c r="H51" s="1583"/>
      <c r="I51" s="1583"/>
      <c r="J51" s="1583"/>
      <c r="K51" s="1583"/>
      <c r="L51" s="1583"/>
      <c r="M51" s="1583"/>
      <c r="N51" s="1583" t="s">
        <v>18</v>
      </c>
      <c r="O51" s="1583"/>
      <c r="P51" s="1607"/>
      <c r="Q51" s="38"/>
    </row>
    <row r="52" spans="1:17" ht="12.75" customHeight="1" x14ac:dyDescent="0.2">
      <c r="A52" s="309" t="s">
        <v>33</v>
      </c>
      <c r="B52" s="310"/>
      <c r="C52" s="789">
        <v>613.90168000000006</v>
      </c>
      <c r="D52" s="789">
        <v>26.998750000000086</v>
      </c>
      <c r="E52" s="791">
        <v>4.6002070563866644</v>
      </c>
      <c r="F52" s="789">
        <v>-10.602239999999711</v>
      </c>
      <c r="G52" s="791">
        <v>-1.697705916721822</v>
      </c>
      <c r="H52" s="935"/>
      <c r="I52" s="860">
        <v>339.8961299999998</v>
      </c>
      <c r="J52" s="791">
        <v>35.636077839180544</v>
      </c>
      <c r="K52" s="789">
        <v>1.5731199999999035</v>
      </c>
      <c r="L52" s="791">
        <v>0.4649757638417511</v>
      </c>
      <c r="M52" s="791">
        <v>-0.9304509807961665</v>
      </c>
      <c r="N52" s="789">
        <v>74.625749999999869</v>
      </c>
      <c r="O52" s="791">
        <v>28.131957288258075</v>
      </c>
      <c r="P52" s="843">
        <v>5.8228566661257659</v>
      </c>
    </row>
    <row r="53" spans="1:17" ht="12.75" customHeight="1" x14ac:dyDescent="0.2">
      <c r="A53" s="311" t="s">
        <v>2</v>
      </c>
      <c r="B53" s="312"/>
      <c r="C53" s="777">
        <v>58.184080000000002</v>
      </c>
      <c r="D53" s="777">
        <v>8.5046200000000098</v>
      </c>
      <c r="E53" s="799">
        <v>17.118986398000324</v>
      </c>
      <c r="F53" s="777">
        <v>0.14783000000000612</v>
      </c>
      <c r="G53" s="799">
        <v>0.25472011027591573</v>
      </c>
      <c r="H53" s="939"/>
      <c r="I53" s="777">
        <v>60.875349999999997</v>
      </c>
      <c r="J53" s="799">
        <v>51.130221268487475</v>
      </c>
      <c r="K53" s="777">
        <v>7.4239599999999939</v>
      </c>
      <c r="L53" s="799">
        <v>13.889180431042099</v>
      </c>
      <c r="M53" s="799">
        <v>-0.69848953919036916</v>
      </c>
      <c r="N53" s="777">
        <v>6.0284400000000105</v>
      </c>
      <c r="O53" s="799">
        <v>10.991394045717456</v>
      </c>
      <c r="P53" s="845">
        <v>2.5428943368176036</v>
      </c>
    </row>
    <row r="54" spans="1:17" ht="12.75" customHeight="1" x14ac:dyDescent="0.2">
      <c r="A54" s="313" t="s">
        <v>3</v>
      </c>
      <c r="B54" s="312"/>
      <c r="C54" s="773">
        <v>18.415870000000005</v>
      </c>
      <c r="D54" s="773">
        <v>-4.1903899999999936</v>
      </c>
      <c r="E54" s="801">
        <v>-18.536414249858201</v>
      </c>
      <c r="F54" s="773">
        <v>-5.3111599999999903</v>
      </c>
      <c r="G54" s="801">
        <v>-22.384428223844246</v>
      </c>
      <c r="H54" s="939"/>
      <c r="I54" s="773">
        <v>9.0469800000000014</v>
      </c>
      <c r="J54" s="801">
        <v>32.942611564349662</v>
      </c>
      <c r="K54" s="773">
        <v>1.6800000000001702E-2</v>
      </c>
      <c r="L54" s="801">
        <v>0.18604280313351121</v>
      </c>
      <c r="M54" s="801">
        <v>4.3990080489098808</v>
      </c>
      <c r="N54" s="773">
        <v>0.26402000000000037</v>
      </c>
      <c r="O54" s="801">
        <v>3.0060480749086906</v>
      </c>
      <c r="P54" s="846">
        <v>5.9264236171986404</v>
      </c>
    </row>
    <row r="55" spans="1:17" ht="12.75" customHeight="1" x14ac:dyDescent="0.2">
      <c r="A55" s="311" t="s">
        <v>4</v>
      </c>
      <c r="B55" s="312"/>
      <c r="C55" s="777" t="s">
        <v>199</v>
      </c>
      <c r="D55" s="777" t="s">
        <v>199</v>
      </c>
      <c r="E55" s="799" t="s">
        <v>199</v>
      </c>
      <c r="F55" s="777" t="s">
        <v>199</v>
      </c>
      <c r="G55" s="799" t="s">
        <v>199</v>
      </c>
      <c r="H55" s="939"/>
      <c r="I55" s="777" t="s">
        <v>199</v>
      </c>
      <c r="J55" s="799" t="s">
        <v>199</v>
      </c>
      <c r="K55" s="777" t="s">
        <v>199</v>
      </c>
      <c r="L55" s="799" t="s">
        <v>199</v>
      </c>
      <c r="M55" s="799" t="s">
        <v>199</v>
      </c>
      <c r="N55" s="777" t="s">
        <v>199</v>
      </c>
      <c r="O55" s="799" t="s">
        <v>199</v>
      </c>
      <c r="P55" s="845" t="s">
        <v>199</v>
      </c>
    </row>
    <row r="56" spans="1:17" ht="12.75" customHeight="1" x14ac:dyDescent="0.2">
      <c r="A56" s="313" t="s">
        <v>51</v>
      </c>
      <c r="B56" s="312"/>
      <c r="C56" s="773">
        <v>25.987159999999992</v>
      </c>
      <c r="D56" s="773">
        <v>-9.2625100000000096</v>
      </c>
      <c r="E56" s="801">
        <v>-26.276870109706017</v>
      </c>
      <c r="F56" s="773">
        <v>-4.4828100000000077</v>
      </c>
      <c r="G56" s="801">
        <v>-14.712223215185338</v>
      </c>
      <c r="H56" s="939"/>
      <c r="I56" s="773">
        <v>9.6151</v>
      </c>
      <c r="J56" s="801">
        <v>27.006993376263193</v>
      </c>
      <c r="K56" s="773">
        <v>-2.7943999999999996</v>
      </c>
      <c r="L56" s="801">
        <v>-22.518231999677663</v>
      </c>
      <c r="M56" s="801">
        <v>0.96898222332033512</v>
      </c>
      <c r="N56" s="773">
        <v>0.14940000000000175</v>
      </c>
      <c r="O56" s="801">
        <v>1.5783301816030697</v>
      </c>
      <c r="P56" s="846">
        <v>3.3046240407794052</v>
      </c>
    </row>
    <row r="57" spans="1:17" ht="12.75" customHeight="1" x14ac:dyDescent="0.2">
      <c r="A57" s="311" t="s">
        <v>5</v>
      </c>
      <c r="B57" s="312"/>
      <c r="C57" s="777">
        <v>31.575460000000007</v>
      </c>
      <c r="D57" s="777">
        <v>1.1912400000000112</v>
      </c>
      <c r="E57" s="799">
        <v>3.9205877261289297</v>
      </c>
      <c r="F57" s="777">
        <v>-2.8338999999999857</v>
      </c>
      <c r="G57" s="799">
        <v>-8.2358404806133745</v>
      </c>
      <c r="H57" s="939"/>
      <c r="I57" s="777">
        <v>19.382280000000002</v>
      </c>
      <c r="J57" s="799">
        <v>38.035988252226254</v>
      </c>
      <c r="K57" s="777">
        <v>-5.5078500000000012</v>
      </c>
      <c r="L57" s="799">
        <v>-22.128650995394565</v>
      </c>
      <c r="M57" s="799">
        <v>-6.9941749247265435</v>
      </c>
      <c r="N57" s="777">
        <v>6.7194200000000013</v>
      </c>
      <c r="O57" s="799">
        <v>53.06399975992786</v>
      </c>
      <c r="P57" s="845">
        <v>11.135068771479432</v>
      </c>
    </row>
    <row r="58" spans="1:17" ht="12.75" customHeight="1" x14ac:dyDescent="0.2">
      <c r="A58" s="313" t="s">
        <v>6</v>
      </c>
      <c r="B58" s="312"/>
      <c r="C58" s="773" t="s">
        <v>199</v>
      </c>
      <c r="D58" s="773" t="s">
        <v>199</v>
      </c>
      <c r="E58" s="801" t="s">
        <v>199</v>
      </c>
      <c r="F58" s="773" t="s">
        <v>199</v>
      </c>
      <c r="G58" s="801" t="s">
        <v>199</v>
      </c>
      <c r="H58" s="939"/>
      <c r="I58" s="773" t="s">
        <v>199</v>
      </c>
      <c r="J58" s="801" t="s">
        <v>199</v>
      </c>
      <c r="K58" s="773" t="s">
        <v>199</v>
      </c>
      <c r="L58" s="801" t="s">
        <v>199</v>
      </c>
      <c r="M58" s="801" t="s">
        <v>199</v>
      </c>
      <c r="N58" s="773" t="s">
        <v>199</v>
      </c>
      <c r="O58" s="801" t="s">
        <v>199</v>
      </c>
      <c r="P58" s="846" t="s">
        <v>199</v>
      </c>
    </row>
    <row r="59" spans="1:17" ht="12.75" customHeight="1" x14ac:dyDescent="0.2">
      <c r="A59" s="311" t="s">
        <v>19</v>
      </c>
      <c r="B59" s="312"/>
      <c r="C59" s="777">
        <v>15.606349999999999</v>
      </c>
      <c r="D59" s="777">
        <v>-1.7583100000000016</v>
      </c>
      <c r="E59" s="799">
        <v>-10.125795725341018</v>
      </c>
      <c r="F59" s="777">
        <v>-7.612879999999997</v>
      </c>
      <c r="G59" s="799">
        <v>-32.78696149700054</v>
      </c>
      <c r="H59" s="939"/>
      <c r="I59" s="777">
        <v>13.305460000000002</v>
      </c>
      <c r="J59" s="799">
        <v>46.020847536006897</v>
      </c>
      <c r="K59" s="777">
        <v>1.0231999999999974</v>
      </c>
      <c r="L59" s="799">
        <v>8.330714379926798</v>
      </c>
      <c r="M59" s="799">
        <v>4.5923956091288076</v>
      </c>
      <c r="N59" s="777">
        <v>5.8133800000000004</v>
      </c>
      <c r="O59" s="799">
        <v>77.593672251230629</v>
      </c>
      <c r="P59" s="845">
        <v>21.625665435341038</v>
      </c>
    </row>
    <row r="60" spans="1:17" ht="12.75" customHeight="1" x14ac:dyDescent="0.2">
      <c r="A60" s="314" t="s">
        <v>21</v>
      </c>
      <c r="B60" s="315"/>
      <c r="C60" s="781">
        <v>21.19012</v>
      </c>
      <c r="D60" s="781">
        <v>-2.895549999999993</v>
      </c>
      <c r="E60" s="803">
        <v>-12.021878569290346</v>
      </c>
      <c r="F60" s="781">
        <v>-7.2942299999999989</v>
      </c>
      <c r="G60" s="803">
        <v>-25.607851328887616</v>
      </c>
      <c r="H60" s="939"/>
      <c r="I60" s="781">
        <v>14.13998</v>
      </c>
      <c r="J60" s="803">
        <v>40.022473754673769</v>
      </c>
      <c r="K60" s="781">
        <v>1.2991200000000021</v>
      </c>
      <c r="L60" s="803">
        <v>10.117079385648644</v>
      </c>
      <c r="M60" s="803">
        <v>5.2483966886727131</v>
      </c>
      <c r="N60" s="781">
        <v>9.3369399999999985</v>
      </c>
      <c r="O60" s="803">
        <v>194.39646557180447</v>
      </c>
      <c r="P60" s="847">
        <v>25.593466253635086</v>
      </c>
    </row>
    <row r="61" spans="1:17" ht="12.75" customHeight="1" x14ac:dyDescent="0.2">
      <c r="A61" s="316" t="s">
        <v>7</v>
      </c>
      <c r="B61" s="317"/>
      <c r="C61" s="769">
        <v>135.47169</v>
      </c>
      <c r="D61" s="769">
        <v>5.7111700000000098</v>
      </c>
      <c r="E61" s="805">
        <v>4.4013155927550311</v>
      </c>
      <c r="F61" s="769">
        <v>-8.0658000000000811</v>
      </c>
      <c r="G61" s="805">
        <v>-5.6192984843193763</v>
      </c>
      <c r="H61" s="939"/>
      <c r="I61" s="769">
        <v>66.888999999999982</v>
      </c>
      <c r="J61" s="805">
        <v>33.054344695108526</v>
      </c>
      <c r="K61" s="769">
        <v>9.2165899999999681</v>
      </c>
      <c r="L61" s="805">
        <v>15.980934384396223</v>
      </c>
      <c r="M61" s="805">
        <v>2.2847195283888482</v>
      </c>
      <c r="N61" s="769">
        <v>7.7514799999999866</v>
      </c>
      <c r="O61" s="805">
        <v>13.10754999533289</v>
      </c>
      <c r="P61" s="848">
        <v>3.8758485401065315</v>
      </c>
    </row>
    <row r="62" spans="1:17" ht="12.75" customHeight="1" x14ac:dyDescent="0.2">
      <c r="A62" s="313" t="s">
        <v>8</v>
      </c>
      <c r="B62" s="312"/>
      <c r="C62" s="773">
        <v>71.911569999999998</v>
      </c>
      <c r="D62" s="773">
        <v>15.754750000000001</v>
      </c>
      <c r="E62" s="801">
        <v>28.054918351858248</v>
      </c>
      <c r="F62" s="773">
        <v>4.7655999999999779</v>
      </c>
      <c r="G62" s="801">
        <v>7.0973730813628526</v>
      </c>
      <c r="H62" s="939"/>
      <c r="I62" s="773">
        <v>46.067070000000008</v>
      </c>
      <c r="J62" s="801">
        <v>39.046957991717854</v>
      </c>
      <c r="K62" s="773">
        <v>-0.9916899999999913</v>
      </c>
      <c r="L62" s="801">
        <v>-2.1073440949145099</v>
      </c>
      <c r="M62" s="801">
        <v>-6.5457325691451587</v>
      </c>
      <c r="N62" s="773">
        <v>15.925270000000008</v>
      </c>
      <c r="O62" s="801">
        <v>52.834502252685667</v>
      </c>
      <c r="P62" s="846">
        <v>8.0648520188910418</v>
      </c>
    </row>
    <row r="63" spans="1:17" ht="12.75" customHeight="1" x14ac:dyDescent="0.2">
      <c r="A63" s="311" t="s">
        <v>9</v>
      </c>
      <c r="B63" s="312"/>
      <c r="C63" s="777" t="s">
        <v>199</v>
      </c>
      <c r="D63" s="777" t="s">
        <v>199</v>
      </c>
      <c r="E63" s="799" t="s">
        <v>199</v>
      </c>
      <c r="F63" s="777" t="s">
        <v>199</v>
      </c>
      <c r="G63" s="799" t="s">
        <v>199</v>
      </c>
      <c r="H63" s="939"/>
      <c r="I63" s="777" t="s">
        <v>199</v>
      </c>
      <c r="J63" s="799" t="s">
        <v>199</v>
      </c>
      <c r="K63" s="777" t="s">
        <v>199</v>
      </c>
      <c r="L63" s="799" t="s">
        <v>199</v>
      </c>
      <c r="M63" s="799" t="s">
        <v>199</v>
      </c>
      <c r="N63" s="777" t="s">
        <v>199</v>
      </c>
      <c r="O63" s="799" t="s">
        <v>199</v>
      </c>
      <c r="P63" s="845" t="s">
        <v>199</v>
      </c>
    </row>
    <row r="64" spans="1:17" ht="12.75" customHeight="1" x14ac:dyDescent="0.2">
      <c r="A64" s="313" t="s">
        <v>10</v>
      </c>
      <c r="B64" s="312"/>
      <c r="C64" s="773">
        <v>10.654109999999999</v>
      </c>
      <c r="D64" s="773">
        <v>-0.64528999999999925</v>
      </c>
      <c r="E64" s="801">
        <v>-5.7108342035860256</v>
      </c>
      <c r="F64" s="773">
        <v>0.77784999999999727</v>
      </c>
      <c r="G64" s="801">
        <v>7.8759570930696148</v>
      </c>
      <c r="H64" s="939"/>
      <c r="I64" s="773">
        <v>9.2708300000000001</v>
      </c>
      <c r="J64" s="801">
        <v>46.528772483129195</v>
      </c>
      <c r="K64" s="773">
        <v>-9.7679999999998657E-2</v>
      </c>
      <c r="L64" s="801">
        <v>-1.0426417861538138</v>
      </c>
      <c r="M64" s="801">
        <v>1.1999995205993699</v>
      </c>
      <c r="N64" s="773">
        <v>3.2036300000000004</v>
      </c>
      <c r="O64" s="801">
        <v>52.802445938818579</v>
      </c>
      <c r="P64" s="846">
        <v>8.4742974820942933</v>
      </c>
    </row>
    <row r="65" spans="1:16" ht="12.75" customHeight="1" x14ac:dyDescent="0.2">
      <c r="A65" s="318" t="s">
        <v>11</v>
      </c>
      <c r="B65" s="310"/>
      <c r="C65" s="785">
        <v>167.94844999999998</v>
      </c>
      <c r="D65" s="785">
        <v>6.6962100000000646</v>
      </c>
      <c r="E65" s="807">
        <v>4.1526306859365603</v>
      </c>
      <c r="F65" s="785">
        <v>11.288659999999993</v>
      </c>
      <c r="G65" s="807">
        <v>7.2058439501291263</v>
      </c>
      <c r="H65" s="940"/>
      <c r="I65" s="785">
        <v>54.010630000000006</v>
      </c>
      <c r="J65" s="807">
        <v>24.333597886601456</v>
      </c>
      <c r="K65" s="785">
        <v>-0.89114000000000004</v>
      </c>
      <c r="L65" s="807">
        <v>-1.6231534976012614</v>
      </c>
      <c r="M65" s="807">
        <v>-1.0657782341561592</v>
      </c>
      <c r="N65" s="785">
        <v>15.432970000000005</v>
      </c>
      <c r="O65" s="807">
        <v>40.004940683286662</v>
      </c>
      <c r="P65" s="850">
        <v>4.5742433160516001</v>
      </c>
    </row>
    <row r="66" spans="1:16" ht="12.75" customHeight="1" x14ac:dyDescent="0.2">
      <c r="A66" s="314" t="s">
        <v>12</v>
      </c>
      <c r="B66" s="315"/>
      <c r="C66" s="781">
        <v>16.967809999999997</v>
      </c>
      <c r="D66" s="781">
        <v>3.889229999999996</v>
      </c>
      <c r="E66" s="803">
        <v>29.737402684389252</v>
      </c>
      <c r="F66" s="781">
        <v>5.3364599999999971</v>
      </c>
      <c r="G66" s="803">
        <v>45.879970940604466</v>
      </c>
      <c r="H66" s="939"/>
      <c r="I66" s="781">
        <v>10.873539999999998</v>
      </c>
      <c r="J66" s="803">
        <v>39.055361898758498</v>
      </c>
      <c r="K66" s="781">
        <v>-0.75082000000000093</v>
      </c>
      <c r="L66" s="803">
        <v>-6.4590222601502445</v>
      </c>
      <c r="M66" s="803">
        <v>-8.0012232688369309</v>
      </c>
      <c r="N66" s="781">
        <v>-0.6516200000000012</v>
      </c>
      <c r="O66" s="803">
        <v>-5.6538911390384268</v>
      </c>
      <c r="P66" s="847">
        <v>-10.715350527250436</v>
      </c>
    </row>
    <row r="67" spans="1:16" ht="12.75" customHeight="1" x14ac:dyDescent="0.2">
      <c r="A67" s="316" t="s">
        <v>13</v>
      </c>
      <c r="B67" s="317"/>
      <c r="C67" s="769">
        <v>5.4241599999999996</v>
      </c>
      <c r="D67" s="769">
        <v>-0.31817999999999991</v>
      </c>
      <c r="E67" s="805">
        <v>-5.5409467220680062</v>
      </c>
      <c r="F67" s="769">
        <v>0.25723999999999947</v>
      </c>
      <c r="G67" s="805">
        <v>4.9785945979422843</v>
      </c>
      <c r="H67" s="939"/>
      <c r="I67" s="769">
        <v>6.277330000000001</v>
      </c>
      <c r="J67" s="805">
        <v>53.645561377226322</v>
      </c>
      <c r="K67" s="769">
        <v>1.0261699999999996</v>
      </c>
      <c r="L67" s="805">
        <v>19.541777435842732</v>
      </c>
      <c r="M67" s="805">
        <v>5.8795178060251487</v>
      </c>
      <c r="N67" s="769">
        <v>0.59820000000000118</v>
      </c>
      <c r="O67" s="805">
        <v>10.533303516559776</v>
      </c>
      <c r="P67" s="848">
        <v>1.2842869962304704</v>
      </c>
    </row>
    <row r="68" spans="1:16" ht="12.75" customHeight="1" x14ac:dyDescent="0.2">
      <c r="A68" s="313" t="s">
        <v>14</v>
      </c>
      <c r="B68" s="312"/>
      <c r="C68" s="773">
        <v>18.847799999999999</v>
      </c>
      <c r="D68" s="773">
        <v>4.6298399999999962</v>
      </c>
      <c r="E68" s="801">
        <v>32.563321320358163</v>
      </c>
      <c r="F68" s="773">
        <v>2.2592099999999995</v>
      </c>
      <c r="G68" s="801">
        <v>13.619059847762827</v>
      </c>
      <c r="H68" s="939"/>
      <c r="I68" s="773">
        <v>11.106510000000002</v>
      </c>
      <c r="J68" s="801">
        <v>37.078170052990707</v>
      </c>
      <c r="K68" s="773">
        <v>-4.2580500000000008</v>
      </c>
      <c r="L68" s="801">
        <v>-27.713452256361393</v>
      </c>
      <c r="M68" s="801">
        <v>-14.859798720460653</v>
      </c>
      <c r="N68" s="773">
        <v>5.7152800000000017</v>
      </c>
      <c r="O68" s="801">
        <v>106.01068772803242</v>
      </c>
      <c r="P68" s="846">
        <v>12.550080196021909</v>
      </c>
    </row>
    <row r="69" spans="1:16" ht="12.75" customHeight="1" thickBot="1" x14ac:dyDescent="0.25">
      <c r="A69" s="388" t="s">
        <v>36</v>
      </c>
      <c r="B69" s="389"/>
      <c r="C69" s="809" t="s">
        <v>199</v>
      </c>
      <c r="D69" s="809" t="s">
        <v>199</v>
      </c>
      <c r="E69" s="811" t="s">
        <v>199</v>
      </c>
      <c r="F69" s="809" t="s">
        <v>199</v>
      </c>
      <c r="G69" s="811" t="s">
        <v>199</v>
      </c>
      <c r="H69" s="942"/>
      <c r="I69" s="809" t="s">
        <v>199</v>
      </c>
      <c r="J69" s="811" t="s">
        <v>199</v>
      </c>
      <c r="K69" s="809" t="s">
        <v>199</v>
      </c>
      <c r="L69" s="811" t="s">
        <v>199</v>
      </c>
      <c r="M69" s="811" t="s">
        <v>199</v>
      </c>
      <c r="N69" s="809" t="s">
        <v>199</v>
      </c>
      <c r="O69" s="811" t="s">
        <v>199</v>
      </c>
      <c r="P69" s="854" t="s">
        <v>199</v>
      </c>
    </row>
    <row r="70" spans="1:16" s="49" customFormat="1" ht="13.5" thickTop="1" x14ac:dyDescent="0.2">
      <c r="A70" s="1048"/>
      <c r="B70" s="1048"/>
      <c r="C70" s="1048"/>
      <c r="D70" s="405"/>
      <c r="E70" s="405"/>
      <c r="F70" s="405"/>
      <c r="G70" s="405"/>
    </row>
    <row r="71" spans="1:16" s="1108" customFormat="1" x14ac:dyDescent="0.2">
      <c r="A71" s="64" t="s">
        <v>383</v>
      </c>
      <c r="B71" s="64"/>
      <c r="C71" s="64"/>
      <c r="D71" s="64"/>
      <c r="E71" s="64"/>
      <c r="F71" s="64"/>
      <c r="P71" s="1134" t="s">
        <v>486</v>
      </c>
    </row>
    <row r="72" spans="1:16" s="1108" customFormat="1" x14ac:dyDescent="0.2">
      <c r="A72" s="64"/>
      <c r="B72" s="64"/>
      <c r="C72" s="1130"/>
      <c r="D72" s="1132"/>
      <c r="E72" s="920"/>
      <c r="F72" s="1132"/>
      <c r="G72" s="1133"/>
    </row>
    <row r="73" spans="1:16" s="1108" customFormat="1" x14ac:dyDescent="0.2">
      <c r="A73" s="64"/>
      <c r="B73" s="64"/>
      <c r="C73" s="1130" t="s">
        <v>412</v>
      </c>
      <c r="D73" s="1132"/>
      <c r="E73" s="920"/>
      <c r="F73" s="1132"/>
      <c r="H73" s="1134"/>
      <c r="J73" s="1134"/>
    </row>
    <row r="74" spans="1:16" x14ac:dyDescent="0.2">
      <c r="N74" s="1474"/>
      <c r="O74" s="1474"/>
      <c r="P74" s="1474"/>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2578125" defaultRowHeight="12.75" x14ac:dyDescent="0.2"/>
  <cols>
    <col min="1" max="1" width="14" style="23" customWidth="1"/>
    <col min="2" max="2" width="1.7109375" style="23" customWidth="1"/>
    <col min="3" max="10" width="10.5703125" style="19" customWidth="1"/>
    <col min="11" max="11" width="11.42578125" style="23"/>
    <col min="12" max="12" width="12" style="19" bestFit="1" customWidth="1"/>
    <col min="13" max="16384" width="11.42578125" style="19"/>
  </cols>
  <sheetData>
    <row r="5" spans="1:11" x14ac:dyDescent="0.2">
      <c r="K5" s="1039" t="s">
        <v>382</v>
      </c>
    </row>
    <row r="6" spans="1:11" ht="17.100000000000001" customHeight="1" x14ac:dyDescent="0.25">
      <c r="A6" s="1340" t="s">
        <v>364</v>
      </c>
      <c r="B6" s="1340"/>
      <c r="C6" s="1340"/>
      <c r="D6" s="1340"/>
      <c r="E6" s="1340"/>
      <c r="F6" s="1340"/>
      <c r="G6" s="1340"/>
      <c r="H6" s="1340"/>
      <c r="I6" s="1340"/>
      <c r="J6" s="1340"/>
    </row>
    <row r="7" spans="1:11" ht="20.25" customHeight="1" thickBot="1" x14ac:dyDescent="0.3">
      <c r="A7" s="96"/>
      <c r="B7" s="96"/>
      <c r="C7" s="96"/>
      <c r="D7" s="96"/>
      <c r="E7" s="96"/>
      <c r="F7" s="96"/>
      <c r="G7" s="96"/>
      <c r="H7" s="96"/>
      <c r="I7" s="96"/>
      <c r="J7" s="96"/>
    </row>
    <row r="8" spans="1:11" s="81" customFormat="1" ht="15" customHeight="1" thickTop="1" x14ac:dyDescent="0.2">
      <c r="A8" s="1460" t="s">
        <v>57</v>
      </c>
      <c r="B8" s="1468"/>
      <c r="C8" s="1462" t="s">
        <v>26</v>
      </c>
      <c r="D8" s="1464" t="s">
        <v>77</v>
      </c>
      <c r="E8" s="1466" t="s">
        <v>56</v>
      </c>
      <c r="F8" s="1466"/>
      <c r="G8" s="1466"/>
      <c r="H8" s="1466" t="s">
        <v>52</v>
      </c>
      <c r="I8" s="1466"/>
      <c r="J8" s="1467"/>
      <c r="K8" s="80"/>
    </row>
    <row r="9" spans="1:11" ht="24.75" customHeight="1" x14ac:dyDescent="0.2">
      <c r="A9" s="1461"/>
      <c r="B9" s="1469"/>
      <c r="C9" s="1463"/>
      <c r="D9" s="1465"/>
      <c r="E9" s="269" t="s">
        <v>50</v>
      </c>
      <c r="F9" s="269" t="s">
        <v>49</v>
      </c>
      <c r="G9" s="269" t="s">
        <v>60</v>
      </c>
      <c r="H9" s="269" t="s">
        <v>50</v>
      </c>
      <c r="I9" s="269" t="s">
        <v>49</v>
      </c>
      <c r="J9" s="283" t="s">
        <v>60</v>
      </c>
    </row>
    <row r="10" spans="1:11" ht="9.1999999999999993" customHeight="1" x14ac:dyDescent="0.2">
      <c r="A10" s="284"/>
      <c r="B10" s="265"/>
      <c r="C10" s="266"/>
      <c r="D10" s="266"/>
      <c r="E10" s="214"/>
      <c r="F10" s="267"/>
      <c r="G10" s="268"/>
      <c r="H10" s="214"/>
      <c r="I10" s="1457"/>
      <c r="J10" s="1458"/>
    </row>
    <row r="11" spans="1:11" ht="12.75" customHeight="1" x14ac:dyDescent="0.2">
      <c r="A11" s="1448" t="s">
        <v>1</v>
      </c>
      <c r="B11" s="1449"/>
      <c r="C11" s="1449"/>
      <c r="D11" s="1449"/>
      <c r="E11" s="1449"/>
      <c r="F11" s="1449"/>
      <c r="G11" s="1449"/>
      <c r="H11" s="1449"/>
      <c r="I11" s="1449"/>
      <c r="J11" s="1450"/>
    </row>
    <row r="12" spans="1:11" ht="12.75" customHeight="1" x14ac:dyDescent="0.2">
      <c r="A12" s="160" t="s">
        <v>33</v>
      </c>
      <c r="B12" s="111"/>
      <c r="C12" s="789">
        <v>670.09946000000036</v>
      </c>
      <c r="D12" s="790">
        <v>21.327006225151568</v>
      </c>
      <c r="E12" s="789">
        <v>23.550449999999501</v>
      </c>
      <c r="F12" s="790">
        <v>3.6424848906658243</v>
      </c>
      <c r="G12" s="791">
        <v>0.43613089009252093</v>
      </c>
      <c r="H12" s="792">
        <v>-132.69469000000174</v>
      </c>
      <c r="I12" s="791">
        <v>-16.529105250704852</v>
      </c>
      <c r="J12" s="793">
        <v>-4.8669796055804149</v>
      </c>
    </row>
    <row r="13" spans="1:11" ht="12.75" customHeight="1" x14ac:dyDescent="0.2">
      <c r="A13" s="161" t="s">
        <v>2</v>
      </c>
      <c r="B13" s="119"/>
      <c r="C13" s="777">
        <v>101.82068000000005</v>
      </c>
      <c r="D13" s="776">
        <v>24.801061834952616</v>
      </c>
      <c r="E13" s="777">
        <v>3.5015800000000752</v>
      </c>
      <c r="F13" s="776">
        <v>3.5614443175334962</v>
      </c>
      <c r="G13" s="799">
        <v>-0.76022238591336588</v>
      </c>
      <c r="H13" s="800">
        <v>-13.400139999999936</v>
      </c>
      <c r="I13" s="799">
        <v>-11.629964098502283</v>
      </c>
      <c r="J13" s="778">
        <v>-3.7524581630252101</v>
      </c>
    </row>
    <row r="14" spans="1:11" ht="12.75" customHeight="1" x14ac:dyDescent="0.2">
      <c r="A14" s="163" t="s">
        <v>3</v>
      </c>
      <c r="B14" s="119"/>
      <c r="C14" s="773">
        <v>21.62744</v>
      </c>
      <c r="D14" s="772">
        <v>22.689246835561242</v>
      </c>
      <c r="E14" s="773">
        <v>1.0763299999999916</v>
      </c>
      <c r="F14" s="772">
        <v>5.237332679354016</v>
      </c>
      <c r="G14" s="801">
        <v>2.1798734104812425</v>
      </c>
      <c r="H14" s="802">
        <v>-3.3129200000000019</v>
      </c>
      <c r="I14" s="801">
        <v>-13.283368804620308</v>
      </c>
      <c r="J14" s="774">
        <v>-0.8513070824780371</v>
      </c>
    </row>
    <row r="15" spans="1:11" ht="12.75" customHeight="1" x14ac:dyDescent="0.2">
      <c r="A15" s="161" t="s">
        <v>4</v>
      </c>
      <c r="B15" s="119"/>
      <c r="C15" s="777">
        <v>8.5854299999999988</v>
      </c>
      <c r="D15" s="776">
        <v>31.026759013481598</v>
      </c>
      <c r="E15" s="777">
        <v>3.5695199999999989</v>
      </c>
      <c r="F15" s="776">
        <v>71.16395629108176</v>
      </c>
      <c r="G15" s="799">
        <v>12.901833541650532</v>
      </c>
      <c r="H15" s="800">
        <v>4.6539999999998471E-2</v>
      </c>
      <c r="I15" s="799">
        <v>0.54503571307275855</v>
      </c>
      <c r="J15" s="778">
        <v>-6.522112584606532E-2</v>
      </c>
    </row>
    <row r="16" spans="1:11" ht="12.75" customHeight="1" x14ac:dyDescent="0.2">
      <c r="A16" s="163" t="s">
        <v>51</v>
      </c>
      <c r="B16" s="119"/>
      <c r="C16" s="773">
        <v>49.966989999999996</v>
      </c>
      <c r="D16" s="772">
        <v>30.455489062517255</v>
      </c>
      <c r="E16" s="773">
        <v>8.5350200000000029</v>
      </c>
      <c r="F16" s="772">
        <v>20.600082496680713</v>
      </c>
      <c r="G16" s="801">
        <v>5.0592409207900104</v>
      </c>
      <c r="H16" s="802">
        <v>3.7910299999999921</v>
      </c>
      <c r="I16" s="801">
        <v>8.209964665596539</v>
      </c>
      <c r="J16" s="774">
        <v>-8.94234945246275E-2</v>
      </c>
    </row>
    <row r="17" spans="1:11" ht="12.75" customHeight="1" x14ac:dyDescent="0.2">
      <c r="A17" s="161" t="s">
        <v>5</v>
      </c>
      <c r="B17" s="119"/>
      <c r="C17" s="777">
        <v>55.868090000000009</v>
      </c>
      <c r="D17" s="776">
        <v>26.486691653600268</v>
      </c>
      <c r="E17" s="777">
        <v>4.224950000000014</v>
      </c>
      <c r="F17" s="776">
        <v>8.1810478603741252</v>
      </c>
      <c r="G17" s="799">
        <v>1.8436316411859472</v>
      </c>
      <c r="H17" s="800">
        <v>-4.7209999999999681</v>
      </c>
      <c r="I17" s="799">
        <v>-7.7918318297897695</v>
      </c>
      <c r="J17" s="778">
        <v>-6.7350200233405673</v>
      </c>
    </row>
    <row r="18" spans="1:11" ht="12.75" customHeight="1" x14ac:dyDescent="0.2">
      <c r="A18" s="163" t="s">
        <v>6</v>
      </c>
      <c r="B18" s="119"/>
      <c r="C18" s="773" t="s">
        <v>199</v>
      </c>
      <c r="D18" s="772" t="s">
        <v>199</v>
      </c>
      <c r="E18" s="773" t="s">
        <v>199</v>
      </c>
      <c r="F18" s="772" t="s">
        <v>199</v>
      </c>
      <c r="G18" s="801" t="s">
        <v>199</v>
      </c>
      <c r="H18" s="802" t="s">
        <v>199</v>
      </c>
      <c r="I18" s="801" t="s">
        <v>199</v>
      </c>
      <c r="J18" s="774" t="s">
        <v>199</v>
      </c>
    </row>
    <row r="19" spans="1:11" ht="12.75" customHeight="1" x14ac:dyDescent="0.2">
      <c r="A19" s="161" t="s">
        <v>19</v>
      </c>
      <c r="B19" s="119"/>
      <c r="C19" s="777">
        <v>18.983790000000003</v>
      </c>
      <c r="D19" s="776">
        <v>20.039572893961036</v>
      </c>
      <c r="E19" s="777">
        <v>1.4925800000000002</v>
      </c>
      <c r="F19" s="776">
        <v>8.5333147335147199</v>
      </c>
      <c r="G19" s="799">
        <v>1.0172566603148496</v>
      </c>
      <c r="H19" s="800">
        <v>-1.0679699999999954</v>
      </c>
      <c r="I19" s="799">
        <v>-5.3260661408275158</v>
      </c>
      <c r="J19" s="778">
        <v>-2.1242167305598336</v>
      </c>
    </row>
    <row r="20" spans="1:11" ht="12.75" customHeight="1" x14ac:dyDescent="0.2">
      <c r="A20" s="165" t="s">
        <v>21</v>
      </c>
      <c r="B20" s="143"/>
      <c r="C20" s="781">
        <v>21.175209999999993</v>
      </c>
      <c r="D20" s="780">
        <v>17.247126844497775</v>
      </c>
      <c r="E20" s="781">
        <v>-1.0630300000000155</v>
      </c>
      <c r="F20" s="780">
        <v>-4.7801894394521112</v>
      </c>
      <c r="G20" s="803">
        <v>-1.2596138372366745</v>
      </c>
      <c r="H20" s="804">
        <v>-11.854690000000005</v>
      </c>
      <c r="I20" s="803">
        <v>-35.890783804976721</v>
      </c>
      <c r="J20" s="782">
        <v>-10.104041525100985</v>
      </c>
    </row>
    <row r="21" spans="1:11" ht="12.75" customHeight="1" x14ac:dyDescent="0.2">
      <c r="A21" s="167" t="s">
        <v>7</v>
      </c>
      <c r="B21" s="158"/>
      <c r="C21" s="769">
        <v>111.93176000000003</v>
      </c>
      <c r="D21" s="768">
        <v>16.74703436050504</v>
      </c>
      <c r="E21" s="769">
        <v>-19.529279999999943</v>
      </c>
      <c r="F21" s="768">
        <v>-14.855564812205918</v>
      </c>
      <c r="G21" s="805">
        <v>-2.9018415401733861</v>
      </c>
      <c r="H21" s="806">
        <v>-48.628040000000055</v>
      </c>
      <c r="I21" s="805">
        <v>-30.286559898554948</v>
      </c>
      <c r="J21" s="770">
        <v>-7.6537197720625691</v>
      </c>
    </row>
    <row r="22" spans="1:11" ht="12.75" customHeight="1" x14ac:dyDescent="0.2">
      <c r="A22" s="163" t="s">
        <v>8</v>
      </c>
      <c r="B22" s="119"/>
      <c r="C22" s="773">
        <v>85.390269999999987</v>
      </c>
      <c r="D22" s="772">
        <v>21.583830584729629</v>
      </c>
      <c r="E22" s="773">
        <v>-17.790239999999997</v>
      </c>
      <c r="F22" s="772">
        <v>-17.241860890201067</v>
      </c>
      <c r="G22" s="801">
        <v>-4.5482809463077025</v>
      </c>
      <c r="H22" s="802">
        <v>-33.322929999999957</v>
      </c>
      <c r="I22" s="801">
        <v>-28.070113517283652</v>
      </c>
      <c r="J22" s="774">
        <v>-10.162224082850848</v>
      </c>
    </row>
    <row r="23" spans="1:11" ht="12.75" customHeight="1" x14ac:dyDescent="0.2">
      <c r="A23" s="161" t="s">
        <v>9</v>
      </c>
      <c r="B23" s="119"/>
      <c r="C23" s="777">
        <v>6.2238100000000012</v>
      </c>
      <c r="D23" s="776">
        <v>31.928845339934082</v>
      </c>
      <c r="E23" s="777">
        <v>3.0828300000000008</v>
      </c>
      <c r="F23" s="776">
        <v>98.148666976548739</v>
      </c>
      <c r="G23" s="799">
        <v>14.985057966669398</v>
      </c>
      <c r="H23" s="800">
        <v>-1.230909999999998</v>
      </c>
      <c r="I23" s="799">
        <v>-16.511820698832391</v>
      </c>
      <c r="J23" s="778">
        <v>-3.979276510460938</v>
      </c>
    </row>
    <row r="24" spans="1:11" ht="12.75" customHeight="1" x14ac:dyDescent="0.2">
      <c r="A24" s="163" t="s">
        <v>10</v>
      </c>
      <c r="B24" s="119"/>
      <c r="C24" s="773">
        <v>19.616190000000007</v>
      </c>
      <c r="D24" s="772">
        <v>27.248807008054143</v>
      </c>
      <c r="E24" s="773">
        <v>1.0381400000000021</v>
      </c>
      <c r="F24" s="772">
        <v>5.5879922812135927</v>
      </c>
      <c r="G24" s="801">
        <v>1.310152918720032</v>
      </c>
      <c r="H24" s="802">
        <v>-2.7298099999999899</v>
      </c>
      <c r="I24" s="801">
        <v>-12.216101315671665</v>
      </c>
      <c r="J24" s="774">
        <v>-5.8407844007944831</v>
      </c>
    </row>
    <row r="25" spans="1:11" ht="12.75" customHeight="1" x14ac:dyDescent="0.2">
      <c r="A25" s="169" t="s">
        <v>11</v>
      </c>
      <c r="B25" s="111"/>
      <c r="C25" s="785">
        <v>99.542879999999997</v>
      </c>
      <c r="D25" s="784">
        <v>17.332569937612543</v>
      </c>
      <c r="E25" s="785">
        <v>26.582150000000013</v>
      </c>
      <c r="F25" s="784">
        <v>36.433503338028579</v>
      </c>
      <c r="G25" s="807">
        <v>4.0556383717578939</v>
      </c>
      <c r="H25" s="808">
        <v>-14.079559999999972</v>
      </c>
      <c r="I25" s="807">
        <v>-12.391531109523767</v>
      </c>
      <c r="J25" s="786">
        <v>-2.2446096261875503</v>
      </c>
    </row>
    <row r="26" spans="1:11" ht="12.75" customHeight="1" x14ac:dyDescent="0.2">
      <c r="A26" s="165" t="s">
        <v>12</v>
      </c>
      <c r="B26" s="143"/>
      <c r="C26" s="781">
        <v>25.841159999999995</v>
      </c>
      <c r="D26" s="780">
        <v>22.039023012346743</v>
      </c>
      <c r="E26" s="781">
        <v>7.0495599999999961</v>
      </c>
      <c r="F26" s="780">
        <v>37.514421337193191</v>
      </c>
      <c r="G26" s="803">
        <v>5.9774640164856301</v>
      </c>
      <c r="H26" s="804">
        <v>-2.76447000000001</v>
      </c>
      <c r="I26" s="803">
        <v>-9.6640766170855521</v>
      </c>
      <c r="J26" s="782">
        <v>-2.9380719985000141</v>
      </c>
    </row>
    <row r="27" spans="1:11" ht="12.75" customHeight="1" x14ac:dyDescent="0.2">
      <c r="A27" s="167" t="s">
        <v>13</v>
      </c>
      <c r="B27" s="158"/>
      <c r="C27" s="769">
        <v>13.64329</v>
      </c>
      <c r="D27" s="768">
        <v>31.685297804812667</v>
      </c>
      <c r="E27" s="769">
        <v>1.3134300000000021</v>
      </c>
      <c r="F27" s="768">
        <v>10.652432387715693</v>
      </c>
      <c r="G27" s="805">
        <v>3.2281803750573204</v>
      </c>
      <c r="H27" s="806">
        <v>3.4932200000000027</v>
      </c>
      <c r="I27" s="805">
        <v>34.415723241317579</v>
      </c>
      <c r="J27" s="770">
        <v>6.0741868478998633</v>
      </c>
    </row>
    <row r="28" spans="1:11" ht="12.75" customHeight="1" x14ac:dyDescent="0.2">
      <c r="A28" s="163" t="s">
        <v>14</v>
      </c>
      <c r="B28" s="119"/>
      <c r="C28" s="773">
        <v>18.695360000000001</v>
      </c>
      <c r="D28" s="772">
        <v>24.24525060962112</v>
      </c>
      <c r="E28" s="773">
        <v>1.6350099999999976</v>
      </c>
      <c r="F28" s="772">
        <v>9.5836838048457231</v>
      </c>
      <c r="G28" s="801">
        <v>3.4771383813372658</v>
      </c>
      <c r="H28" s="802">
        <v>-2.9610300000000045</v>
      </c>
      <c r="I28" s="801">
        <v>-13.672777411193666</v>
      </c>
      <c r="J28" s="774">
        <v>-3.2887231542393884</v>
      </c>
      <c r="K28" s="19"/>
    </row>
    <row r="29" spans="1:11" ht="12.75" customHeight="1" x14ac:dyDescent="0.2">
      <c r="A29" s="161" t="s">
        <v>36</v>
      </c>
      <c r="B29" s="119"/>
      <c r="C29" s="777" t="s">
        <v>199</v>
      </c>
      <c r="D29" s="776" t="s">
        <v>199</v>
      </c>
      <c r="E29" s="777" t="s">
        <v>199</v>
      </c>
      <c r="F29" s="776" t="s">
        <v>199</v>
      </c>
      <c r="G29" s="799" t="s">
        <v>199</v>
      </c>
      <c r="H29" s="800" t="s">
        <v>199</v>
      </c>
      <c r="I29" s="799" t="s">
        <v>199</v>
      </c>
      <c r="J29" s="778" t="s">
        <v>199</v>
      </c>
      <c r="K29" s="19"/>
    </row>
    <row r="30" spans="1:11" ht="9.1999999999999993" customHeight="1" x14ac:dyDescent="0.2">
      <c r="A30" s="285"/>
      <c r="B30" s="270"/>
      <c r="C30" s="271"/>
      <c r="D30" s="272"/>
      <c r="E30" s="271"/>
      <c r="F30" s="273"/>
      <c r="G30" s="274"/>
      <c r="H30" s="271"/>
      <c r="I30" s="273"/>
      <c r="J30" s="286"/>
      <c r="K30" s="19"/>
    </row>
    <row r="31" spans="1:11" ht="12.75" customHeight="1" x14ac:dyDescent="0.2">
      <c r="A31" s="1471" t="s">
        <v>17</v>
      </c>
      <c r="B31" s="1472"/>
      <c r="C31" s="1472"/>
      <c r="D31" s="1472"/>
      <c r="E31" s="1472"/>
      <c r="F31" s="1472"/>
      <c r="G31" s="1472"/>
      <c r="H31" s="1472"/>
      <c r="I31" s="1472"/>
      <c r="J31" s="1473"/>
      <c r="K31" s="19"/>
    </row>
    <row r="32" spans="1:11" ht="12.75" customHeight="1" x14ac:dyDescent="0.2">
      <c r="A32" s="160" t="s">
        <v>33</v>
      </c>
      <c r="B32" s="434"/>
      <c r="C32" s="789">
        <v>312.8764399999996</v>
      </c>
      <c r="D32" s="790">
        <v>18.878307793144405</v>
      </c>
      <c r="E32" s="789">
        <v>40.464480000000037</v>
      </c>
      <c r="F32" s="790">
        <v>14.854149575517942</v>
      </c>
      <c r="G32" s="791">
        <v>2.2492616741131464</v>
      </c>
      <c r="H32" s="792">
        <v>-27.176060000000234</v>
      </c>
      <c r="I32" s="791">
        <v>-7.9917248071989606</v>
      </c>
      <c r="J32" s="793">
        <v>-2.7594026799249107</v>
      </c>
    </row>
    <row r="33" spans="1:11" ht="12.75" customHeight="1" x14ac:dyDescent="0.2">
      <c r="A33" s="161" t="s">
        <v>2</v>
      </c>
      <c r="B33" s="489"/>
      <c r="C33" s="777">
        <v>49.104589999999995</v>
      </c>
      <c r="D33" s="776">
        <v>22.918358157211401</v>
      </c>
      <c r="E33" s="777">
        <v>6.8880199999999832</v>
      </c>
      <c r="F33" s="776">
        <v>16.315915764828791</v>
      </c>
      <c r="G33" s="799">
        <v>2.4193517988469218</v>
      </c>
      <c r="H33" s="800">
        <v>2.4518999999999949</v>
      </c>
      <c r="I33" s="799">
        <v>5.2556454943969895</v>
      </c>
      <c r="J33" s="778">
        <v>0.22584125080185302</v>
      </c>
      <c r="K33" s="19"/>
    </row>
    <row r="34" spans="1:11" ht="12.75" customHeight="1" x14ac:dyDescent="0.2">
      <c r="A34" s="163" t="s">
        <v>3</v>
      </c>
      <c r="B34" s="489"/>
      <c r="C34" s="773">
        <v>8.9656800000000008</v>
      </c>
      <c r="D34" s="772">
        <v>17.002993172199297</v>
      </c>
      <c r="E34" s="773">
        <v>-0.18423999999999729</v>
      </c>
      <c r="F34" s="772">
        <v>-2.0135695175476651</v>
      </c>
      <c r="G34" s="801">
        <v>-0.40132834910767201</v>
      </c>
      <c r="H34" s="802">
        <v>-0.18316999999999872</v>
      </c>
      <c r="I34" s="801">
        <v>-2.0021095547527694</v>
      </c>
      <c r="J34" s="774">
        <v>0.2823537823033675</v>
      </c>
      <c r="K34" s="19"/>
    </row>
    <row r="35" spans="1:11" ht="12.75" customHeight="1" x14ac:dyDescent="0.2">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
      <c r="A36" s="163" t="s">
        <v>51</v>
      </c>
      <c r="B36" s="489"/>
      <c r="C36" s="773">
        <v>26.815390000000004</v>
      </c>
      <c r="D36" s="772">
        <v>27.899430751686001</v>
      </c>
      <c r="E36" s="773">
        <v>3.2346700000000048</v>
      </c>
      <c r="F36" s="772">
        <v>13.717435260670602</v>
      </c>
      <c r="G36" s="801">
        <v>1.7889324594464817</v>
      </c>
      <c r="H36" s="802">
        <v>7.459850000000003</v>
      </c>
      <c r="I36" s="801">
        <v>38.541161858568671</v>
      </c>
      <c r="J36" s="774">
        <v>1.5433419433360598</v>
      </c>
      <c r="K36" s="19"/>
    </row>
    <row r="37" spans="1:11" ht="12.75" customHeight="1" x14ac:dyDescent="0.2">
      <c r="A37" s="161" t="s">
        <v>5</v>
      </c>
      <c r="B37" s="489"/>
      <c r="C37" s="777">
        <v>25.493940000000002</v>
      </c>
      <c r="D37" s="776">
        <v>22.708157711528219</v>
      </c>
      <c r="E37" s="777">
        <v>0.99333999999999989</v>
      </c>
      <c r="F37" s="776">
        <v>4.0543496893953614</v>
      </c>
      <c r="G37" s="799">
        <v>0.96015654799425931</v>
      </c>
      <c r="H37" s="800">
        <v>-2.2814099999999975</v>
      </c>
      <c r="I37" s="799">
        <v>-8.2137938855855914</v>
      </c>
      <c r="J37" s="778">
        <v>-8.4327663398824271</v>
      </c>
      <c r="K37" s="19"/>
    </row>
    <row r="38" spans="1:11" ht="12.75" customHeight="1" x14ac:dyDescent="0.2">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
      <c r="A39" s="161" t="s">
        <v>19</v>
      </c>
      <c r="B39" s="489"/>
      <c r="C39" s="777">
        <v>8.1798400000000004</v>
      </c>
      <c r="D39" s="776">
        <v>17.030178566372363</v>
      </c>
      <c r="E39" s="777">
        <v>-1.1691200000000013</v>
      </c>
      <c r="F39" s="776">
        <v>-12.505348188461616</v>
      </c>
      <c r="G39" s="799">
        <v>-1.5677515222988987</v>
      </c>
      <c r="H39" s="800">
        <v>0.58984000000000059</v>
      </c>
      <c r="I39" s="799">
        <v>7.7712779973649617</v>
      </c>
      <c r="J39" s="778">
        <v>-0.21931178959438924</v>
      </c>
      <c r="K39" s="19"/>
    </row>
    <row r="40" spans="1:11" ht="12.75" customHeight="1" x14ac:dyDescent="0.2">
      <c r="A40" s="165" t="s">
        <v>21</v>
      </c>
      <c r="B40" s="489"/>
      <c r="C40" s="781">
        <v>7.4925200000000007</v>
      </c>
      <c r="D40" s="780">
        <v>10.822878948895781</v>
      </c>
      <c r="E40" s="781">
        <v>0.91108000000000189</v>
      </c>
      <c r="F40" s="780">
        <v>13.843171099333915</v>
      </c>
      <c r="G40" s="803">
        <v>0.43323411649475929</v>
      </c>
      <c r="H40" s="804">
        <v>-0.99864999999999959</v>
      </c>
      <c r="I40" s="803">
        <v>-11.761041175715475</v>
      </c>
      <c r="J40" s="782">
        <v>-3.6042321271011684</v>
      </c>
      <c r="K40" s="19"/>
    </row>
    <row r="41" spans="1:11" ht="12.75" customHeight="1" x14ac:dyDescent="0.2">
      <c r="A41" s="167" t="s">
        <v>7</v>
      </c>
      <c r="B41" s="489"/>
      <c r="C41" s="769">
        <v>57.61557999999998</v>
      </c>
      <c r="D41" s="768">
        <v>15.728207302428165</v>
      </c>
      <c r="E41" s="769">
        <v>7.0149399999999815</v>
      </c>
      <c r="F41" s="768">
        <v>13.863342439937481</v>
      </c>
      <c r="G41" s="805">
        <v>1.6883756384356055</v>
      </c>
      <c r="H41" s="806">
        <v>-9.8809099999999859</v>
      </c>
      <c r="I41" s="805">
        <v>-14.639146420799054</v>
      </c>
      <c r="J41" s="770">
        <v>-4.4085717969545453</v>
      </c>
      <c r="K41" s="19"/>
    </row>
    <row r="42" spans="1:11" ht="12.75" customHeight="1" x14ac:dyDescent="0.2">
      <c r="A42" s="163" t="s">
        <v>8</v>
      </c>
      <c r="B42" s="489"/>
      <c r="C42" s="773">
        <v>38.546689999999991</v>
      </c>
      <c r="D42" s="772">
        <v>18.444266902799068</v>
      </c>
      <c r="E42" s="773">
        <v>2.9313599999999909</v>
      </c>
      <c r="F42" s="772">
        <v>8.2306130534238804</v>
      </c>
      <c r="G42" s="801">
        <v>0.90870300141326865</v>
      </c>
      <c r="H42" s="802">
        <v>-14.548659999999991</v>
      </c>
      <c r="I42" s="801">
        <v>-27.401005926130999</v>
      </c>
      <c r="J42" s="774">
        <v>-10.18390772624354</v>
      </c>
      <c r="K42" s="19"/>
    </row>
    <row r="43" spans="1:11" ht="12.75" customHeight="1" x14ac:dyDescent="0.2">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
      <c r="A44" s="163" t="s">
        <v>10</v>
      </c>
      <c r="B44" s="489"/>
      <c r="C44" s="773">
        <v>7.7985900000000008</v>
      </c>
      <c r="D44" s="772">
        <v>20.704829557824183</v>
      </c>
      <c r="E44" s="773">
        <v>1.112470000000001</v>
      </c>
      <c r="F44" s="772">
        <v>16.638498860325583</v>
      </c>
      <c r="G44" s="801">
        <v>2.3296590628824809</v>
      </c>
      <c r="H44" s="802">
        <v>-1.6145099999999992</v>
      </c>
      <c r="I44" s="801">
        <v>-17.151735347547557</v>
      </c>
      <c r="J44" s="774">
        <v>-5.3419417892054675</v>
      </c>
      <c r="K44" s="19"/>
    </row>
    <row r="45" spans="1:11" ht="12.75" customHeight="1" x14ac:dyDescent="0.2">
      <c r="A45" s="169" t="s">
        <v>11</v>
      </c>
      <c r="B45" s="490"/>
      <c r="C45" s="785">
        <v>42.403950000000002</v>
      </c>
      <c r="D45" s="784">
        <v>15.730763532037651</v>
      </c>
      <c r="E45" s="785">
        <v>11.407140000000005</v>
      </c>
      <c r="F45" s="784">
        <v>36.80101274937649</v>
      </c>
      <c r="G45" s="807">
        <v>4.2006225760653102</v>
      </c>
      <c r="H45" s="808">
        <v>-7.2779600000000073</v>
      </c>
      <c r="I45" s="807">
        <v>-14.649114738141117</v>
      </c>
      <c r="J45" s="786">
        <v>-0.78767128673950815</v>
      </c>
      <c r="K45" s="19"/>
    </row>
    <row r="46" spans="1:11" ht="12.75" customHeight="1" x14ac:dyDescent="0.2">
      <c r="A46" s="165" t="s">
        <v>12</v>
      </c>
      <c r="B46" s="489"/>
      <c r="C46" s="781">
        <v>12.962100000000001</v>
      </c>
      <c r="D46" s="780">
        <v>17.386266833007689</v>
      </c>
      <c r="E46" s="781">
        <v>4.8311000000000011</v>
      </c>
      <c r="F46" s="780">
        <v>59.415816012790565</v>
      </c>
      <c r="G46" s="803">
        <v>7.1586504827082429</v>
      </c>
      <c r="H46" s="804">
        <v>-1.6280299999999972</v>
      </c>
      <c r="I46" s="803">
        <v>-11.158433817930323</v>
      </c>
      <c r="J46" s="782">
        <v>-2.6045640478511594</v>
      </c>
      <c r="K46" s="19"/>
    </row>
    <row r="47" spans="1:11" ht="12.75" customHeight="1" x14ac:dyDescent="0.2">
      <c r="A47" s="167" t="s">
        <v>13</v>
      </c>
      <c r="B47" s="489"/>
      <c r="C47" s="769">
        <v>7.5383399999999998</v>
      </c>
      <c r="D47" s="768">
        <v>32.933572685852432</v>
      </c>
      <c r="E47" s="769">
        <v>-1.2639300000000002</v>
      </c>
      <c r="F47" s="768">
        <v>-14.359136904457603</v>
      </c>
      <c r="G47" s="805">
        <v>-0.92889191199215304</v>
      </c>
      <c r="H47" s="806">
        <v>2.0328399999999993</v>
      </c>
      <c r="I47" s="805">
        <v>36.923803469257997</v>
      </c>
      <c r="J47" s="770">
        <v>8.5629677388697232</v>
      </c>
      <c r="K47" s="19"/>
    </row>
    <row r="48" spans="1:11" ht="12.75" customHeight="1" x14ac:dyDescent="0.2">
      <c r="A48" s="163" t="s">
        <v>14</v>
      </c>
      <c r="B48" s="489"/>
      <c r="C48" s="773">
        <v>10.599830000000001</v>
      </c>
      <c r="D48" s="772">
        <v>28.475076118322821</v>
      </c>
      <c r="E48" s="773">
        <v>2.78512</v>
      </c>
      <c r="F48" s="772">
        <v>35.639454311164457</v>
      </c>
      <c r="G48" s="801">
        <v>8.6053339133225215</v>
      </c>
      <c r="H48" s="802">
        <v>1.1709600000000027</v>
      </c>
      <c r="I48" s="801">
        <v>12.418879462756438</v>
      </c>
      <c r="J48" s="774">
        <v>5.7525311581992753</v>
      </c>
      <c r="K48" s="19"/>
    </row>
    <row r="49" spans="1:11" ht="12.75" customHeight="1" x14ac:dyDescent="0.2">
      <c r="A49" s="161" t="s">
        <v>36</v>
      </c>
      <c r="B49" s="489"/>
      <c r="C49" s="777" t="s">
        <v>199</v>
      </c>
      <c r="D49" s="776" t="s">
        <v>199</v>
      </c>
      <c r="E49" s="777" t="s">
        <v>199</v>
      </c>
      <c r="F49" s="776" t="s">
        <v>199</v>
      </c>
      <c r="G49" s="799" t="s">
        <v>199</v>
      </c>
      <c r="H49" s="800" t="s">
        <v>199</v>
      </c>
      <c r="I49" s="799" t="s">
        <v>199</v>
      </c>
      <c r="J49" s="778" t="s">
        <v>199</v>
      </c>
      <c r="K49" s="19"/>
    </row>
    <row r="50" spans="1:11" ht="9.1999999999999993" customHeight="1" x14ac:dyDescent="0.2">
      <c r="A50" s="287"/>
      <c r="B50" s="491"/>
      <c r="C50" s="275"/>
      <c r="D50" s="276"/>
      <c r="E50" s="275"/>
      <c r="F50" s="349"/>
      <c r="G50" s="350"/>
      <c r="H50" s="275"/>
      <c r="I50" s="349"/>
      <c r="J50" s="452"/>
      <c r="K50" s="19"/>
    </row>
    <row r="51" spans="1:11" ht="12.75" customHeight="1" x14ac:dyDescent="0.2">
      <c r="A51" s="1454" t="s">
        <v>18</v>
      </c>
      <c r="B51" s="1455"/>
      <c r="C51" s="1455"/>
      <c r="D51" s="1455"/>
      <c r="E51" s="1455"/>
      <c r="F51" s="1455"/>
      <c r="G51" s="1455"/>
      <c r="H51" s="1455"/>
      <c r="I51" s="1455"/>
      <c r="J51" s="1456"/>
      <c r="K51" s="19"/>
    </row>
    <row r="52" spans="1:11" ht="12.75" customHeight="1" thickBot="1" x14ac:dyDescent="0.25">
      <c r="A52" s="346" t="s">
        <v>33</v>
      </c>
      <c r="B52" s="619"/>
      <c r="C52" s="794">
        <v>357.22302000000013</v>
      </c>
      <c r="D52" s="795">
        <v>24.060444779311247</v>
      </c>
      <c r="E52" s="794">
        <v>-16.914029999999627</v>
      </c>
      <c r="F52" s="795">
        <v>-4.5208112909426212</v>
      </c>
      <c r="G52" s="796">
        <v>-1.623122323532133</v>
      </c>
      <c r="H52" s="797">
        <v>-105.51862999999906</v>
      </c>
      <c r="I52" s="796">
        <v>-22.802924698911205</v>
      </c>
      <c r="J52" s="798">
        <v>-6.9288648778470829</v>
      </c>
      <c r="K52" s="19"/>
    </row>
    <row r="53" spans="1:11" ht="12.75" customHeight="1" thickTop="1" thickBot="1" x14ac:dyDescent="0.25">
      <c r="A53" s="161" t="s">
        <v>2</v>
      </c>
      <c r="B53" s="486"/>
      <c r="C53" s="777">
        <v>52.716090000000008</v>
      </c>
      <c r="D53" s="776">
        <v>26.85610215694134</v>
      </c>
      <c r="E53" s="777">
        <v>-3.3864399999999861</v>
      </c>
      <c r="F53" s="776">
        <v>-6.0361627185083933</v>
      </c>
      <c r="G53" s="799">
        <v>-4.5393744793299717</v>
      </c>
      <c r="H53" s="800">
        <v>-15.852040000000002</v>
      </c>
      <c r="I53" s="799">
        <v>-23.118670437709181</v>
      </c>
      <c r="J53" s="778">
        <v>-7.7848390151547733</v>
      </c>
      <c r="K53" s="19"/>
    </row>
    <row r="54" spans="1:11" ht="12.75" customHeight="1" thickTop="1" thickBot="1" x14ac:dyDescent="0.25">
      <c r="A54" s="163" t="s">
        <v>3</v>
      </c>
      <c r="B54" s="486"/>
      <c r="C54" s="773">
        <v>12.661760000000001</v>
      </c>
      <c r="D54" s="772">
        <v>29.729273464488674</v>
      </c>
      <c r="E54" s="773">
        <v>1.2605700000000013</v>
      </c>
      <c r="F54" s="772">
        <v>11.056477437881496</v>
      </c>
      <c r="G54" s="801">
        <v>5.7926870407012068</v>
      </c>
      <c r="H54" s="802">
        <v>-3.129749999999996</v>
      </c>
      <c r="I54" s="801">
        <v>-19.819193984615762</v>
      </c>
      <c r="J54" s="774">
        <v>-1.0951873786231872</v>
      </c>
      <c r="K54" s="19"/>
    </row>
    <row r="55" spans="1:11" ht="12.75" customHeight="1" thickTop="1" thickBot="1" x14ac:dyDescent="0.25">
      <c r="A55" s="161" t="s">
        <v>4</v>
      </c>
      <c r="B55" s="486"/>
      <c r="C55" s="777">
        <v>5.4118700000000004</v>
      </c>
      <c r="D55" s="776">
        <v>36.703757885020615</v>
      </c>
      <c r="E55" s="777">
        <v>2.3197700000000001</v>
      </c>
      <c r="F55" s="776">
        <v>75.022476634002771</v>
      </c>
      <c r="G55" s="799">
        <v>14.985256244596293</v>
      </c>
      <c r="H55" s="800">
        <v>1.4768600000000003</v>
      </c>
      <c r="I55" s="799">
        <v>37.531289628234745</v>
      </c>
      <c r="J55" s="778">
        <v>7.0055243782530674</v>
      </c>
      <c r="K55" s="19"/>
    </row>
    <row r="56" spans="1:11" ht="12.75" customHeight="1" thickTop="1" thickBot="1" x14ac:dyDescent="0.25">
      <c r="A56" s="163" t="s">
        <v>51</v>
      </c>
      <c r="B56" s="486"/>
      <c r="C56" s="773">
        <v>23.151599999999998</v>
      </c>
      <c r="D56" s="772">
        <v>34.070941540953839</v>
      </c>
      <c r="E56" s="773">
        <v>5.3003500000000017</v>
      </c>
      <c r="F56" s="772">
        <v>29.691758280232495</v>
      </c>
      <c r="G56" s="801">
        <v>9.5603736948919398</v>
      </c>
      <c r="H56" s="802">
        <v>-3.6688200000000037</v>
      </c>
      <c r="I56" s="801">
        <v>-13.679204128794417</v>
      </c>
      <c r="J56" s="774">
        <v>-0.43125880820503681</v>
      </c>
      <c r="K56" s="19"/>
    </row>
    <row r="57" spans="1:11" ht="12.75" customHeight="1" thickTop="1" thickBot="1" x14ac:dyDescent="0.25">
      <c r="A57" s="161" t="s">
        <v>5</v>
      </c>
      <c r="B57" s="486"/>
      <c r="C57" s="777">
        <v>30.374149999999997</v>
      </c>
      <c r="D57" s="776">
        <v>30.78633281691933</v>
      </c>
      <c r="E57" s="777">
        <v>3.2316099999999963</v>
      </c>
      <c r="F57" s="776">
        <v>11.90607069198386</v>
      </c>
      <c r="G57" s="799">
        <v>2.7777246391504633</v>
      </c>
      <c r="H57" s="800">
        <v>-2.4395900000000061</v>
      </c>
      <c r="I57" s="799">
        <v>-7.434659993039519</v>
      </c>
      <c r="J57" s="778">
        <v>-4.4270022978060801</v>
      </c>
      <c r="K57" s="19"/>
    </row>
    <row r="58" spans="1:11" ht="12.75" customHeight="1" thickTop="1" thickBot="1" x14ac:dyDescent="0.25">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25">
      <c r="A59" s="161" t="s">
        <v>19</v>
      </c>
      <c r="B59" s="486"/>
      <c r="C59" s="777">
        <v>10.80395</v>
      </c>
      <c r="D59" s="776">
        <v>23.134761896502507</v>
      </c>
      <c r="E59" s="777">
        <v>2.6616999999999997</v>
      </c>
      <c r="F59" s="776">
        <v>32.689981270533323</v>
      </c>
      <c r="G59" s="799">
        <v>3.6006348426871888</v>
      </c>
      <c r="H59" s="800">
        <v>-1.6578099999999978</v>
      </c>
      <c r="I59" s="799">
        <v>-13.303177079321044</v>
      </c>
      <c r="J59" s="778">
        <v>-3.682305896981859</v>
      </c>
      <c r="K59" s="19"/>
    </row>
    <row r="60" spans="1:11" ht="12.75" customHeight="1" thickTop="1" thickBot="1" x14ac:dyDescent="0.25">
      <c r="A60" s="165" t="s">
        <v>21</v>
      </c>
      <c r="B60" s="486"/>
      <c r="C60" s="781">
        <v>13.682690000000001</v>
      </c>
      <c r="D60" s="780">
        <v>25.552787881096805</v>
      </c>
      <c r="E60" s="781">
        <v>-1.9741099999999996</v>
      </c>
      <c r="F60" s="780">
        <v>-12.608642889990287</v>
      </c>
      <c r="G60" s="803">
        <v>-2.0038648466101776</v>
      </c>
      <c r="H60" s="804">
        <v>-10.856039999999997</v>
      </c>
      <c r="I60" s="803">
        <v>-44.24043135076672</v>
      </c>
      <c r="J60" s="782">
        <v>-14.085490074502459</v>
      </c>
      <c r="K60" s="19"/>
    </row>
    <row r="61" spans="1:11" ht="12.75" customHeight="1" thickTop="1" thickBot="1" x14ac:dyDescent="0.25">
      <c r="A61" s="167" t="s">
        <v>7</v>
      </c>
      <c r="B61" s="486"/>
      <c r="C61" s="769">
        <v>54.316179999999989</v>
      </c>
      <c r="D61" s="768">
        <v>17.982656904584367</v>
      </c>
      <c r="E61" s="769">
        <v>-26.54422000000001</v>
      </c>
      <c r="F61" s="768">
        <v>-32.8272182675327</v>
      </c>
      <c r="G61" s="805">
        <v>-8.2159866694605981</v>
      </c>
      <c r="H61" s="806">
        <v>-38.747130000000027</v>
      </c>
      <c r="I61" s="805">
        <v>-41.635237345415739</v>
      </c>
      <c r="J61" s="770">
        <v>-10.845442014344624</v>
      </c>
    </row>
    <row r="62" spans="1:11" ht="12.75" customHeight="1" thickTop="1" thickBot="1" x14ac:dyDescent="0.25">
      <c r="A62" s="163" t="s">
        <v>8</v>
      </c>
      <c r="B62" s="486"/>
      <c r="C62" s="773">
        <v>46.843580000000003</v>
      </c>
      <c r="D62" s="772">
        <v>25.099518360764506</v>
      </c>
      <c r="E62" s="773">
        <v>-20.721599999999995</v>
      </c>
      <c r="F62" s="772">
        <v>-30.669051721611631</v>
      </c>
      <c r="G62" s="801">
        <v>-10.138687941342269</v>
      </c>
      <c r="H62" s="802">
        <v>-18.774269999999987</v>
      </c>
      <c r="I62" s="801">
        <v>-28.611528722748442</v>
      </c>
      <c r="J62" s="774">
        <v>-9.7145323331677389</v>
      </c>
    </row>
    <row r="63" spans="1:11" ht="12.75" customHeight="1" thickTop="1" thickBot="1" x14ac:dyDescent="0.25">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25">
      <c r="A64" s="163" t="s">
        <v>10</v>
      </c>
      <c r="B64" s="486"/>
      <c r="C64" s="773">
        <v>11.817599999999999</v>
      </c>
      <c r="D64" s="772">
        <v>34.429944868852672</v>
      </c>
      <c r="E64" s="773">
        <v>-7.4329999999996232E-2</v>
      </c>
      <c r="F64" s="772">
        <v>-0.62504572428526117</v>
      </c>
      <c r="G64" s="801">
        <v>0.68087572655860384</v>
      </c>
      <c r="H64" s="802">
        <v>-1.1153000000000031</v>
      </c>
      <c r="I64" s="801">
        <v>-8.6237425480750858</v>
      </c>
      <c r="J64" s="774">
        <v>-6.7673567873662108</v>
      </c>
    </row>
    <row r="65" spans="1:10" ht="12.75" customHeight="1" thickTop="1" thickBot="1" x14ac:dyDescent="0.25">
      <c r="A65" s="169" t="s">
        <v>11</v>
      </c>
      <c r="B65" s="487"/>
      <c r="C65" s="785">
        <v>57.138930000000009</v>
      </c>
      <c r="D65" s="784">
        <v>18.749414274917655</v>
      </c>
      <c r="E65" s="785">
        <v>15.175010000000022</v>
      </c>
      <c r="F65" s="784">
        <v>36.162041105788084</v>
      </c>
      <c r="G65" s="807">
        <v>3.7995241477706632</v>
      </c>
      <c r="H65" s="808">
        <v>-6.8016000000000005</v>
      </c>
      <c r="I65" s="807">
        <v>-10.637384457088485</v>
      </c>
      <c r="J65" s="786">
        <v>-4.1178811930536945</v>
      </c>
    </row>
    <row r="66" spans="1:10" ht="12.75" customHeight="1" thickTop="1" thickBot="1" x14ac:dyDescent="0.25">
      <c r="A66" s="165" t="s">
        <v>12</v>
      </c>
      <c r="B66" s="486"/>
      <c r="C66" s="781">
        <v>12.879059999999999</v>
      </c>
      <c r="D66" s="780">
        <v>30.163025722179665</v>
      </c>
      <c r="E66" s="781">
        <v>2.2184599999999985</v>
      </c>
      <c r="F66" s="780">
        <v>20.809898129561173</v>
      </c>
      <c r="G66" s="803">
        <v>1.7324239554212291</v>
      </c>
      <c r="H66" s="804">
        <v>-1.1364400000000021</v>
      </c>
      <c r="I66" s="803">
        <v>-8.1084513574257215</v>
      </c>
      <c r="J66" s="782">
        <v>-3.5740305665058436</v>
      </c>
    </row>
    <row r="67" spans="1:10" ht="12.75" customHeight="1" thickTop="1" thickBot="1" x14ac:dyDescent="0.25">
      <c r="A67" s="167" t="s">
        <v>13</v>
      </c>
      <c r="B67" s="486"/>
      <c r="C67" s="769">
        <v>6.1049500000000005</v>
      </c>
      <c r="D67" s="768">
        <v>30.268661985273603</v>
      </c>
      <c r="E67" s="769">
        <v>2.5773600000000005</v>
      </c>
      <c r="F67" s="768">
        <v>73.062912640074401</v>
      </c>
      <c r="G67" s="805">
        <v>9.9175882375177871</v>
      </c>
      <c r="H67" s="806">
        <v>1.4603800000000016</v>
      </c>
      <c r="I67" s="805">
        <v>31.442738509700618</v>
      </c>
      <c r="J67" s="770">
        <v>3.0130274100754235</v>
      </c>
    </row>
    <row r="68" spans="1:10" ht="12.75" customHeight="1" thickTop="1" thickBot="1" x14ac:dyDescent="0.25">
      <c r="A68" s="163" t="s">
        <v>14</v>
      </c>
      <c r="B68" s="486"/>
      <c r="C68" s="773">
        <v>8.0955300000000001</v>
      </c>
      <c r="D68" s="772">
        <v>20.29746946364785</v>
      </c>
      <c r="E68" s="773">
        <v>-1.1501099999999997</v>
      </c>
      <c r="F68" s="772">
        <v>-12.43948498968162</v>
      </c>
      <c r="G68" s="801">
        <v>-1.2958406936139077</v>
      </c>
      <c r="H68" s="802">
        <v>-4.1319900000000001</v>
      </c>
      <c r="I68" s="801">
        <v>-33.792543377561437</v>
      </c>
      <c r="J68" s="774">
        <v>-12.609644220521872</v>
      </c>
    </row>
    <row r="69" spans="1:10" ht="12.75" customHeight="1" thickTop="1" thickBot="1" x14ac:dyDescent="0.25">
      <c r="A69" s="172" t="s">
        <v>36</v>
      </c>
      <c r="B69" s="618"/>
      <c r="C69" s="809" t="s">
        <v>199</v>
      </c>
      <c r="D69" s="810" t="s">
        <v>199</v>
      </c>
      <c r="E69" s="809" t="s">
        <v>199</v>
      </c>
      <c r="F69" s="810" t="s">
        <v>199</v>
      </c>
      <c r="G69" s="811" t="s">
        <v>199</v>
      </c>
      <c r="H69" s="812" t="s">
        <v>199</v>
      </c>
      <c r="I69" s="811" t="s">
        <v>199</v>
      </c>
      <c r="J69" s="813" t="s">
        <v>199</v>
      </c>
    </row>
    <row r="70" spans="1:10" s="49" customFormat="1" ht="13.5" thickTop="1" x14ac:dyDescent="0.2">
      <c r="A70" s="1048"/>
      <c r="B70" s="1048"/>
      <c r="C70" s="1048"/>
      <c r="D70" s="405"/>
      <c r="E70" s="405"/>
      <c r="F70" s="405"/>
      <c r="G70" s="405"/>
    </row>
    <row r="71" spans="1:10" s="1108" customFormat="1" x14ac:dyDescent="0.2">
      <c r="A71" s="64" t="s">
        <v>383</v>
      </c>
      <c r="B71" s="64"/>
      <c r="C71" s="64"/>
      <c r="D71" s="64"/>
      <c r="E71" s="64"/>
      <c r="F71" s="64"/>
      <c r="J71" s="1134" t="s">
        <v>486</v>
      </c>
    </row>
    <row r="72" spans="1:10" s="1108" customFormat="1" x14ac:dyDescent="0.2">
      <c r="A72" s="64"/>
      <c r="B72" s="64"/>
      <c r="C72" s="1130"/>
      <c r="D72" s="1132"/>
      <c r="E72" s="920"/>
      <c r="F72" s="1132"/>
      <c r="G72" s="1133"/>
    </row>
    <row r="73" spans="1:10" s="1108" customFormat="1" x14ac:dyDescent="0.2">
      <c r="A73" s="64"/>
      <c r="B73" s="64"/>
      <c r="C73" s="1130" t="s">
        <v>412</v>
      </c>
      <c r="D73" s="1132"/>
      <c r="E73" s="920"/>
      <c r="F73" s="1132"/>
      <c r="H73" s="1134"/>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2.75" x14ac:dyDescent="0.2"/>
  <cols>
    <col min="1" max="1" width="21.5703125" customWidth="1"/>
    <col min="2" max="2" width="1.28515625" customWidth="1"/>
    <col min="3" max="7" width="13.42578125" customWidth="1"/>
  </cols>
  <sheetData>
    <row r="1" spans="1:8" s="1033" customFormat="1" x14ac:dyDescent="0.2"/>
    <row r="2" spans="1:8" s="1033" customFormat="1" x14ac:dyDescent="0.2"/>
    <row r="3" spans="1:8" s="1033" customFormat="1" x14ac:dyDescent="0.2"/>
    <row r="4" spans="1:8" s="1033" customFormat="1" x14ac:dyDescent="0.2"/>
    <row r="5" spans="1:8" s="1033" customFormat="1" x14ac:dyDescent="0.2">
      <c r="H5" s="1039" t="s">
        <v>382</v>
      </c>
    </row>
    <row r="6" spans="1:8" ht="15.75" x14ac:dyDescent="0.25">
      <c r="A6" s="1609" t="s">
        <v>387</v>
      </c>
      <c r="B6" s="1609"/>
      <c r="C6" s="1609"/>
      <c r="D6" s="1609"/>
      <c r="E6" s="1609"/>
      <c r="F6" s="1609"/>
      <c r="G6" s="1609"/>
    </row>
    <row r="7" spans="1:8" ht="18" customHeight="1" thickBot="1" x14ac:dyDescent="0.3">
      <c r="A7" s="975"/>
      <c r="B7" s="976"/>
      <c r="C7" s="976"/>
      <c r="D7" s="976"/>
      <c r="E7" s="976"/>
      <c r="F7" s="976"/>
      <c r="G7" s="976"/>
    </row>
    <row r="8" spans="1:8" ht="12.75" customHeight="1" thickTop="1" x14ac:dyDescent="0.2">
      <c r="A8" s="1610" t="s">
        <v>32</v>
      </c>
      <c r="B8" s="219"/>
      <c r="C8" s="1612" t="s">
        <v>93</v>
      </c>
      <c r="D8" s="1466" t="s">
        <v>56</v>
      </c>
      <c r="E8" s="1466"/>
      <c r="F8" s="1466" t="s">
        <v>115</v>
      </c>
      <c r="G8" s="1467"/>
    </row>
    <row r="9" spans="1:8" x14ac:dyDescent="0.2">
      <c r="A9" s="1611"/>
      <c r="B9" s="206"/>
      <c r="C9" s="1575"/>
      <c r="D9" s="977" t="s">
        <v>50</v>
      </c>
      <c r="E9" s="978" t="s">
        <v>23</v>
      </c>
      <c r="F9" s="977" t="s">
        <v>50</v>
      </c>
      <c r="G9" s="979" t="s">
        <v>23</v>
      </c>
    </row>
    <row r="10" spans="1:8" x14ac:dyDescent="0.2">
      <c r="A10" s="220"/>
      <c r="B10" s="206"/>
      <c r="C10" s="206"/>
      <c r="D10" s="209"/>
      <c r="E10" s="210"/>
      <c r="F10" s="209"/>
      <c r="G10" s="221"/>
    </row>
    <row r="11" spans="1:8" x14ac:dyDescent="0.2">
      <c r="A11" s="1571" t="s">
        <v>1</v>
      </c>
      <c r="B11" s="1572"/>
      <c r="C11" s="1572"/>
      <c r="D11" s="1572"/>
      <c r="E11" s="1572"/>
      <c r="F11" s="1572"/>
      <c r="G11" s="1573"/>
    </row>
    <row r="12" spans="1:8" x14ac:dyDescent="0.2">
      <c r="A12" s="980" t="s">
        <v>0</v>
      </c>
      <c r="B12" s="981"/>
      <c r="C12" s="982">
        <v>2027.9103399999926</v>
      </c>
      <c r="D12" s="982">
        <v>-38.662059999979192</v>
      </c>
      <c r="E12" s="1000">
        <v>-1.8708301727043155</v>
      </c>
      <c r="F12" s="982">
        <v>-19.821560000012369</v>
      </c>
      <c r="G12" s="1002">
        <v>-0.96797632541702949</v>
      </c>
    </row>
    <row r="13" spans="1:8" x14ac:dyDescent="0.2">
      <c r="A13" s="984" t="s">
        <v>232</v>
      </c>
      <c r="B13" s="981"/>
      <c r="C13" s="985">
        <v>440.3246999999995</v>
      </c>
      <c r="D13" s="986">
        <v>1.560769999998854</v>
      </c>
      <c r="E13" s="1001">
        <v>0.35571976028176511</v>
      </c>
      <c r="F13" s="987">
        <v>-2.3716600000005883</v>
      </c>
      <c r="G13" s="1003">
        <v>-0.53573063035815061</v>
      </c>
    </row>
    <row r="14" spans="1:8" x14ac:dyDescent="0.2">
      <c r="A14" s="980" t="s">
        <v>233</v>
      </c>
      <c r="B14" s="981"/>
      <c r="C14" s="982">
        <v>824.85252999999807</v>
      </c>
      <c r="D14" s="982">
        <v>-2.8821100000023989</v>
      </c>
      <c r="E14" s="1000">
        <v>-0.34819250768608612</v>
      </c>
      <c r="F14" s="982">
        <v>-0.68506000000525091</v>
      </c>
      <c r="G14" s="1002">
        <v>-8.298350169678502E-2</v>
      </c>
    </row>
    <row r="15" spans="1:8" x14ac:dyDescent="0.2">
      <c r="A15" s="984" t="s">
        <v>234</v>
      </c>
      <c r="B15" s="981"/>
      <c r="C15" s="985">
        <v>441.94666000000132</v>
      </c>
      <c r="D15" s="986">
        <v>-14.730999999999256</v>
      </c>
      <c r="E15" s="1001">
        <v>-3.2256887713752493</v>
      </c>
      <c r="F15" s="987">
        <v>17.535240000001181</v>
      </c>
      <c r="G15" s="1003">
        <v>4.1316607361793363</v>
      </c>
    </row>
    <row r="16" spans="1:8" x14ac:dyDescent="0.2">
      <c r="A16" s="980" t="s">
        <v>235</v>
      </c>
      <c r="B16" s="981"/>
      <c r="C16" s="982">
        <v>70.37063999999998</v>
      </c>
      <c r="D16" s="982">
        <v>-5.543990000000008</v>
      </c>
      <c r="E16" s="1000">
        <v>-7.3029269852201208</v>
      </c>
      <c r="F16" s="982">
        <v>-40.735710000000097</v>
      </c>
      <c r="G16" s="1002">
        <v>-36.663710039975271</v>
      </c>
    </row>
    <row r="17" spans="1:20" ht="27.2" customHeight="1" x14ac:dyDescent="0.2">
      <c r="A17" s="984" t="s">
        <v>236</v>
      </c>
      <c r="B17" s="1036"/>
      <c r="C17" s="992">
        <v>208.8327700000001</v>
      </c>
      <c r="D17" s="993">
        <v>-0.68627000000020644</v>
      </c>
      <c r="E17" s="1037">
        <v>-0.32754541067017368</v>
      </c>
      <c r="F17" s="995">
        <v>12.884800000000098</v>
      </c>
      <c r="G17" s="1038">
        <v>6.5756231105635337</v>
      </c>
    </row>
    <row r="18" spans="1:20" x14ac:dyDescent="0.2">
      <c r="A18" s="980" t="s">
        <v>237</v>
      </c>
      <c r="B18" s="981"/>
      <c r="C18" s="982">
        <v>41.583040000000004</v>
      </c>
      <c r="D18" s="982">
        <v>-16.379459999999995</v>
      </c>
      <c r="E18" s="1000">
        <v>-28.258718999353022</v>
      </c>
      <c r="F18" s="982">
        <v>-6.4491699999999952</v>
      </c>
      <c r="G18" s="1002">
        <v>-13.426760917309439</v>
      </c>
    </row>
    <row r="19" spans="1:20" ht="6" customHeight="1" x14ac:dyDescent="0.2">
      <c r="A19" s="980"/>
      <c r="B19" s="981"/>
      <c r="C19" s="982"/>
      <c r="D19" s="982"/>
      <c r="E19" s="983"/>
      <c r="F19" s="982"/>
      <c r="G19" s="997"/>
      <c r="J19" s="982"/>
      <c r="K19" s="982"/>
      <c r="L19" s="1000"/>
      <c r="M19" s="982"/>
      <c r="N19" s="1000"/>
      <c r="O19" s="982"/>
      <c r="P19" s="982"/>
      <c r="Q19" s="982"/>
      <c r="R19" s="1000"/>
      <c r="S19" s="982"/>
      <c r="T19" s="1002"/>
    </row>
    <row r="20" spans="1:20" x14ac:dyDescent="0.2">
      <c r="A20" s="1571" t="s">
        <v>17</v>
      </c>
      <c r="B20" s="1572"/>
      <c r="C20" s="1572"/>
      <c r="D20" s="1572"/>
      <c r="E20" s="1572"/>
      <c r="F20" s="1572"/>
      <c r="G20" s="1573"/>
    </row>
    <row r="21" spans="1:20" x14ac:dyDescent="0.2">
      <c r="A21" s="980" t="s">
        <v>0</v>
      </c>
      <c r="B21" s="981"/>
      <c r="C21" s="982">
        <v>836.38674999999876</v>
      </c>
      <c r="D21" s="982">
        <v>-16.527730000000815</v>
      </c>
      <c r="E21" s="1000">
        <v>-1.9377945137009311</v>
      </c>
      <c r="F21" s="982">
        <v>-23.508550000003879</v>
      </c>
      <c r="G21" s="1002">
        <v>-2.7338851602054119</v>
      </c>
    </row>
    <row r="22" spans="1:20" x14ac:dyDescent="0.2">
      <c r="A22" s="984" t="s">
        <v>232</v>
      </c>
      <c r="B22" s="981"/>
      <c r="C22" s="985">
        <v>216.7766100000002</v>
      </c>
      <c r="D22" s="986">
        <v>0.13988000000006195</v>
      </c>
      <c r="E22" s="1001">
        <v>6.4568921438235283E-2</v>
      </c>
      <c r="F22" s="987">
        <v>3.4450000000191494E-2</v>
      </c>
      <c r="G22" s="1003">
        <v>1.5894461880508848E-2</v>
      </c>
    </row>
    <row r="23" spans="1:20" x14ac:dyDescent="0.2">
      <c r="A23" s="980" t="s">
        <v>233</v>
      </c>
      <c r="B23" s="981"/>
      <c r="C23" s="982">
        <v>483.97240000000187</v>
      </c>
      <c r="D23" s="982">
        <v>-4.6690299999988838</v>
      </c>
      <c r="E23" s="1000">
        <v>-0.95551251149516259</v>
      </c>
      <c r="F23" s="982">
        <v>-0.32589999999771635</v>
      </c>
      <c r="G23" s="1002">
        <v>-6.7293236420139541E-2</v>
      </c>
    </row>
    <row r="24" spans="1:20" x14ac:dyDescent="0.2">
      <c r="A24" s="984" t="s">
        <v>234</v>
      </c>
      <c r="B24" s="981"/>
      <c r="C24" s="985">
        <v>53.094490000000008</v>
      </c>
      <c r="D24" s="986">
        <v>-0.23950999999998146</v>
      </c>
      <c r="E24" s="1001">
        <v>-0.44907563655450838</v>
      </c>
      <c r="F24" s="987">
        <v>-8.7519399999999763</v>
      </c>
      <c r="G24" s="1003">
        <v>-14.151083579116818</v>
      </c>
    </row>
    <row r="25" spans="1:20" x14ac:dyDescent="0.2">
      <c r="A25" s="980" t="s">
        <v>235</v>
      </c>
      <c r="B25" s="981"/>
      <c r="C25" s="982">
        <v>32.397460000000002</v>
      </c>
      <c r="D25" s="982">
        <v>-3.8674199999999956</v>
      </c>
      <c r="E25" s="1000">
        <v>-10.664367288682593</v>
      </c>
      <c r="F25" s="982">
        <v>-16.55321</v>
      </c>
      <c r="G25" s="1002">
        <v>-33.816105070676251</v>
      </c>
    </row>
    <row r="26" spans="1:20" ht="27.2" customHeight="1" x14ac:dyDescent="0.2">
      <c r="A26" s="984" t="s">
        <v>236</v>
      </c>
      <c r="B26" s="1036"/>
      <c r="C26" s="992">
        <v>22.177250000000001</v>
      </c>
      <c r="D26" s="993">
        <v>-2.485199999999999</v>
      </c>
      <c r="E26" s="1037">
        <v>-10.076857733112481</v>
      </c>
      <c r="F26" s="995">
        <v>1.2550200000000018</v>
      </c>
      <c r="G26" s="1038">
        <v>5.9985001598778034</v>
      </c>
    </row>
    <row r="27" spans="1:20" x14ac:dyDescent="0.2">
      <c r="A27" s="980" t="s">
        <v>237</v>
      </c>
      <c r="B27" s="981"/>
      <c r="C27" s="982">
        <v>27.968540000000008</v>
      </c>
      <c r="D27" s="982">
        <v>-5.406449999999996</v>
      </c>
      <c r="E27" s="1000">
        <v>-16.199105977260203</v>
      </c>
      <c r="F27" s="982">
        <v>0.83303000000000793</v>
      </c>
      <c r="G27" s="1002">
        <v>3.0698888651807463</v>
      </c>
    </row>
    <row r="28" spans="1:20" ht="6" customHeight="1" x14ac:dyDescent="0.2">
      <c r="A28" s="980"/>
      <c r="B28" s="981"/>
      <c r="C28" s="982"/>
      <c r="D28" s="982"/>
      <c r="E28" s="983"/>
      <c r="F28" s="982"/>
      <c r="G28" s="997"/>
    </row>
    <row r="29" spans="1:20" x14ac:dyDescent="0.2">
      <c r="A29" s="1571" t="s">
        <v>18</v>
      </c>
      <c r="B29" s="1572"/>
      <c r="C29" s="1572"/>
      <c r="D29" s="1572"/>
      <c r="E29" s="1572"/>
      <c r="F29" s="1572"/>
      <c r="G29" s="1573"/>
    </row>
    <row r="30" spans="1:20" x14ac:dyDescent="0.2">
      <c r="A30" s="980" t="s">
        <v>0</v>
      </c>
      <c r="B30" s="981"/>
      <c r="C30" s="982">
        <v>1191.5235900000057</v>
      </c>
      <c r="D30" s="982">
        <v>-22.134329999993952</v>
      </c>
      <c r="E30" s="1000">
        <v>-1.8237700784743331</v>
      </c>
      <c r="F30" s="982">
        <v>3.6869900000042435</v>
      </c>
      <c r="G30" s="1002">
        <v>0.31039538603240874</v>
      </c>
    </row>
    <row r="31" spans="1:20" x14ac:dyDescent="0.2">
      <c r="A31" s="984" t="s">
        <v>232</v>
      </c>
      <c r="B31" s="981"/>
      <c r="C31" s="985">
        <v>223.54809000000017</v>
      </c>
      <c r="D31" s="986">
        <v>1.4208900000002131</v>
      </c>
      <c r="E31" s="1001">
        <v>0.63967402461302059</v>
      </c>
      <c r="F31" s="987">
        <v>-2.4061099999998419</v>
      </c>
      <c r="G31" s="1003">
        <v>-1.0648662428048876</v>
      </c>
    </row>
    <row r="32" spans="1:20" x14ac:dyDescent="0.2">
      <c r="A32" s="980" t="s">
        <v>233</v>
      </c>
      <c r="B32" s="981"/>
      <c r="C32" s="982">
        <v>340.88013000000132</v>
      </c>
      <c r="D32" s="982">
        <v>1.7869200000006913</v>
      </c>
      <c r="E32" s="1000">
        <v>0.52697015077379106</v>
      </c>
      <c r="F32" s="982">
        <v>-0.35915999999866699</v>
      </c>
      <c r="G32" s="1002">
        <v>-0.10525165493066961</v>
      </c>
    </row>
    <row r="33" spans="1:7" x14ac:dyDescent="0.2">
      <c r="A33" s="984" t="s">
        <v>234</v>
      </c>
      <c r="B33" s="981"/>
      <c r="C33" s="985">
        <v>388.85217000000102</v>
      </c>
      <c r="D33" s="986">
        <v>-14.491489999999828</v>
      </c>
      <c r="E33" s="1001">
        <v>-3.5928394163924127</v>
      </c>
      <c r="F33" s="987">
        <v>26.287180000000603</v>
      </c>
      <c r="G33" s="1003">
        <v>7.2503360018297878</v>
      </c>
    </row>
    <row r="34" spans="1:7" x14ac:dyDescent="0.2">
      <c r="A34" s="980" t="s">
        <v>235</v>
      </c>
      <c r="B34" s="981"/>
      <c r="C34" s="982">
        <v>37.973179999999999</v>
      </c>
      <c r="D34" s="982">
        <v>-1.6765699999999981</v>
      </c>
      <c r="E34" s="1000">
        <v>-4.2284503685395203</v>
      </c>
      <c r="F34" s="982">
        <v>-24.182500000000005</v>
      </c>
      <c r="G34" s="1002">
        <v>-38.90633969413576</v>
      </c>
    </row>
    <row r="35" spans="1:7" ht="27.2" customHeight="1" x14ac:dyDescent="0.2">
      <c r="A35" s="984" t="s">
        <v>236</v>
      </c>
      <c r="B35" s="1036"/>
      <c r="C35" s="992">
        <v>186.65552000000002</v>
      </c>
      <c r="D35" s="993">
        <v>1.7989299999997002</v>
      </c>
      <c r="E35" s="1037">
        <v>0.97314896915479021</v>
      </c>
      <c r="F35" s="995">
        <v>11.629780000000011</v>
      </c>
      <c r="G35" s="1038">
        <v>6.6446112440375975</v>
      </c>
    </row>
    <row r="36" spans="1:7" ht="13.5" thickBot="1" x14ac:dyDescent="0.25">
      <c r="A36" s="998" t="s">
        <v>237</v>
      </c>
      <c r="B36" s="989"/>
      <c r="C36" s="999">
        <v>13.614500000000003</v>
      </c>
      <c r="D36" s="999">
        <v>-10.973009999999991</v>
      </c>
      <c r="E36" s="1004">
        <v>-44.628390593435427</v>
      </c>
      <c r="F36" s="999">
        <v>-7.2821999999999996</v>
      </c>
      <c r="G36" s="1005">
        <v>-34.848564605894708</v>
      </c>
    </row>
    <row r="37" spans="1:7" ht="14.25" thickTop="1" thickBot="1" x14ac:dyDescent="0.25"/>
    <row r="38" spans="1:7" s="1041" customFormat="1" ht="12.75" customHeight="1" thickTop="1" x14ac:dyDescent="0.2">
      <c r="A38" s="1610" t="s">
        <v>33</v>
      </c>
      <c r="B38" s="219"/>
      <c r="C38" s="1612" t="s">
        <v>93</v>
      </c>
      <c r="D38" s="1466" t="s">
        <v>56</v>
      </c>
      <c r="E38" s="1466"/>
      <c r="F38" s="1466" t="s">
        <v>115</v>
      </c>
      <c r="G38" s="1467"/>
    </row>
    <row r="39" spans="1:7" s="1041" customFormat="1" x14ac:dyDescent="0.2">
      <c r="A39" s="1611"/>
      <c r="B39" s="206"/>
      <c r="C39" s="1575"/>
      <c r="D39" s="977" t="s">
        <v>50</v>
      </c>
      <c r="E39" s="978" t="s">
        <v>23</v>
      </c>
      <c r="F39" s="977" t="s">
        <v>50</v>
      </c>
      <c r="G39" s="979" t="s">
        <v>23</v>
      </c>
    </row>
    <row r="40" spans="1:7" s="1041" customFormat="1" x14ac:dyDescent="0.2">
      <c r="A40" s="220"/>
      <c r="B40" s="206"/>
      <c r="C40" s="206"/>
      <c r="D40" s="209"/>
      <c r="E40" s="210"/>
      <c r="F40" s="209"/>
      <c r="G40" s="221"/>
    </row>
    <row r="41" spans="1:7" s="1041" customFormat="1" x14ac:dyDescent="0.2">
      <c r="A41" s="1571" t="s">
        <v>1</v>
      </c>
      <c r="B41" s="1572"/>
      <c r="C41" s="1572"/>
      <c r="D41" s="1572"/>
      <c r="E41" s="1572"/>
      <c r="F41" s="1572"/>
      <c r="G41" s="1573"/>
    </row>
    <row r="42" spans="1:7" s="1041" customFormat="1" x14ac:dyDescent="0.2">
      <c r="A42" s="980" t="s">
        <v>0</v>
      </c>
      <c r="B42" s="981"/>
      <c r="C42" s="982">
        <v>16462.327429999274</v>
      </c>
      <c r="D42" s="982">
        <v>82.432139999837091</v>
      </c>
      <c r="E42" s="1000">
        <v>0.50325193501185028</v>
      </c>
      <c r="F42" s="982">
        <v>-218.61554000111209</v>
      </c>
      <c r="G42" s="1002">
        <v>-1.3105706337721927</v>
      </c>
    </row>
    <row r="43" spans="1:7" s="1041" customFormat="1" x14ac:dyDescent="0.2">
      <c r="A43" s="984" t="s">
        <v>232</v>
      </c>
      <c r="B43" s="981"/>
      <c r="C43" s="985">
        <v>3262.6986799999913</v>
      </c>
      <c r="D43" s="987">
        <v>3.4357899999768051</v>
      </c>
      <c r="E43" s="1001">
        <v>0.10541616665898311</v>
      </c>
      <c r="F43" s="986">
        <v>17.083609999976034</v>
      </c>
      <c r="G43" s="1003">
        <v>0.52635970783731767</v>
      </c>
    </row>
    <row r="44" spans="1:7" s="1041" customFormat="1" x14ac:dyDescent="0.2">
      <c r="A44" s="980" t="s">
        <v>233</v>
      </c>
      <c r="B44" s="981"/>
      <c r="C44" s="982">
        <v>6641.0349700000043</v>
      </c>
      <c r="D44" s="982">
        <v>3.1529399997371002</v>
      </c>
      <c r="E44" s="1000">
        <v>4.7499187022113636E-2</v>
      </c>
      <c r="F44" s="982">
        <v>90.167530000128863</v>
      </c>
      <c r="G44" s="1002">
        <v>1.3764212270509717</v>
      </c>
    </row>
    <row r="45" spans="1:7" s="1041" customFormat="1" x14ac:dyDescent="0.2">
      <c r="A45" s="984" t="s">
        <v>234</v>
      </c>
      <c r="B45" s="981"/>
      <c r="C45" s="985">
        <v>3438.7759000000106</v>
      </c>
      <c r="D45" s="987">
        <v>48.002680000014152</v>
      </c>
      <c r="E45" s="1001">
        <v>1.4156853580439155</v>
      </c>
      <c r="F45" s="986">
        <v>-201.83325999997078</v>
      </c>
      <c r="G45" s="1003">
        <v>-5.5439419923882145</v>
      </c>
    </row>
    <row r="46" spans="1:7" s="1041" customFormat="1" x14ac:dyDescent="0.2">
      <c r="A46" s="980" t="s">
        <v>235</v>
      </c>
      <c r="B46" s="981"/>
      <c r="C46" s="982">
        <v>874.6693299999996</v>
      </c>
      <c r="D46" s="982">
        <v>-56.880010000000084</v>
      </c>
      <c r="E46" s="1000">
        <v>-6.1059578443799989</v>
      </c>
      <c r="F46" s="982">
        <v>-309.45053000000246</v>
      </c>
      <c r="G46" s="1002">
        <v>-26.133378930068947</v>
      </c>
    </row>
    <row r="47" spans="1:7" s="1041" customFormat="1" ht="27.2" customHeight="1" x14ac:dyDescent="0.2">
      <c r="A47" s="984" t="s">
        <v>236</v>
      </c>
      <c r="B47" s="1036"/>
      <c r="C47" s="992">
        <v>1812.285350000009</v>
      </c>
      <c r="D47" s="995">
        <v>53.204110000016726</v>
      </c>
      <c r="E47" s="1037">
        <v>3.0245396739048256</v>
      </c>
      <c r="F47" s="993">
        <v>167.84095000001207</v>
      </c>
      <c r="G47" s="1038">
        <v>10.206544532610065</v>
      </c>
    </row>
    <row r="48" spans="1:7" s="1041" customFormat="1" x14ac:dyDescent="0.2">
      <c r="A48" s="980" t="s">
        <v>237</v>
      </c>
      <c r="B48" s="981"/>
      <c r="C48" s="982">
        <v>432.86320000000069</v>
      </c>
      <c r="D48" s="982">
        <v>31.516630000001328</v>
      </c>
      <c r="E48" s="1000">
        <v>7.8527219006758617</v>
      </c>
      <c r="F48" s="982">
        <v>17.576160000000414</v>
      </c>
      <c r="G48" s="1002">
        <v>4.2322919588341597</v>
      </c>
    </row>
    <row r="49" spans="1:20" s="1041" customFormat="1" ht="6" customHeight="1" x14ac:dyDescent="0.2">
      <c r="A49" s="980"/>
      <c r="B49" s="981"/>
      <c r="C49" s="982"/>
      <c r="D49" s="982"/>
      <c r="E49" s="983"/>
      <c r="F49" s="982"/>
      <c r="G49" s="997"/>
      <c r="J49" s="982"/>
      <c r="K49" s="982"/>
      <c r="L49" s="1000"/>
      <c r="M49" s="982"/>
      <c r="N49" s="1000"/>
      <c r="O49" s="982"/>
      <c r="P49" s="982"/>
      <c r="Q49" s="982"/>
      <c r="R49" s="1000"/>
      <c r="S49" s="982"/>
      <c r="T49" s="1002"/>
    </row>
    <row r="50" spans="1:20" s="1041" customFormat="1" x14ac:dyDescent="0.2">
      <c r="A50" s="1571" t="s">
        <v>17</v>
      </c>
      <c r="B50" s="1572"/>
      <c r="C50" s="1572"/>
      <c r="D50" s="1572"/>
      <c r="E50" s="1572"/>
      <c r="F50" s="1572"/>
      <c r="G50" s="1573"/>
    </row>
    <row r="51" spans="1:20" s="1041" customFormat="1" x14ac:dyDescent="0.2">
      <c r="A51" s="980" t="s">
        <v>0</v>
      </c>
      <c r="B51" s="981"/>
      <c r="C51" s="982">
        <v>7025.9263300000721</v>
      </c>
      <c r="D51" s="982">
        <v>30.460919999934958</v>
      </c>
      <c r="E51" s="1000">
        <v>0.43543807616274616</v>
      </c>
      <c r="F51" s="982">
        <v>-114.99992999987899</v>
      </c>
      <c r="G51" s="1002">
        <v>-1.6104343584116463</v>
      </c>
    </row>
    <row r="52" spans="1:20" s="1041" customFormat="1" x14ac:dyDescent="0.2">
      <c r="A52" s="984" t="s">
        <v>232</v>
      </c>
      <c r="B52" s="981"/>
      <c r="C52" s="985">
        <v>1548.2310299999967</v>
      </c>
      <c r="D52" s="987">
        <v>-11.784559999998237</v>
      </c>
      <c r="E52" s="1001">
        <v>-0.75541296353315768</v>
      </c>
      <c r="F52" s="986">
        <v>-8.0640800000048785</v>
      </c>
      <c r="G52" s="1003">
        <v>-0.51815879573154155</v>
      </c>
    </row>
    <row r="53" spans="1:20" s="1041" customFormat="1" x14ac:dyDescent="0.2">
      <c r="A53" s="980" t="s">
        <v>233</v>
      </c>
      <c r="B53" s="981"/>
      <c r="C53" s="982">
        <v>4037.2581399999949</v>
      </c>
      <c r="D53" s="982">
        <v>7.4308000000123684</v>
      </c>
      <c r="E53" s="1000">
        <v>0.18439499693335251</v>
      </c>
      <c r="F53" s="982">
        <v>18.556360000054156</v>
      </c>
      <c r="G53" s="1002">
        <v>0.46175011274547545</v>
      </c>
    </row>
    <row r="54" spans="1:20" s="1041" customFormat="1" x14ac:dyDescent="0.2">
      <c r="A54" s="984" t="s">
        <v>234</v>
      </c>
      <c r="B54" s="981"/>
      <c r="C54" s="985">
        <v>434.52767999999958</v>
      </c>
      <c r="D54" s="987">
        <v>3.9128699999994296</v>
      </c>
      <c r="E54" s="1001">
        <v>0.90867055872960523</v>
      </c>
      <c r="F54" s="986">
        <v>-85.912600000000907</v>
      </c>
      <c r="G54" s="1003">
        <v>-16.507676923085359</v>
      </c>
    </row>
    <row r="55" spans="1:20" s="1041" customFormat="1" x14ac:dyDescent="0.2">
      <c r="A55" s="980" t="s">
        <v>235</v>
      </c>
      <c r="B55" s="981"/>
      <c r="C55" s="982">
        <v>454.5701100000004</v>
      </c>
      <c r="D55" s="982">
        <v>-35.788229999999714</v>
      </c>
      <c r="E55" s="1000">
        <v>-7.2983830559504108</v>
      </c>
      <c r="F55" s="982">
        <v>-132.10462999999942</v>
      </c>
      <c r="G55" s="1002">
        <v>-22.517524787244028</v>
      </c>
    </row>
    <row r="56" spans="1:20" s="1041" customFormat="1" ht="27.2" customHeight="1" x14ac:dyDescent="0.2">
      <c r="A56" s="984" t="s">
        <v>236</v>
      </c>
      <c r="B56" s="1036"/>
      <c r="C56" s="992">
        <v>276.2718600000004</v>
      </c>
      <c r="D56" s="995">
        <v>45.552280000000508</v>
      </c>
      <c r="E56" s="1037">
        <v>19.743569228064878</v>
      </c>
      <c r="F56" s="993">
        <v>79.231890000000618</v>
      </c>
      <c r="G56" s="1038">
        <v>40.21107494078521</v>
      </c>
    </row>
    <row r="57" spans="1:20" s="1041" customFormat="1" x14ac:dyDescent="0.2">
      <c r="A57" s="980" t="s">
        <v>237</v>
      </c>
      <c r="B57" s="981"/>
      <c r="C57" s="982">
        <v>275.06750999999991</v>
      </c>
      <c r="D57" s="982">
        <v>21.137760000000014</v>
      </c>
      <c r="E57" s="1000">
        <v>8.3242550351032207</v>
      </c>
      <c r="F57" s="982">
        <v>13.293129999999564</v>
      </c>
      <c r="G57" s="1002">
        <v>5.0780867096312274</v>
      </c>
    </row>
    <row r="58" spans="1:20" s="1041" customFormat="1" ht="6" customHeight="1" x14ac:dyDescent="0.2">
      <c r="A58" s="980"/>
      <c r="B58" s="981"/>
      <c r="C58" s="982"/>
      <c r="D58" s="982"/>
      <c r="E58" s="983"/>
      <c r="F58" s="982"/>
      <c r="G58" s="997"/>
    </row>
    <row r="59" spans="1:20" s="1041" customFormat="1" x14ac:dyDescent="0.2">
      <c r="A59" s="1571" t="s">
        <v>18</v>
      </c>
      <c r="B59" s="1572"/>
      <c r="C59" s="1572"/>
      <c r="D59" s="1572"/>
      <c r="E59" s="1572"/>
      <c r="F59" s="1572"/>
      <c r="G59" s="1573"/>
    </row>
    <row r="60" spans="1:20" s="1041" customFormat="1" x14ac:dyDescent="0.2">
      <c r="A60" s="980" t="s">
        <v>0</v>
      </c>
      <c r="B60" s="981"/>
      <c r="C60" s="982">
        <v>9436.4010999997045</v>
      </c>
      <c r="D60" s="982">
        <v>51.971219999719324</v>
      </c>
      <c r="E60" s="1000">
        <v>0.55380263547474451</v>
      </c>
      <c r="F60" s="982">
        <v>-103.61561000030997</v>
      </c>
      <c r="G60" s="1002">
        <v>-1.0861156028343038</v>
      </c>
    </row>
    <row r="61" spans="1:20" s="1041" customFormat="1" x14ac:dyDescent="0.2">
      <c r="A61" s="984" t="s">
        <v>232</v>
      </c>
      <c r="B61" s="981"/>
      <c r="C61" s="985">
        <v>1714.4676499999969</v>
      </c>
      <c r="D61" s="987">
        <v>15.220350000002327</v>
      </c>
      <c r="E61" s="1001">
        <v>0.89571129523068094</v>
      </c>
      <c r="F61" s="986">
        <v>25.147689999999102</v>
      </c>
      <c r="G61" s="1003">
        <v>1.4886280038980382</v>
      </c>
    </row>
    <row r="62" spans="1:20" s="1041" customFormat="1" x14ac:dyDescent="0.2">
      <c r="A62" s="980" t="s">
        <v>233</v>
      </c>
      <c r="B62" s="981"/>
      <c r="C62" s="982">
        <v>2603.776829999998</v>
      </c>
      <c r="D62" s="982">
        <v>-4.2778599999987819</v>
      </c>
      <c r="E62" s="1000">
        <v>-0.16402493461510914</v>
      </c>
      <c r="F62" s="982">
        <v>71.611170000025595</v>
      </c>
      <c r="G62" s="1002">
        <v>2.8280602304679534</v>
      </c>
    </row>
    <row r="63" spans="1:20" s="1041" customFormat="1" x14ac:dyDescent="0.2">
      <c r="A63" s="984" t="s">
        <v>234</v>
      </c>
      <c r="B63" s="981"/>
      <c r="C63" s="985">
        <v>3004.2482200000122</v>
      </c>
      <c r="D63" s="987">
        <v>44.089810000009948</v>
      </c>
      <c r="E63" s="1001">
        <v>1.4894408978609328</v>
      </c>
      <c r="F63" s="986">
        <v>-115.92065999997294</v>
      </c>
      <c r="G63" s="1003">
        <v>-3.7152046718693472</v>
      </c>
    </row>
    <row r="64" spans="1:20" s="1041" customFormat="1" x14ac:dyDescent="0.2">
      <c r="A64" s="980" t="s">
        <v>235</v>
      </c>
      <c r="B64" s="981"/>
      <c r="C64" s="982">
        <v>420.09922000000017</v>
      </c>
      <c r="D64" s="982">
        <v>-21.091779999999744</v>
      </c>
      <c r="E64" s="1000">
        <v>-4.7806460240575506</v>
      </c>
      <c r="F64" s="982">
        <v>-177.34589999999901</v>
      </c>
      <c r="G64" s="1002">
        <v>-29.684048636969241</v>
      </c>
    </row>
    <row r="65" spans="1:8" s="1041" customFormat="1" ht="27.2" customHeight="1" x14ac:dyDescent="0.2">
      <c r="A65" s="984" t="s">
        <v>236</v>
      </c>
      <c r="B65" s="1036"/>
      <c r="C65" s="992">
        <v>1536.013490000006</v>
      </c>
      <c r="D65" s="995">
        <v>7.6518300000057025</v>
      </c>
      <c r="E65" s="1037">
        <v>0.50065571521898167</v>
      </c>
      <c r="F65" s="993">
        <v>88.60906000000432</v>
      </c>
      <c r="G65" s="1038">
        <v>6.1219282021959964</v>
      </c>
    </row>
    <row r="66" spans="1:8" s="1041" customFormat="1" ht="13.5" thickBot="1" x14ac:dyDescent="0.25">
      <c r="A66" s="998" t="s">
        <v>237</v>
      </c>
      <c r="B66" s="989"/>
      <c r="C66" s="999">
        <v>157.79569000000004</v>
      </c>
      <c r="D66" s="999">
        <v>10.378869999999978</v>
      </c>
      <c r="E66" s="1004">
        <v>7.0404923942871473</v>
      </c>
      <c r="F66" s="999">
        <v>4.2830300000000818</v>
      </c>
      <c r="G66" s="1005">
        <v>2.7900174487238272</v>
      </c>
    </row>
    <row r="67" spans="1:8" s="49" customFormat="1" ht="13.5" thickTop="1" x14ac:dyDescent="0.2">
      <c r="A67" s="1048"/>
      <c r="B67" s="1048"/>
      <c r="C67" s="1048"/>
      <c r="D67" s="405"/>
      <c r="E67" s="405"/>
      <c r="F67" s="405"/>
      <c r="G67" s="405"/>
    </row>
    <row r="68" spans="1:8" s="1108" customFormat="1" x14ac:dyDescent="0.2">
      <c r="A68" s="64" t="s">
        <v>383</v>
      </c>
      <c r="B68" s="64"/>
      <c r="C68" s="64"/>
      <c r="D68" s="64"/>
      <c r="E68" s="64"/>
      <c r="F68" s="64"/>
      <c r="G68" s="1134" t="s">
        <v>486</v>
      </c>
    </row>
    <row r="69" spans="1:8" s="1108" customFormat="1" x14ac:dyDescent="0.2">
      <c r="A69" s="64"/>
      <c r="B69" s="64"/>
      <c r="C69" s="1130"/>
      <c r="D69" s="1132"/>
      <c r="E69" s="920"/>
      <c r="F69" s="1132"/>
      <c r="G69" s="1133"/>
    </row>
    <row r="70" spans="1:8" s="1108" customFormat="1" x14ac:dyDescent="0.2">
      <c r="A70" s="64"/>
      <c r="B70" s="64"/>
      <c r="C70" s="1130" t="s">
        <v>412</v>
      </c>
      <c r="D70" s="1132"/>
      <c r="E70" s="920"/>
      <c r="F70" s="1132"/>
      <c r="H70" s="1134"/>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zoomScaleNormal="100" workbookViewId="0"/>
  </sheetViews>
  <sheetFormatPr baseColWidth="10" defaultRowHeight="12.75" x14ac:dyDescent="0.2"/>
  <cols>
    <col min="1" max="1" width="5.7109375" customWidth="1"/>
    <col min="8" max="8" width="13.85546875" customWidth="1"/>
  </cols>
  <sheetData>
    <row r="1" spans="1:9" s="1105" customFormat="1" x14ac:dyDescent="0.2"/>
    <row r="2" spans="1:9" s="1105" customFormat="1" x14ac:dyDescent="0.2"/>
    <row r="3" spans="1:9" s="1105" customFormat="1" x14ac:dyDescent="0.2"/>
    <row r="4" spans="1:9" s="1105" customFormat="1" x14ac:dyDescent="0.2"/>
    <row r="5" spans="1:9" s="1105" customFormat="1" x14ac:dyDescent="0.2">
      <c r="I5" s="1039" t="s">
        <v>382</v>
      </c>
    </row>
    <row r="6" spans="1:9" s="1114" customFormat="1" ht="71.25" customHeight="1" x14ac:dyDescent="0.25">
      <c r="A6" s="1113" t="s">
        <v>132</v>
      </c>
      <c r="C6" s="1115"/>
    </row>
    <row r="7" spans="1:9" s="1114" customFormat="1" x14ac:dyDescent="0.2"/>
    <row r="8" spans="1:9" s="1114" customFormat="1" ht="75.75" customHeight="1" x14ac:dyDescent="0.2">
      <c r="B8" s="1613" t="s">
        <v>396</v>
      </c>
      <c r="C8" s="1613"/>
      <c r="D8" s="1613"/>
      <c r="E8" s="1613"/>
      <c r="F8" s="1613"/>
      <c r="G8" s="1613"/>
      <c r="H8" s="1613"/>
    </row>
    <row r="9" spans="1:9" s="1114" customFormat="1" ht="48" customHeight="1" x14ac:dyDescent="0.2">
      <c r="B9" s="1613" t="s">
        <v>397</v>
      </c>
      <c r="C9" s="1613"/>
      <c r="D9" s="1613"/>
      <c r="E9" s="1613"/>
      <c r="F9" s="1613"/>
      <c r="G9" s="1613"/>
      <c r="H9" s="1613"/>
    </row>
    <row r="10" spans="1:9" s="1114" customFormat="1" ht="45.75" customHeight="1" x14ac:dyDescent="0.2">
      <c r="A10" s="1116" t="s">
        <v>133</v>
      </c>
      <c r="B10" s="1613" t="s">
        <v>398</v>
      </c>
      <c r="C10" s="1613"/>
      <c r="D10" s="1613"/>
      <c r="E10" s="1613"/>
      <c r="F10" s="1613"/>
      <c r="G10" s="1613"/>
      <c r="H10" s="1613"/>
    </row>
    <row r="11" spans="1:9" s="1114" customFormat="1" ht="75" customHeight="1" x14ac:dyDescent="0.2">
      <c r="A11" s="1116" t="s">
        <v>134</v>
      </c>
      <c r="B11" s="1613" t="s">
        <v>399</v>
      </c>
      <c r="C11" s="1613"/>
      <c r="D11" s="1613"/>
      <c r="E11" s="1613"/>
      <c r="F11" s="1613"/>
      <c r="G11" s="1613"/>
      <c r="H11" s="1613"/>
    </row>
    <row r="12" spans="1:9" s="1114" customFormat="1" ht="62.25" customHeight="1" x14ac:dyDescent="0.2">
      <c r="A12" s="1116" t="s">
        <v>135</v>
      </c>
      <c r="B12" s="1613" t="s">
        <v>400</v>
      </c>
      <c r="C12" s="1613"/>
      <c r="D12" s="1613"/>
      <c r="E12" s="1613"/>
      <c r="F12" s="1613"/>
      <c r="G12" s="1613"/>
      <c r="H12" s="1613"/>
    </row>
    <row r="13" spans="1:9" s="1114" customFormat="1" ht="35.25" customHeight="1" x14ac:dyDescent="0.2">
      <c r="A13" s="1116" t="s">
        <v>136</v>
      </c>
      <c r="B13" s="1613" t="s">
        <v>401</v>
      </c>
      <c r="C13" s="1613"/>
      <c r="D13" s="1613"/>
      <c r="E13" s="1613"/>
      <c r="F13" s="1613"/>
      <c r="G13" s="1613"/>
      <c r="H13" s="1613"/>
    </row>
    <row r="14" spans="1:9" s="1114" customFormat="1" ht="39" customHeight="1" x14ac:dyDescent="0.2">
      <c r="A14" s="1116" t="s">
        <v>195</v>
      </c>
      <c r="B14" s="1613" t="s">
        <v>402</v>
      </c>
      <c r="C14" s="1613"/>
      <c r="D14" s="1613"/>
      <c r="E14" s="1613"/>
      <c r="F14" s="1613"/>
      <c r="G14" s="1613"/>
      <c r="H14" s="1613"/>
    </row>
    <row r="15" spans="1:9" s="1114" customFormat="1" ht="52.5" customHeight="1" x14ac:dyDescent="0.2">
      <c r="A15" s="1116" t="s">
        <v>403</v>
      </c>
      <c r="B15" s="1613" t="s">
        <v>404</v>
      </c>
      <c r="C15" s="1613"/>
      <c r="D15" s="1613"/>
      <c r="E15" s="1613"/>
      <c r="F15" s="1613"/>
      <c r="G15" s="1613"/>
      <c r="H15" s="1613"/>
    </row>
    <row r="16" spans="1:9" s="1114" customFormat="1" ht="36.75" customHeight="1" x14ac:dyDescent="0.2">
      <c r="A16" s="1116" t="s">
        <v>405</v>
      </c>
      <c r="B16" s="1613" t="s">
        <v>406</v>
      </c>
      <c r="C16" s="1613"/>
      <c r="D16" s="1613"/>
      <c r="E16" s="1613"/>
      <c r="F16" s="1613"/>
      <c r="G16" s="1613"/>
      <c r="H16" s="1613"/>
    </row>
    <row r="17" spans="1:8" s="1114" customFormat="1" ht="36.75" customHeight="1" x14ac:dyDescent="0.2">
      <c r="A17" s="1116" t="s">
        <v>407</v>
      </c>
      <c r="B17" s="1613" t="s">
        <v>408</v>
      </c>
      <c r="C17" s="1613"/>
      <c r="D17" s="1613"/>
      <c r="E17" s="1613"/>
      <c r="F17" s="1613"/>
      <c r="G17" s="1613"/>
      <c r="H17" s="1613"/>
    </row>
    <row r="18" spans="1:8" s="1114" customFormat="1" ht="64.5" customHeight="1" x14ac:dyDescent="0.2">
      <c r="A18" s="1116" t="s">
        <v>409</v>
      </c>
      <c r="B18" s="1614" t="s">
        <v>410</v>
      </c>
      <c r="C18" s="1615"/>
      <c r="D18" s="1615"/>
      <c r="E18" s="1615"/>
      <c r="F18" s="1615"/>
      <c r="G18" s="1615"/>
      <c r="H18" s="1615"/>
    </row>
    <row r="20" spans="1:8" s="1105" customFormat="1" x14ac:dyDescent="0.2">
      <c r="C20" s="1130" t="s">
        <v>412</v>
      </c>
    </row>
    <row r="21" spans="1:8" s="1105" customFormat="1" x14ac:dyDescent="0.2"/>
    <row r="22" spans="1:8" s="1105" customFormat="1" x14ac:dyDescent="0.2"/>
    <row r="23" spans="1:8" s="1105" customFormat="1" x14ac:dyDescent="0.2"/>
    <row r="24" spans="1:8" s="1105" customFormat="1" x14ac:dyDescent="0.2"/>
    <row r="25" spans="1:8" s="49" customFormat="1" x14ac:dyDescent="0.2">
      <c r="A25" s="68"/>
      <c r="B25" s="68"/>
      <c r="C25" s="758"/>
      <c r="D25" s="759"/>
      <c r="E25" s="760"/>
      <c r="F25" s="759"/>
      <c r="G25" s="91"/>
    </row>
    <row r="26" spans="1:8" s="49" customFormat="1" x14ac:dyDescent="0.2">
      <c r="A26" s="68"/>
      <c r="B26" s="68"/>
      <c r="D26" s="759"/>
      <c r="E26" s="760"/>
      <c r="F26" s="759"/>
      <c r="H26" s="1104"/>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Evaluación</oddFooter>
  </headerFooter>
  <rowBreaks count="1" manualBreakCount="1">
    <brk id="8" max="16383" man="1"/>
  </rowBreaks>
  <colBreaks count="1" manualBreakCount="1">
    <brk id="7" max="1048575" man="1"/>
  </col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2578125"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39" t="s">
        <v>382</v>
      </c>
    </row>
    <row r="6" spans="1:14" ht="20.25" customHeight="1" x14ac:dyDescent="0.25">
      <c r="A6" s="1340" t="s">
        <v>355</v>
      </c>
      <c r="B6" s="1340"/>
      <c r="C6" s="1340"/>
      <c r="D6" s="1340"/>
      <c r="E6" s="1340"/>
      <c r="F6" s="1340"/>
      <c r="G6" s="1340"/>
      <c r="H6" s="1340"/>
      <c r="I6" s="1340"/>
      <c r="J6" s="1340"/>
      <c r="K6" s="1340"/>
      <c r="L6" s="1340"/>
      <c r="M6" s="1340"/>
    </row>
    <row r="7" spans="1:14" ht="18.75" customHeight="1" thickBot="1" x14ac:dyDescent="0.3">
      <c r="A7" s="30"/>
      <c r="B7" s="30"/>
      <c r="C7" s="30"/>
      <c r="D7" s="30"/>
      <c r="E7" s="30"/>
      <c r="F7" s="30"/>
      <c r="G7" s="30"/>
      <c r="H7" s="30"/>
      <c r="I7" s="30"/>
      <c r="J7" s="30"/>
      <c r="K7" s="30"/>
      <c r="L7" s="30"/>
      <c r="M7" s="30"/>
    </row>
    <row r="8" spans="1:14" ht="13.5" thickTop="1" x14ac:dyDescent="0.2">
      <c r="A8" s="1341" t="s">
        <v>1</v>
      </c>
      <c r="B8" s="219"/>
      <c r="C8" s="1345" t="s">
        <v>32</v>
      </c>
      <c r="D8" s="1345"/>
      <c r="E8" s="1345"/>
      <c r="F8" s="1345"/>
      <c r="G8" s="1345"/>
      <c r="H8" s="219"/>
      <c r="I8" s="1345" t="s">
        <v>33</v>
      </c>
      <c r="J8" s="1345"/>
      <c r="K8" s="1345"/>
      <c r="L8" s="1345"/>
      <c r="M8" s="1346"/>
    </row>
    <row r="9" spans="1:14" ht="22.5" customHeight="1" x14ac:dyDescent="0.2">
      <c r="A9" s="1342"/>
      <c r="B9" s="206"/>
      <c r="C9" s="1347" t="s">
        <v>93</v>
      </c>
      <c r="D9" s="1343" t="s">
        <v>56</v>
      </c>
      <c r="E9" s="1343"/>
      <c r="F9" s="1343" t="s">
        <v>115</v>
      </c>
      <c r="G9" s="1343"/>
      <c r="H9" s="206"/>
      <c r="I9" s="1343" t="s">
        <v>93</v>
      </c>
      <c r="J9" s="1343" t="s">
        <v>56</v>
      </c>
      <c r="K9" s="1343"/>
      <c r="L9" s="1343" t="s">
        <v>115</v>
      </c>
      <c r="M9" s="1344"/>
    </row>
    <row r="10" spans="1:14" x14ac:dyDescent="0.2">
      <c r="A10" s="1342"/>
      <c r="B10" s="206"/>
      <c r="C10" s="1347"/>
      <c r="D10" s="685" t="s">
        <v>50</v>
      </c>
      <c r="E10" s="686" t="s">
        <v>23</v>
      </c>
      <c r="F10" s="685" t="s">
        <v>50</v>
      </c>
      <c r="G10" s="686" t="s">
        <v>23</v>
      </c>
      <c r="H10" s="206"/>
      <c r="I10" s="1343"/>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19">
        <v>5627.2833800000071</v>
      </c>
      <c r="D12" s="1219">
        <v>24.686169999987214</v>
      </c>
      <c r="E12" s="1220">
        <v>0.44062011018613145</v>
      </c>
      <c r="F12" s="1219">
        <v>39.620640000017374</v>
      </c>
      <c r="G12" s="1220">
        <v>0.70907357590478781</v>
      </c>
      <c r="H12" s="688"/>
      <c r="I12" s="1219">
        <v>39761.648589999575</v>
      </c>
      <c r="J12" s="1219">
        <v>54.67990999968606</v>
      </c>
      <c r="K12" s="1220">
        <v>0.13770859830765156</v>
      </c>
      <c r="L12" s="1219">
        <v>134.21724000033282</v>
      </c>
      <c r="M12" s="1221">
        <v>0.33869780459624815</v>
      </c>
    </row>
    <row r="13" spans="1:14" x14ac:dyDescent="0.2">
      <c r="A13" s="234" t="s">
        <v>164</v>
      </c>
      <c r="B13" s="215"/>
      <c r="C13" s="504">
        <v>742.65270000000066</v>
      </c>
      <c r="D13" s="504">
        <v>11.151020000000813</v>
      </c>
      <c r="E13" s="238">
        <v>1.5244011469667185</v>
      </c>
      <c r="F13" s="504">
        <v>5.5993599999993648</v>
      </c>
      <c r="G13" s="238">
        <v>0.75969535664804866</v>
      </c>
      <c r="H13" s="238"/>
      <c r="I13" s="504">
        <v>4504.3315699999803</v>
      </c>
      <c r="J13" s="504">
        <v>38.191329999972368</v>
      </c>
      <c r="K13" s="238">
        <v>0.85513055899857504</v>
      </c>
      <c r="L13" s="504">
        <v>8.8729599999769562</v>
      </c>
      <c r="M13" s="243">
        <v>0.19737608039009283</v>
      </c>
    </row>
    <row r="14" spans="1:14" x14ac:dyDescent="0.2">
      <c r="A14" s="222"/>
      <c r="B14" s="213"/>
      <c r="C14" s="556"/>
      <c r="D14" s="556"/>
      <c r="E14" s="556"/>
      <c r="F14" s="556"/>
      <c r="G14" s="556"/>
      <c r="H14" s="556"/>
      <c r="I14" s="556"/>
      <c r="J14" s="556"/>
      <c r="K14" s="556"/>
      <c r="L14" s="556"/>
      <c r="M14" s="557"/>
    </row>
    <row r="15" spans="1:14" x14ac:dyDescent="0.2">
      <c r="A15" s="620" t="s">
        <v>185</v>
      </c>
      <c r="B15" s="212"/>
      <c r="C15" s="1219">
        <v>3595.7836799999945</v>
      </c>
      <c r="D15" s="1219">
        <v>62.695870000004106</v>
      </c>
      <c r="E15" s="1220">
        <v>1.7745347234945819</v>
      </c>
      <c r="F15" s="1219">
        <v>58.129889999986517</v>
      </c>
      <c r="G15" s="1220">
        <v>1.64317633806632</v>
      </c>
      <c r="H15" s="688"/>
      <c r="I15" s="1219">
        <v>23259.439600000154</v>
      </c>
      <c r="J15" s="1219">
        <v>-29.3506899996828</v>
      </c>
      <c r="K15" s="1220">
        <v>-0.12602925971765022</v>
      </c>
      <c r="L15" s="1219">
        <v>398.72476000023744</v>
      </c>
      <c r="M15" s="1221">
        <v>1.7441482595398967</v>
      </c>
    </row>
    <row r="16" spans="1:14" x14ac:dyDescent="0.2">
      <c r="A16" s="224" t="s">
        <v>164</v>
      </c>
      <c r="B16" s="705"/>
      <c r="C16" s="982">
        <v>574.31114000000059</v>
      </c>
      <c r="D16" s="982">
        <v>24.781080000000657</v>
      </c>
      <c r="E16" s="983">
        <v>4.5095039932848549</v>
      </c>
      <c r="F16" s="982">
        <v>-6.070929999999521</v>
      </c>
      <c r="G16" s="983">
        <v>-1.0460230103248227</v>
      </c>
      <c r="H16" s="983"/>
      <c r="I16" s="982">
        <v>3142.0230900000033</v>
      </c>
      <c r="J16" s="982">
        <v>47.135969999995723</v>
      </c>
      <c r="K16" s="983">
        <v>1.523027114475038</v>
      </c>
      <c r="L16" s="982">
        <v>77.21976000000268</v>
      </c>
      <c r="M16" s="1222">
        <v>2.5195665654671116</v>
      </c>
    </row>
    <row r="17" spans="1:16" ht="12.75" customHeight="1" x14ac:dyDescent="0.2">
      <c r="A17" s="223" t="s">
        <v>165</v>
      </c>
      <c r="B17" s="706"/>
      <c r="C17" s="987">
        <v>63.899104366767936</v>
      </c>
      <c r="D17" s="987">
        <v>0.83749780162316512</v>
      </c>
      <c r="E17" s="1223"/>
      <c r="F17" s="987">
        <v>0.58723400860787223</v>
      </c>
      <c r="G17" s="1223"/>
      <c r="H17" s="1224"/>
      <c r="I17" s="987">
        <v>58.497171080198072</v>
      </c>
      <c r="J17" s="987">
        <v>-0.154473868287333</v>
      </c>
      <c r="K17" s="1223"/>
      <c r="L17" s="986">
        <v>0.80805507848589997</v>
      </c>
      <c r="M17" s="1225"/>
      <c r="P17" s="233"/>
    </row>
    <row r="18" spans="1:16" x14ac:dyDescent="0.2">
      <c r="A18" s="224" t="s">
        <v>166</v>
      </c>
      <c r="B18" s="705"/>
      <c r="C18" s="983">
        <v>79.713233047033199</v>
      </c>
      <c r="D18" s="983">
        <v>1.0437180205169483</v>
      </c>
      <c r="E18" s="1226"/>
      <c r="F18" s="983">
        <v>0.66697119096619417</v>
      </c>
      <c r="G18" s="1226"/>
      <c r="H18" s="983"/>
      <c r="I18" s="983">
        <v>75.054377281290414</v>
      </c>
      <c r="J18" s="983">
        <v>-0.14785471773716097</v>
      </c>
      <c r="K18" s="1226"/>
      <c r="L18" s="1227">
        <v>1.2185004277012013</v>
      </c>
      <c r="M18" s="1225"/>
    </row>
    <row r="19" spans="1:16" ht="13.5" customHeight="1" x14ac:dyDescent="0.2">
      <c r="A19" s="225" t="s">
        <v>180</v>
      </c>
      <c r="B19" s="705"/>
      <c r="C19" s="987">
        <v>77.332397768162707</v>
      </c>
      <c r="D19" s="987">
        <v>2.2088437115267681</v>
      </c>
      <c r="E19" s="1228"/>
      <c r="F19" s="987">
        <v>-1.4111664357521789</v>
      </c>
      <c r="G19" s="1228"/>
      <c r="H19" s="983"/>
      <c r="I19" s="987">
        <v>69.755590616967325</v>
      </c>
      <c r="J19" s="987">
        <v>0.4589059253105745</v>
      </c>
      <c r="K19" s="1228"/>
      <c r="L19" s="986">
        <v>1.580047343530353</v>
      </c>
      <c r="M19" s="1225"/>
    </row>
    <row r="20" spans="1:16" x14ac:dyDescent="0.2">
      <c r="A20" s="226"/>
      <c r="B20" s="218"/>
      <c r="C20" s="691"/>
      <c r="D20" s="691"/>
      <c r="E20" s="691"/>
      <c r="F20" s="691"/>
      <c r="G20" s="691"/>
      <c r="H20" s="691"/>
      <c r="I20" s="691"/>
      <c r="J20" s="691"/>
      <c r="K20" s="691"/>
      <c r="L20" s="691"/>
      <c r="M20" s="692"/>
    </row>
    <row r="21" spans="1:16" x14ac:dyDescent="0.2">
      <c r="A21" s="620" t="s">
        <v>186</v>
      </c>
      <c r="B21" s="212"/>
      <c r="C21" s="1219">
        <v>3169.7595500000011</v>
      </c>
      <c r="D21" s="1219">
        <v>-5.8246199999875898</v>
      </c>
      <c r="E21" s="1220">
        <v>-0.1834188510892977</v>
      </c>
      <c r="F21" s="1219">
        <v>61.883139999990817</v>
      </c>
      <c r="G21" s="1220">
        <v>1.9911711997579278</v>
      </c>
      <c r="H21" s="688"/>
      <c r="I21" s="1219">
        <v>20084.726390000003</v>
      </c>
      <c r="J21" s="1219">
        <v>-100.22099000006347</v>
      </c>
      <c r="K21" s="1220">
        <v>-0.49651350639321373</v>
      </c>
      <c r="L21" s="1219">
        <v>877.95862000002307</v>
      </c>
      <c r="M21" s="1221">
        <v>4.5710898914045863</v>
      </c>
    </row>
    <row r="22" spans="1:16" x14ac:dyDescent="0.2">
      <c r="A22" s="228" t="s">
        <v>95</v>
      </c>
      <c r="B22" s="705"/>
      <c r="C22" s="982">
        <v>474.76825999999971</v>
      </c>
      <c r="D22" s="982">
        <v>-1.8010699999998678</v>
      </c>
      <c r="E22" s="1229">
        <v>-0.37792402629012434</v>
      </c>
      <c r="F22" s="982">
        <v>8.0086299999996982</v>
      </c>
      <c r="G22" s="983">
        <v>1.7157932017384834</v>
      </c>
      <c r="H22" s="983"/>
      <c r="I22" s="982">
        <v>2471.923630000002</v>
      </c>
      <c r="J22" s="982">
        <v>23.58551999999554</v>
      </c>
      <c r="K22" s="983">
        <v>0.96332773254080817</v>
      </c>
      <c r="L22" s="982">
        <v>209.91445000000294</v>
      </c>
      <c r="M22" s="1222">
        <v>9.2799999158271778</v>
      </c>
    </row>
    <row r="23" spans="1:16" x14ac:dyDescent="0.2">
      <c r="A23" s="227" t="s">
        <v>144</v>
      </c>
      <c r="B23" s="705"/>
      <c r="C23" s="987">
        <v>70.18018746267083</v>
      </c>
      <c r="D23" s="986">
        <v>-0.44679545313465496</v>
      </c>
      <c r="E23" s="1223"/>
      <c r="F23" s="987">
        <v>0.79902069537602927</v>
      </c>
      <c r="G23" s="1223"/>
      <c r="H23" s="983"/>
      <c r="I23" s="987">
        <v>64.73793323134241</v>
      </c>
      <c r="J23" s="987">
        <v>-0.35963701081340105</v>
      </c>
      <c r="K23" s="1223"/>
      <c r="L23" s="986">
        <v>2.8077475758828214</v>
      </c>
      <c r="M23" s="1225"/>
    </row>
    <row r="24" spans="1:16" x14ac:dyDescent="0.2">
      <c r="A24" s="228" t="s">
        <v>146</v>
      </c>
      <c r="B24" s="705"/>
      <c r="C24" s="983">
        <v>64.854803474547126</v>
      </c>
      <c r="D24" s="1227">
        <v>1.2977035331645155</v>
      </c>
      <c r="E24" s="1226"/>
      <c r="F24" s="983">
        <v>0.43012567395085455</v>
      </c>
      <c r="G24" s="1226"/>
      <c r="H24" s="983"/>
      <c r="I24" s="983">
        <v>56.711794049926731</v>
      </c>
      <c r="J24" s="983">
        <v>-0.29713493605330399</v>
      </c>
      <c r="K24" s="1230"/>
      <c r="L24" s="1227">
        <v>1.7893191235900474</v>
      </c>
      <c r="M24" s="1225"/>
    </row>
    <row r="25" spans="1:16" x14ac:dyDescent="0.2">
      <c r="A25" s="227" t="s">
        <v>167</v>
      </c>
      <c r="B25" s="705"/>
      <c r="C25" s="987">
        <v>47.429686540240688</v>
      </c>
      <c r="D25" s="986">
        <v>1.2355200840735279</v>
      </c>
      <c r="E25" s="1226"/>
      <c r="F25" s="987">
        <v>4.6951285595977339</v>
      </c>
      <c r="G25" s="1226"/>
      <c r="H25" s="983"/>
      <c r="I25" s="987">
        <v>40.41754093409768</v>
      </c>
      <c r="J25" s="987">
        <v>0.41352401198157906</v>
      </c>
      <c r="K25" s="1226"/>
      <c r="L25" s="986">
        <v>4.73512324734358</v>
      </c>
      <c r="M25" s="1225"/>
    </row>
    <row r="26" spans="1:16" x14ac:dyDescent="0.2">
      <c r="A26" s="228" t="s">
        <v>145</v>
      </c>
      <c r="B26" s="705"/>
      <c r="C26" s="983">
        <v>63.928705840563062</v>
      </c>
      <c r="D26" s="1227">
        <v>-1.2207453541354525</v>
      </c>
      <c r="E26" s="1228"/>
      <c r="F26" s="983">
        <v>0.60091059578482486</v>
      </c>
      <c r="G26" s="1228"/>
      <c r="H26" s="983"/>
      <c r="I26" s="983">
        <v>54.878811463695442</v>
      </c>
      <c r="J26" s="983">
        <v>5.8810782301655706E-2</v>
      </c>
      <c r="K26" s="1228"/>
      <c r="L26" s="1227">
        <v>4.561160335327088</v>
      </c>
      <c r="M26" s="1231"/>
    </row>
    <row r="27" spans="1:16" x14ac:dyDescent="0.2">
      <c r="A27" s="229" t="s">
        <v>96</v>
      </c>
      <c r="B27" s="217"/>
      <c r="C27" s="690"/>
      <c r="D27" s="693"/>
      <c r="E27" s="694"/>
      <c r="F27" s="693"/>
      <c r="G27" s="695"/>
      <c r="H27" s="689"/>
      <c r="I27" s="690"/>
      <c r="J27" s="693"/>
      <c r="K27" s="693"/>
      <c r="L27" s="693"/>
      <c r="M27" s="696"/>
    </row>
    <row r="28" spans="1:16" x14ac:dyDescent="0.2">
      <c r="A28" s="228" t="s">
        <v>147</v>
      </c>
      <c r="B28" s="705"/>
      <c r="C28" s="982">
        <v>6.9300800000000002</v>
      </c>
      <c r="D28" s="982">
        <v>0.39144999999999985</v>
      </c>
      <c r="E28" s="983">
        <v>5.9867281066523086</v>
      </c>
      <c r="F28" s="982">
        <v>3.9277100000000003</v>
      </c>
      <c r="G28" s="983">
        <v>130.82031861496085</v>
      </c>
      <c r="H28" s="983"/>
      <c r="I28" s="982">
        <v>827.66975000000139</v>
      </c>
      <c r="J28" s="982">
        <v>-12.461879999998246</v>
      </c>
      <c r="K28" s="707">
        <v>-1.4833247023443519</v>
      </c>
      <c r="L28" s="982">
        <v>29.73323000000255</v>
      </c>
      <c r="M28" s="997">
        <v>3.726265091865026</v>
      </c>
    </row>
    <row r="29" spans="1:16" x14ac:dyDescent="0.2">
      <c r="A29" s="227" t="s">
        <v>148</v>
      </c>
      <c r="B29" s="705"/>
      <c r="C29" s="985">
        <v>279.27294999999998</v>
      </c>
      <c r="D29" s="985">
        <v>-14.956170000000043</v>
      </c>
      <c r="E29" s="987">
        <v>-5.0831712374356561</v>
      </c>
      <c r="F29" s="985">
        <v>24.873290000000054</v>
      </c>
      <c r="G29" s="987">
        <v>9.7772497022991534</v>
      </c>
      <c r="H29" s="983"/>
      <c r="I29" s="985">
        <v>2697.1342</v>
      </c>
      <c r="J29" s="985">
        <v>-68.043600000006791</v>
      </c>
      <c r="K29" s="987">
        <v>-2.460731458208822</v>
      </c>
      <c r="L29" s="985">
        <v>54.95459000000119</v>
      </c>
      <c r="M29" s="1232">
        <v>2.079896074892547</v>
      </c>
    </row>
    <row r="30" spans="1:16" x14ac:dyDescent="0.2">
      <c r="A30" s="228" t="s">
        <v>149</v>
      </c>
      <c r="B30" s="705"/>
      <c r="C30" s="982">
        <v>172.72709000000003</v>
      </c>
      <c r="D30" s="982">
        <v>-8.6654699999999707</v>
      </c>
      <c r="E30" s="983">
        <v>-4.7771915231804272</v>
      </c>
      <c r="F30" s="982">
        <v>-23.016829999999942</v>
      </c>
      <c r="G30" s="983">
        <v>-11.758643640119164</v>
      </c>
      <c r="H30" s="983"/>
      <c r="I30" s="982">
        <v>1316.2875200000028</v>
      </c>
      <c r="J30" s="982">
        <v>30.344350000004169</v>
      </c>
      <c r="K30" s="983">
        <v>2.3596960354013312</v>
      </c>
      <c r="L30" s="982">
        <v>54.53367000000253</v>
      </c>
      <c r="M30" s="997">
        <v>4.3220529899712625</v>
      </c>
    </row>
    <row r="31" spans="1:16" x14ac:dyDescent="0.2">
      <c r="A31" s="227" t="s">
        <v>150</v>
      </c>
      <c r="B31" s="705"/>
      <c r="C31" s="985">
        <v>2710.8294300000002</v>
      </c>
      <c r="D31" s="985">
        <v>17.405570000008993</v>
      </c>
      <c r="E31" s="987">
        <v>0.64622469038382435</v>
      </c>
      <c r="F31" s="985">
        <v>56.098969999991368</v>
      </c>
      <c r="G31" s="987">
        <v>2.1131700880846176</v>
      </c>
      <c r="H31" s="983"/>
      <c r="I31" s="985">
        <v>15243.63491999999</v>
      </c>
      <c r="J31" s="985">
        <v>-50.059859999839318</v>
      </c>
      <c r="K31" s="987">
        <v>-0.32732351939771009</v>
      </c>
      <c r="L31" s="985">
        <v>738.73713000002681</v>
      </c>
      <c r="M31" s="1232">
        <v>5.0930185148173237</v>
      </c>
    </row>
    <row r="32" spans="1:16" x14ac:dyDescent="0.2">
      <c r="A32" s="230" t="s">
        <v>97</v>
      </c>
      <c r="B32" s="217"/>
      <c r="C32" s="689"/>
      <c r="D32" s="689"/>
      <c r="E32" s="689"/>
      <c r="F32" s="689"/>
      <c r="G32" s="689"/>
      <c r="H32" s="689"/>
      <c r="I32" s="689"/>
      <c r="J32" s="689"/>
      <c r="K32" s="1143"/>
      <c r="L32" s="689"/>
      <c r="M32" s="697"/>
    </row>
    <row r="33" spans="1:14" x14ac:dyDescent="0.2">
      <c r="A33" s="227" t="s">
        <v>151</v>
      </c>
      <c r="B33" s="705"/>
      <c r="C33" s="985">
        <v>2726.8680800000002</v>
      </c>
      <c r="D33" s="985">
        <v>-50.894879999988461</v>
      </c>
      <c r="E33" s="987">
        <v>-1.8322254538230529</v>
      </c>
      <c r="F33" s="985">
        <v>32.979729999991378</v>
      </c>
      <c r="G33" s="987">
        <v>1.224242645393647</v>
      </c>
      <c r="H33" s="983"/>
      <c r="I33" s="985">
        <v>17275.455410000137</v>
      </c>
      <c r="J33" s="985">
        <v>-171.54124999975465</v>
      </c>
      <c r="K33" s="987">
        <v>-0.98321363465977596</v>
      </c>
      <c r="L33" s="985">
        <v>764.83124000042517</v>
      </c>
      <c r="M33" s="1232">
        <v>4.6323581236265188</v>
      </c>
    </row>
    <row r="34" spans="1:14" x14ac:dyDescent="0.2">
      <c r="A34" s="228" t="s">
        <v>152</v>
      </c>
      <c r="B34" s="705"/>
      <c r="C34" s="982">
        <v>442.89146999999986</v>
      </c>
      <c r="D34" s="982">
        <v>45.070260000000133</v>
      </c>
      <c r="E34" s="983">
        <v>11.329275279214038</v>
      </c>
      <c r="F34" s="982">
        <v>28.903410000000235</v>
      </c>
      <c r="G34" s="983">
        <v>6.9817013563145434</v>
      </c>
      <c r="H34" s="983"/>
      <c r="I34" s="982">
        <v>2809.2709800000011</v>
      </c>
      <c r="J34" s="982">
        <v>71.320259999989958</v>
      </c>
      <c r="K34" s="983">
        <v>2.6048774172235527</v>
      </c>
      <c r="L34" s="982">
        <v>113.12738000000036</v>
      </c>
      <c r="M34" s="997">
        <v>4.1958959456017224</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82">
        <v>405.29234999999977</v>
      </c>
      <c r="D36" s="982">
        <v>-2.6108599999998887</v>
      </c>
      <c r="E36" s="983">
        <v>-0.64006851037036239</v>
      </c>
      <c r="F36" s="982">
        <v>18.763080000000173</v>
      </c>
      <c r="G36" s="983">
        <v>4.8542455788665606</v>
      </c>
      <c r="H36" s="983"/>
      <c r="I36" s="982">
        <v>3156.2355399999965</v>
      </c>
      <c r="J36" s="982">
        <v>-54.470950000001267</v>
      </c>
      <c r="K36" s="983">
        <v>-1.6965409379417085</v>
      </c>
      <c r="L36" s="982">
        <v>53.722219999990557</v>
      </c>
      <c r="M36" s="997">
        <v>1.7315709703380244</v>
      </c>
      <c r="N36" s="97"/>
    </row>
    <row r="37" spans="1:14" x14ac:dyDescent="0.2">
      <c r="A37" s="227" t="s">
        <v>100</v>
      </c>
      <c r="B37" s="705"/>
      <c r="C37" s="985">
        <v>2764.4671999999964</v>
      </c>
      <c r="D37" s="985">
        <v>-3.213759999990998</v>
      </c>
      <c r="E37" s="987">
        <v>-0.11611742995084999</v>
      </c>
      <c r="F37" s="985">
        <v>43.120059999988825</v>
      </c>
      <c r="G37" s="987">
        <v>1.5845115592268286</v>
      </c>
      <c r="H37" s="983"/>
      <c r="I37" s="985">
        <v>16928.490849999864</v>
      </c>
      <c r="J37" s="985">
        <v>-45.750039999933506</v>
      </c>
      <c r="K37" s="987">
        <v>-0.26952627982843508</v>
      </c>
      <c r="L37" s="985">
        <v>824.23640000005071</v>
      </c>
      <c r="M37" s="1232">
        <v>5.1181282719987093</v>
      </c>
    </row>
    <row r="38" spans="1:14" x14ac:dyDescent="0.2">
      <c r="A38" s="228" t="s">
        <v>153</v>
      </c>
      <c r="B38" s="705"/>
      <c r="C38" s="982">
        <v>477.39543000000009</v>
      </c>
      <c r="D38" s="982">
        <v>14.780139999999847</v>
      </c>
      <c r="E38" s="983">
        <v>3.1949095327134214</v>
      </c>
      <c r="F38" s="982">
        <v>-38.265059999999664</v>
      </c>
      <c r="G38" s="983">
        <v>-7.4205917928673735</v>
      </c>
      <c r="H38" s="983"/>
      <c r="I38" s="982">
        <v>3468.1553600000138</v>
      </c>
      <c r="J38" s="982">
        <v>-7.3528900000119393</v>
      </c>
      <c r="K38" s="983">
        <v>-0.21156301384155496</v>
      </c>
      <c r="L38" s="982">
        <v>70.745590000020911</v>
      </c>
      <c r="M38" s="997">
        <v>2.0823390403101434</v>
      </c>
    </row>
    <row r="39" spans="1:14" x14ac:dyDescent="0.2">
      <c r="A39" s="227" t="s">
        <v>154</v>
      </c>
      <c r="B39" s="705"/>
      <c r="C39" s="985">
        <v>2287.0717700000014</v>
      </c>
      <c r="D39" s="985">
        <v>-17.993899999994028</v>
      </c>
      <c r="E39" s="987">
        <v>-0.78062418065486461</v>
      </c>
      <c r="F39" s="985">
        <v>81.385119999997642</v>
      </c>
      <c r="G39" s="987">
        <v>3.6897861262386256</v>
      </c>
      <c r="H39" s="983"/>
      <c r="I39" s="985">
        <v>13460.335489999956</v>
      </c>
      <c r="J39" s="985">
        <v>-38.397149999895191</v>
      </c>
      <c r="K39" s="987">
        <v>-0.28445003708063377</v>
      </c>
      <c r="L39" s="985">
        <v>753.49081000002479</v>
      </c>
      <c r="M39" s="1232">
        <v>5.9298026298061979</v>
      </c>
    </row>
    <row r="40" spans="1:14" x14ac:dyDescent="0.2">
      <c r="A40" s="228" t="s">
        <v>155</v>
      </c>
      <c r="B40" s="705"/>
      <c r="C40" s="983">
        <v>87.213782509149624</v>
      </c>
      <c r="D40" s="983">
        <v>5.8764350711115299E-2</v>
      </c>
      <c r="E40" s="987"/>
      <c r="F40" s="983">
        <v>-0.34913122975292765</v>
      </c>
      <c r="G40" s="987"/>
      <c r="H40" s="983"/>
      <c r="I40" s="983">
        <v>84.28539439017959</v>
      </c>
      <c r="J40" s="983">
        <v>0.19183412249871878</v>
      </c>
      <c r="K40" s="1233"/>
      <c r="L40" s="983">
        <v>0.43862411187177486</v>
      </c>
      <c r="M40" s="1232"/>
    </row>
    <row r="41" spans="1:14" x14ac:dyDescent="0.2">
      <c r="A41" s="229" t="s">
        <v>101</v>
      </c>
      <c r="B41" s="217"/>
      <c r="C41" s="690"/>
      <c r="D41" s="693"/>
      <c r="E41" s="693"/>
      <c r="F41" s="693"/>
      <c r="G41" s="695"/>
      <c r="H41" s="689"/>
      <c r="I41" s="690"/>
      <c r="J41" s="693"/>
      <c r="K41" s="693"/>
      <c r="L41" s="693"/>
      <c r="M41" s="698"/>
    </row>
    <row r="42" spans="1:14" x14ac:dyDescent="0.2">
      <c r="A42" s="228" t="s">
        <v>156</v>
      </c>
      <c r="B42" s="705"/>
      <c r="C42" s="982">
        <v>2247.0983700000002</v>
      </c>
      <c r="D42" s="982">
        <v>0.58704000000352607</v>
      </c>
      <c r="E42" s="983">
        <v>2.6131183589602772E-2</v>
      </c>
      <c r="F42" s="982">
        <v>37.067650000001777</v>
      </c>
      <c r="G42" s="983">
        <v>1.6772459162921411</v>
      </c>
      <c r="H42" s="983"/>
      <c r="I42" s="982">
        <v>12829.84398999995</v>
      </c>
      <c r="J42" s="982">
        <v>164.06946999999309</v>
      </c>
      <c r="K42" s="983">
        <v>1.2953765262512635</v>
      </c>
      <c r="L42" s="982">
        <v>557.72399000009318</v>
      </c>
      <c r="M42" s="997">
        <v>4.5446425719443715</v>
      </c>
    </row>
    <row r="43" spans="1:14" x14ac:dyDescent="0.2">
      <c r="A43" s="223" t="s">
        <v>157</v>
      </c>
      <c r="B43" s="705"/>
      <c r="C43" s="985">
        <v>517.36883</v>
      </c>
      <c r="D43" s="985">
        <v>-3.8008000000000948</v>
      </c>
      <c r="E43" s="987">
        <v>-0.72928270973887988</v>
      </c>
      <c r="F43" s="985">
        <v>6.0524100000000089</v>
      </c>
      <c r="G43" s="987">
        <v>1.1836916952520338</v>
      </c>
      <c r="H43" s="983"/>
      <c r="I43" s="985">
        <v>4098.6468600000135</v>
      </c>
      <c r="J43" s="985">
        <v>-209.81950999999117</v>
      </c>
      <c r="K43" s="987">
        <v>-4.8699349601744935</v>
      </c>
      <c r="L43" s="985">
        <v>266.51241000003984</v>
      </c>
      <c r="M43" s="1232">
        <v>6.9546727411936624</v>
      </c>
    </row>
    <row r="44" spans="1:14" x14ac:dyDescent="0.2">
      <c r="A44" s="228" t="s">
        <v>158</v>
      </c>
      <c r="B44" s="705"/>
      <c r="C44" s="983">
        <v>18.714956357593994</v>
      </c>
      <c r="D44" s="983">
        <v>-0.11559664082683696</v>
      </c>
      <c r="E44" s="987"/>
      <c r="F44" s="983">
        <v>-7.4135724204822395E-2</v>
      </c>
      <c r="G44" s="987"/>
      <c r="H44" s="983"/>
      <c r="I44" s="983">
        <v>24.211531295478984</v>
      </c>
      <c r="J44" s="983">
        <v>-1.1708489707177456</v>
      </c>
      <c r="K44" s="987"/>
      <c r="L44" s="983">
        <v>0.41574204054692387</v>
      </c>
      <c r="M44" s="1232"/>
    </row>
    <row r="45" spans="1:14" x14ac:dyDescent="0.2">
      <c r="A45" s="708"/>
      <c r="B45" s="709"/>
      <c r="C45" s="710"/>
      <c r="D45" s="710"/>
      <c r="E45" s="711"/>
      <c r="F45" s="710"/>
      <c r="G45" s="711"/>
      <c r="H45" s="712"/>
      <c r="I45" s="710"/>
      <c r="J45" s="710"/>
      <c r="K45" s="711"/>
      <c r="L45" s="710"/>
      <c r="M45" s="713"/>
    </row>
    <row r="46" spans="1:14" x14ac:dyDescent="0.2">
      <c r="A46" s="620" t="s">
        <v>187</v>
      </c>
      <c r="B46" s="212"/>
      <c r="C46" s="1219">
        <v>426.02412999999979</v>
      </c>
      <c r="D46" s="1219">
        <v>68.520489999999768</v>
      </c>
      <c r="E46" s="1220">
        <v>19.166375480820214</v>
      </c>
      <c r="F46" s="1219">
        <v>-3.7532500000004347</v>
      </c>
      <c r="G46" s="1220">
        <v>-0.87330096339654562</v>
      </c>
      <c r="H46" s="688"/>
      <c r="I46" s="1219">
        <v>3174.7132100000199</v>
      </c>
      <c r="J46" s="1219">
        <v>70.870300000012321</v>
      </c>
      <c r="K46" s="1220">
        <v>2.2833082103376214</v>
      </c>
      <c r="L46" s="1219">
        <v>-479.23385999999118</v>
      </c>
      <c r="M46" s="1221">
        <v>-13.115511823765683</v>
      </c>
    </row>
    <row r="47" spans="1:14" x14ac:dyDescent="0.2">
      <c r="A47" s="228" t="s">
        <v>95</v>
      </c>
      <c r="B47" s="705"/>
      <c r="C47" s="982">
        <v>99.542879999999997</v>
      </c>
      <c r="D47" s="982">
        <v>26.582150000000013</v>
      </c>
      <c r="E47" s="983">
        <v>36.433503338028579</v>
      </c>
      <c r="F47" s="982">
        <v>-14.079559999999972</v>
      </c>
      <c r="G47" s="983">
        <v>-12.391531109523767</v>
      </c>
      <c r="H47" s="983"/>
      <c r="I47" s="982">
        <v>670.09946000000036</v>
      </c>
      <c r="J47" s="982">
        <v>23.550449999999501</v>
      </c>
      <c r="K47" s="983">
        <v>3.6424848906658243</v>
      </c>
      <c r="L47" s="982">
        <v>-132.69469000000174</v>
      </c>
      <c r="M47" s="997">
        <v>-16.529105250704852</v>
      </c>
    </row>
    <row r="48" spans="1:14" x14ac:dyDescent="0.2">
      <c r="A48" s="227" t="s">
        <v>159</v>
      </c>
      <c r="B48" s="705"/>
      <c r="C48" s="987">
        <v>11.847879847989088</v>
      </c>
      <c r="D48" s="987">
        <v>1.7291491731349868</v>
      </c>
      <c r="E48" s="1223"/>
      <c r="F48" s="987">
        <v>-0.30077588578748582</v>
      </c>
      <c r="G48" s="1234"/>
      <c r="H48" s="983"/>
      <c r="I48" s="987">
        <v>13.649138864033503</v>
      </c>
      <c r="J48" s="987">
        <v>0.32151269131300886</v>
      </c>
      <c r="K48" s="1223"/>
      <c r="L48" s="987">
        <v>-2.3343817545195797</v>
      </c>
      <c r="M48" s="1235"/>
    </row>
    <row r="49" spans="1:14" x14ac:dyDescent="0.2">
      <c r="A49" s="228" t="s">
        <v>160</v>
      </c>
      <c r="B49" s="705"/>
      <c r="C49" s="983">
        <v>11.959175685093319</v>
      </c>
      <c r="D49" s="983">
        <v>1.7359880780508004</v>
      </c>
      <c r="E49" s="1226"/>
      <c r="F49" s="983">
        <v>-0.26796176812528927</v>
      </c>
      <c r="G49" s="1236"/>
      <c r="H49" s="983"/>
      <c r="I49" s="983">
        <v>13.745292977761386</v>
      </c>
      <c r="J49" s="983">
        <v>0.30864158023054422</v>
      </c>
      <c r="K49" s="1226"/>
      <c r="L49" s="983">
        <v>-2.3792411992198605</v>
      </c>
      <c r="M49" s="1225"/>
    </row>
    <row r="50" spans="1:14" x14ac:dyDescent="0.2">
      <c r="A50" s="227" t="s">
        <v>181</v>
      </c>
      <c r="B50" s="705"/>
      <c r="C50" s="987">
        <v>17.332569937612543</v>
      </c>
      <c r="D50" s="987">
        <v>4.0556383717578939</v>
      </c>
      <c r="E50" s="1226"/>
      <c r="F50" s="987">
        <v>-2.2446096261875503</v>
      </c>
      <c r="G50" s="1236"/>
      <c r="H50" s="983"/>
      <c r="I50" s="987">
        <v>21.327006225151568</v>
      </c>
      <c r="J50" s="987">
        <v>0.43613089009252093</v>
      </c>
      <c r="K50" s="1226"/>
      <c r="L50" s="987">
        <v>-4.8669796055804149</v>
      </c>
      <c r="M50" s="1225"/>
    </row>
    <row r="51" spans="1:14" x14ac:dyDescent="0.2">
      <c r="A51" s="228" t="s">
        <v>168</v>
      </c>
      <c r="B51" s="705"/>
      <c r="C51" s="983">
        <v>18.422825269398661</v>
      </c>
      <c r="D51" s="983">
        <v>0.94530240744801475</v>
      </c>
      <c r="E51" s="1226"/>
      <c r="F51" s="983">
        <v>-5.3954829786871947</v>
      </c>
      <c r="G51" s="1236"/>
      <c r="H51" s="983"/>
      <c r="I51" s="983">
        <v>23.321413462033053</v>
      </c>
      <c r="J51" s="983">
        <v>-0.2848270187347417</v>
      </c>
      <c r="K51" s="1226"/>
      <c r="L51" s="983">
        <v>-6.9052912996693898</v>
      </c>
      <c r="M51" s="1225"/>
    </row>
    <row r="52" spans="1:14" x14ac:dyDescent="0.2">
      <c r="A52" s="227" t="s">
        <v>163</v>
      </c>
      <c r="B52" s="705"/>
      <c r="C52" s="987">
        <v>10.916235053147325</v>
      </c>
      <c r="D52" s="987">
        <v>0.44062743929269033</v>
      </c>
      <c r="E52" s="1228"/>
      <c r="F52" s="987">
        <v>0.70471576052304208</v>
      </c>
      <c r="G52" s="1237"/>
      <c r="H52" s="983"/>
      <c r="I52" s="987">
        <v>12.669400617548479</v>
      </c>
      <c r="J52" s="987">
        <v>-0.14679012108326717</v>
      </c>
      <c r="K52" s="1228"/>
      <c r="L52" s="987">
        <v>-0.58396299775724003</v>
      </c>
      <c r="M52" s="1231"/>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5" t="s">
        <v>199</v>
      </c>
      <c r="D54" s="985" t="s">
        <v>199</v>
      </c>
      <c r="E54" s="987" t="s">
        <v>199</v>
      </c>
      <c r="F54" s="985" t="s">
        <v>199</v>
      </c>
      <c r="G54" s="1232" t="s">
        <v>199</v>
      </c>
      <c r="H54" s="983"/>
      <c r="I54" s="985">
        <v>154.76665999999997</v>
      </c>
      <c r="J54" s="985">
        <v>-6.3452700000000277</v>
      </c>
      <c r="K54" s="987">
        <v>-3.938423430220237</v>
      </c>
      <c r="L54" s="985">
        <v>-32.850039999999979</v>
      </c>
      <c r="M54" s="1232">
        <v>-17.509123654770598</v>
      </c>
    </row>
    <row r="55" spans="1:14" x14ac:dyDescent="0.2">
      <c r="A55" s="228" t="s">
        <v>29</v>
      </c>
      <c r="B55" s="705"/>
      <c r="C55" s="982">
        <v>13.801170000000001</v>
      </c>
      <c r="D55" s="982">
        <v>1.6932700000000018</v>
      </c>
      <c r="E55" s="983">
        <v>13.984836346517579</v>
      </c>
      <c r="F55" s="982">
        <v>1.2448200000000007</v>
      </c>
      <c r="G55" s="997">
        <v>9.9138682817857156</v>
      </c>
      <c r="H55" s="983"/>
      <c r="I55" s="982">
        <v>156.27040000000014</v>
      </c>
      <c r="J55" s="982">
        <v>15.701390000000174</v>
      </c>
      <c r="K55" s="983">
        <v>11.169880189097283</v>
      </c>
      <c r="L55" s="982">
        <v>-38.43091000000021</v>
      </c>
      <c r="M55" s="997">
        <v>-19.738393131510076</v>
      </c>
    </row>
    <row r="56" spans="1:14" x14ac:dyDescent="0.2">
      <c r="A56" s="227" t="s">
        <v>30</v>
      </c>
      <c r="B56" s="705"/>
      <c r="C56" s="985">
        <v>13.31809</v>
      </c>
      <c r="D56" s="985">
        <v>-0.21816999999999886</v>
      </c>
      <c r="E56" s="987">
        <v>-1.6117450462683112</v>
      </c>
      <c r="F56" s="985">
        <v>-9.4545499999999958</v>
      </c>
      <c r="G56" s="1232">
        <v>-41.517145135566182</v>
      </c>
      <c r="H56" s="983"/>
      <c r="I56" s="985">
        <v>115.73035999999996</v>
      </c>
      <c r="J56" s="985">
        <v>1.7002499999998832</v>
      </c>
      <c r="K56" s="987">
        <v>1.4910535471726565</v>
      </c>
      <c r="L56" s="985">
        <v>-38.775270000000063</v>
      </c>
      <c r="M56" s="1232">
        <v>-25.096347621766313</v>
      </c>
    </row>
    <row r="57" spans="1:14" x14ac:dyDescent="0.2">
      <c r="A57" s="228" t="s">
        <v>31</v>
      </c>
      <c r="B57" s="705"/>
      <c r="C57" s="982">
        <v>160.87492999999995</v>
      </c>
      <c r="D57" s="982">
        <v>30.363849999999957</v>
      </c>
      <c r="E57" s="983">
        <v>23.265342682015934</v>
      </c>
      <c r="F57" s="982">
        <v>-21.394700000000086</v>
      </c>
      <c r="G57" s="997">
        <v>-11.737940105545878</v>
      </c>
      <c r="H57" s="983"/>
      <c r="I57" s="982">
        <v>1103.9878599999965</v>
      </c>
      <c r="J57" s="982">
        <v>96.291329999996719</v>
      </c>
      <c r="K57" s="983">
        <v>9.555588129294911</v>
      </c>
      <c r="L57" s="982">
        <v>-246.71837000000596</v>
      </c>
      <c r="M57" s="997">
        <v>-18.265879324477943</v>
      </c>
    </row>
    <row r="58" spans="1:14" x14ac:dyDescent="0.2">
      <c r="A58" s="227" t="s">
        <v>162</v>
      </c>
      <c r="B58" s="705"/>
      <c r="C58" s="985">
        <v>183.15846000000016</v>
      </c>
      <c r="D58" s="985">
        <v>29.227480000000128</v>
      </c>
      <c r="E58" s="987">
        <v>18.987392921165135</v>
      </c>
      <c r="F58" s="985">
        <v>20.360890000000239</v>
      </c>
      <c r="G58" s="1232">
        <v>12.506875870444658</v>
      </c>
      <c r="H58" s="983"/>
      <c r="I58" s="985">
        <v>1324.3439899999998</v>
      </c>
      <c r="J58" s="985">
        <v>-40.602779999999257</v>
      </c>
      <c r="K58" s="987">
        <v>-2.9746786389332445</v>
      </c>
      <c r="L58" s="985">
        <v>-115.55747000000088</v>
      </c>
      <c r="M58" s="1232">
        <v>-8.025373486321822</v>
      </c>
    </row>
    <row r="59" spans="1:14" ht="13.5" thickBot="1" x14ac:dyDescent="0.25">
      <c r="A59" s="231" t="s">
        <v>161</v>
      </c>
      <c r="B59" s="714"/>
      <c r="C59" s="999">
        <v>52.665119999999995</v>
      </c>
      <c r="D59" s="999">
        <v>7.9679099999999963</v>
      </c>
      <c r="E59" s="1238">
        <v>17.826414668835028</v>
      </c>
      <c r="F59" s="999">
        <v>6.6406699999999788</v>
      </c>
      <c r="G59" s="1239">
        <v>14.428570031798264</v>
      </c>
      <c r="H59" s="1238"/>
      <c r="I59" s="999">
        <v>319.61394000000007</v>
      </c>
      <c r="J59" s="999">
        <v>4.1253800000000638</v>
      </c>
      <c r="K59" s="1238">
        <v>1.3076163522379587</v>
      </c>
      <c r="L59" s="999">
        <v>-6.901799999999696</v>
      </c>
      <c r="M59" s="1239">
        <v>-2.1137725244117482</v>
      </c>
    </row>
    <row r="60" spans="1:14" ht="6.75" customHeight="1" thickTop="1" x14ac:dyDescent="0.2"/>
    <row r="61" spans="1:14" s="1108" customFormat="1" x14ac:dyDescent="0.2">
      <c r="A61" s="64" t="s">
        <v>383</v>
      </c>
      <c r="B61" s="64"/>
      <c r="C61" s="64"/>
      <c r="D61" s="64"/>
      <c r="E61" s="64"/>
      <c r="F61" s="64"/>
      <c r="M61" s="1134" t="s">
        <v>486</v>
      </c>
      <c r="N61" s="1129"/>
    </row>
    <row r="62" spans="1:14" s="1108" customFormat="1" ht="6" customHeight="1" x14ac:dyDescent="0.2">
      <c r="A62" s="64"/>
      <c r="B62" s="64"/>
      <c r="C62" s="64"/>
      <c r="D62" s="64"/>
      <c r="E62" s="64"/>
      <c r="F62" s="64"/>
      <c r="M62" s="1213"/>
      <c r="N62" s="1129"/>
    </row>
    <row r="63" spans="1:14" s="1108" customFormat="1" ht="43.5" customHeight="1" x14ac:dyDescent="0.2">
      <c r="A63" s="1348" t="s">
        <v>420</v>
      </c>
      <c r="B63" s="1348"/>
      <c r="C63" s="1348"/>
      <c r="D63" s="1348"/>
      <c r="E63" s="1348"/>
      <c r="F63" s="1348"/>
      <c r="G63" s="1348"/>
      <c r="H63" s="1348"/>
      <c r="I63" s="1348"/>
      <c r="J63" s="1348"/>
      <c r="K63" s="1348"/>
      <c r="L63" s="1348"/>
      <c r="M63" s="1348"/>
      <c r="N63" s="1123"/>
    </row>
    <row r="64" spans="1:14" s="1108" customFormat="1" ht="7.5" customHeight="1" x14ac:dyDescent="0.2">
      <c r="A64" s="1217"/>
      <c r="B64" s="1217"/>
      <c r="C64" s="1217"/>
      <c r="D64" s="1217"/>
      <c r="E64" s="1217"/>
      <c r="F64" s="1217"/>
      <c r="G64" s="1217"/>
      <c r="H64" s="1217"/>
      <c r="I64" s="1217"/>
      <c r="J64" s="1217"/>
      <c r="K64" s="1217"/>
      <c r="N64" s="1123"/>
    </row>
    <row r="65" spans="1:14" s="1108" customFormat="1" x14ac:dyDescent="0.2">
      <c r="A65" s="64"/>
      <c r="B65" s="64"/>
      <c r="C65" s="1130" t="s">
        <v>412</v>
      </c>
      <c r="D65" s="1130"/>
      <c r="E65" s="1130"/>
      <c r="F65" s="1131"/>
      <c r="M65" s="1123"/>
    </row>
    <row r="66" spans="1:14" s="1108" customFormat="1" x14ac:dyDescent="0.2">
      <c r="A66" s="64"/>
      <c r="B66" s="64"/>
      <c r="C66" s="1130"/>
      <c r="D66" s="1132"/>
      <c r="E66" s="920"/>
      <c r="F66" s="1132"/>
      <c r="G66" s="1133"/>
      <c r="M66" s="1123"/>
    </row>
    <row r="67" spans="1:14" s="1108" customFormat="1" x14ac:dyDescent="0.2">
      <c r="A67" s="64"/>
      <c r="B67" s="64"/>
      <c r="C67" s="1130"/>
      <c r="D67" s="1132"/>
      <c r="E67" s="920"/>
      <c r="F67" s="1132"/>
      <c r="G67" s="1133"/>
      <c r="M67" s="1123"/>
    </row>
    <row r="68" spans="1:14" s="1108" customFormat="1" x14ac:dyDescent="0.2">
      <c r="A68" s="64"/>
      <c r="B68" s="64"/>
      <c r="C68" s="1130"/>
      <c r="D68" s="1132"/>
      <c r="E68" s="920"/>
      <c r="F68" s="1132"/>
      <c r="G68" s="1133"/>
      <c r="L68" s="1338"/>
      <c r="M68" s="1338"/>
    </row>
    <row r="69" spans="1:14" s="1108" customFormat="1" x14ac:dyDescent="0.2">
      <c r="A69" s="64"/>
      <c r="B69" s="64"/>
      <c r="D69" s="1132"/>
      <c r="E69" s="920"/>
      <c r="F69" s="1132"/>
      <c r="G69" s="1133"/>
    </row>
    <row r="70" spans="1:14" x14ac:dyDescent="0.2">
      <c r="C70" s="758"/>
      <c r="D70" s="759"/>
      <c r="E70" s="760"/>
      <c r="F70" s="759"/>
      <c r="G70" s="91"/>
      <c r="M70" s="86"/>
      <c r="N70" s="49"/>
    </row>
    <row r="71" spans="1:14" x14ac:dyDescent="0.2">
      <c r="C71" s="758"/>
      <c r="D71" s="759"/>
      <c r="E71" s="760"/>
      <c r="F71" s="759"/>
      <c r="G71" s="91"/>
      <c r="M71" s="86"/>
      <c r="N71" s="49"/>
    </row>
    <row r="73" spans="1:14" x14ac:dyDescent="0.2">
      <c r="L73" s="1339"/>
      <c r="M73" s="1339"/>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192" customWidth="1"/>
    <col min="9" max="9" width="26.5703125" customWidth="1"/>
  </cols>
  <sheetData>
    <row r="1" spans="1:5" x14ac:dyDescent="0.2">
      <c r="A1" s="1195"/>
      <c r="B1" s="1195"/>
      <c r="C1" s="1196"/>
      <c r="D1" s="1195"/>
      <c r="E1" s="1195"/>
    </row>
    <row r="14" spans="1:5" ht="53.25" customHeight="1" x14ac:dyDescent="0.2">
      <c r="B14" s="1616" t="s">
        <v>414</v>
      </c>
      <c r="C14" s="1616"/>
      <c r="D14" s="1616"/>
    </row>
    <row r="15" spans="1:5" x14ac:dyDescent="0.2">
      <c r="B15" s="1197"/>
      <c r="C15" s="1198"/>
      <c r="D15" s="1197"/>
    </row>
    <row r="16" spans="1:5" x14ac:dyDescent="0.2">
      <c r="B16" s="1197"/>
      <c r="C16" s="1199" t="str">
        <f>INDICE!$D$77</f>
        <v>I Trim. 2022</v>
      </c>
      <c r="D16" s="1197"/>
    </row>
    <row r="17" spans="2:4" x14ac:dyDescent="0.2">
      <c r="B17" s="1197"/>
      <c r="C17" s="1198"/>
      <c r="D17" s="1197"/>
    </row>
    <row r="18" spans="2:4" x14ac:dyDescent="0.2">
      <c r="B18" s="1197"/>
      <c r="C18" s="1198"/>
      <c r="D18" s="1197"/>
    </row>
    <row r="19" spans="2:4" ht="88.5" customHeight="1" x14ac:dyDescent="0.2">
      <c r="B19" s="1197"/>
      <c r="C19" s="1200" t="s">
        <v>413</v>
      </c>
      <c r="D19" s="1197"/>
    </row>
    <row r="32" spans="2:4" s="1161" customFormat="1" x14ac:dyDescent="0.2">
      <c r="C32" s="1192"/>
    </row>
    <row r="33" spans="3:3" s="1161" customFormat="1" x14ac:dyDescent="0.2">
      <c r="C33" s="1192"/>
    </row>
    <row r="34" spans="3:3" s="1161" customFormat="1" x14ac:dyDescent="0.2">
      <c r="C34" s="1192"/>
    </row>
    <row r="35" spans="3:3" s="1161" customFormat="1" x14ac:dyDescent="0.2">
      <c r="C35" s="1192"/>
    </row>
    <row r="36" spans="3:3" s="1161" customFormat="1" x14ac:dyDescent="0.2">
      <c r="C36" s="1192"/>
    </row>
    <row r="37" spans="3:3" s="1161" customFormat="1" x14ac:dyDescent="0.2">
      <c r="C37" s="1192"/>
    </row>
    <row r="38" spans="3:3" s="1161" customFormat="1" x14ac:dyDescent="0.2">
      <c r="C38" s="1192"/>
    </row>
    <row r="39" spans="3:3" s="1161" customFormat="1" x14ac:dyDescent="0.2">
      <c r="C39" s="1192"/>
    </row>
    <row r="40" spans="3:3" s="1161" customFormat="1" x14ac:dyDescent="0.2">
      <c r="C40" s="1192"/>
    </row>
    <row r="41" spans="3:3" s="1161" customFormat="1" x14ac:dyDescent="0.2">
      <c r="C41" s="1192"/>
    </row>
    <row r="63" spans="1:5" ht="5.45" customHeight="1" x14ac:dyDescent="0.2">
      <c r="A63" s="1193"/>
      <c r="B63" s="1193"/>
      <c r="C63" s="1194"/>
      <c r="D63" s="1193"/>
      <c r="E63" s="1193"/>
    </row>
    <row r="64" spans="1:5" s="1161" customFormat="1" x14ac:dyDescent="0.2">
      <c r="A64" s="1195"/>
      <c r="B64" s="1195"/>
      <c r="C64" s="1196"/>
      <c r="D64" s="1195"/>
      <c r="E64" s="1195"/>
    </row>
  </sheetData>
  <mergeCells count="1">
    <mergeCell ref="B14:D14"/>
  </mergeCells>
  <pageMargins left="0" right="0" top="0" bottom="0" header="0.31496062992125984" footer="0.31496062992125984"/>
  <pageSetup paperSize="9" scale="8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39" t="s">
        <v>382</v>
      </c>
    </row>
    <row r="6" spans="1:14" ht="20.25" customHeight="1" x14ac:dyDescent="0.25">
      <c r="A6" s="1340" t="s">
        <v>356</v>
      </c>
      <c r="B6" s="1340"/>
      <c r="C6" s="1340"/>
      <c r="D6" s="1340"/>
      <c r="E6" s="1340"/>
      <c r="F6" s="1340"/>
      <c r="G6" s="1340"/>
      <c r="H6" s="1340"/>
      <c r="I6" s="1340"/>
      <c r="J6" s="1340"/>
      <c r="K6" s="1340"/>
      <c r="L6" s="1340"/>
      <c r="M6" s="1340"/>
    </row>
    <row r="7" spans="1:14" ht="18.75" customHeight="1" thickBot="1" x14ac:dyDescent="0.3">
      <c r="A7" s="30"/>
      <c r="B7" s="30"/>
      <c r="C7" s="30"/>
      <c r="D7" s="30"/>
      <c r="E7" s="30"/>
      <c r="F7" s="30"/>
      <c r="G7" s="30"/>
      <c r="H7" s="30"/>
      <c r="I7" s="30"/>
      <c r="J7" s="30"/>
      <c r="K7" s="30"/>
      <c r="L7" s="30"/>
      <c r="M7" s="30"/>
    </row>
    <row r="8" spans="1:14" ht="12.75" customHeight="1" thickTop="1" x14ac:dyDescent="0.2">
      <c r="A8" s="1341" t="s">
        <v>17</v>
      </c>
      <c r="B8" s="219"/>
      <c r="C8" s="1345" t="s">
        <v>32</v>
      </c>
      <c r="D8" s="1345"/>
      <c r="E8" s="1345"/>
      <c r="F8" s="1345"/>
      <c r="G8" s="1345"/>
      <c r="H8" s="219"/>
      <c r="I8" s="1345" t="s">
        <v>33</v>
      </c>
      <c r="J8" s="1345"/>
      <c r="K8" s="1345"/>
      <c r="L8" s="1345"/>
      <c r="M8" s="1346"/>
    </row>
    <row r="9" spans="1:14" ht="22.5" customHeight="1" x14ac:dyDescent="0.2">
      <c r="A9" s="1342" t="s">
        <v>17</v>
      </c>
      <c r="B9" s="206"/>
      <c r="C9" s="1347" t="s">
        <v>93</v>
      </c>
      <c r="D9" s="1343" t="s">
        <v>56</v>
      </c>
      <c r="E9" s="1343"/>
      <c r="F9" s="1343" t="s">
        <v>115</v>
      </c>
      <c r="G9" s="1343"/>
      <c r="H9" s="206"/>
      <c r="I9" s="1343" t="s">
        <v>93</v>
      </c>
      <c r="J9" s="1343" t="s">
        <v>56</v>
      </c>
      <c r="K9" s="1343"/>
      <c r="L9" s="1343" t="s">
        <v>116</v>
      </c>
      <c r="M9" s="1344"/>
    </row>
    <row r="10" spans="1:14" x14ac:dyDescent="0.2">
      <c r="A10" s="1342"/>
      <c r="B10" s="206"/>
      <c r="C10" s="1347"/>
      <c r="D10" s="207" t="s">
        <v>50</v>
      </c>
      <c r="E10" s="208" t="s">
        <v>23</v>
      </c>
      <c r="F10" s="207" t="s">
        <v>50</v>
      </c>
      <c r="G10" s="208" t="s">
        <v>23</v>
      </c>
      <c r="H10" s="206"/>
      <c r="I10" s="1343"/>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19">
        <v>2663.458320000002</v>
      </c>
      <c r="D12" s="1219">
        <v>7.7976600000242797</v>
      </c>
      <c r="E12" s="1220">
        <v>0.29362411084646434</v>
      </c>
      <c r="F12" s="1219">
        <v>16.636169999997492</v>
      </c>
      <c r="G12" s="1220">
        <v>0.62853373053408457</v>
      </c>
      <c r="H12" s="501"/>
      <c r="I12" s="1219">
        <v>19311.854389999997</v>
      </c>
      <c r="J12" s="1219">
        <v>19.238990000354534</v>
      </c>
      <c r="K12" s="1220">
        <v>9.9722041835524744E-2</v>
      </c>
      <c r="L12" s="1219">
        <v>48.713379999862809</v>
      </c>
      <c r="M12" s="1221">
        <v>0.25288388832628117</v>
      </c>
    </row>
    <row r="13" spans="1:14" x14ac:dyDescent="0.2">
      <c r="A13" s="234" t="s">
        <v>164</v>
      </c>
      <c r="B13" s="215"/>
      <c r="C13" s="504">
        <v>321.35624999999982</v>
      </c>
      <c r="D13" s="504">
        <v>-1.7103200000000811</v>
      </c>
      <c r="E13" s="238">
        <v>-0.52940172670916763</v>
      </c>
      <c r="F13" s="504">
        <v>-34.424640000000238</v>
      </c>
      <c r="G13" s="238">
        <v>-9.6757979328232704</v>
      </c>
      <c r="H13" s="503"/>
      <c r="I13" s="504">
        <v>2154.6692900000012</v>
      </c>
      <c r="J13" s="504">
        <v>16.33178999999609</v>
      </c>
      <c r="K13" s="238">
        <v>0.76376109945207671</v>
      </c>
      <c r="L13" s="504">
        <v>51.135040000001027</v>
      </c>
      <c r="M13" s="243">
        <v>2.4309107398655869</v>
      </c>
    </row>
    <row r="14" spans="1:14" x14ac:dyDescent="0.2">
      <c r="A14" s="222"/>
      <c r="B14" s="213"/>
      <c r="C14" s="509"/>
      <c r="D14" s="509"/>
      <c r="E14" s="556"/>
      <c r="F14" s="509"/>
      <c r="G14" s="556"/>
      <c r="H14" s="508"/>
      <c r="I14" s="509"/>
      <c r="J14" s="509"/>
      <c r="K14" s="556"/>
      <c r="L14" s="509"/>
      <c r="M14" s="557"/>
    </row>
    <row r="15" spans="1:14" x14ac:dyDescent="0.2">
      <c r="A15" s="620" t="s">
        <v>185</v>
      </c>
      <c r="B15" s="216"/>
      <c r="C15" s="511">
        <v>1827.0715700000023</v>
      </c>
      <c r="D15" s="511">
        <v>24.325390000005427</v>
      </c>
      <c r="E15" s="702">
        <v>1.3493519093190072</v>
      </c>
      <c r="F15" s="511">
        <v>40.744040000003679</v>
      </c>
      <c r="G15" s="702">
        <v>2.2808829464775537</v>
      </c>
      <c r="H15" s="513"/>
      <c r="I15" s="511">
        <v>12268.586119999905</v>
      </c>
      <c r="J15" s="511">
        <v>-10.523590000104377</v>
      </c>
      <c r="K15" s="702">
        <v>-8.5703200383770897E-2</v>
      </c>
      <c r="L15" s="511">
        <v>183.30862000000161</v>
      </c>
      <c r="M15" s="703">
        <v>1.5167928084398814</v>
      </c>
    </row>
    <row r="16" spans="1:14" x14ac:dyDescent="0.2">
      <c r="A16" s="224" t="s">
        <v>164</v>
      </c>
      <c r="B16" s="705"/>
      <c r="C16" s="982">
        <v>269.56065999999998</v>
      </c>
      <c r="D16" s="982">
        <v>0.72777999999982512</v>
      </c>
      <c r="E16" s="983">
        <v>0.27071837343699351</v>
      </c>
      <c r="F16" s="982">
        <v>-31.205790000000093</v>
      </c>
      <c r="G16" s="983">
        <v>-10.375422524686542</v>
      </c>
      <c r="H16" s="1240"/>
      <c r="I16" s="982">
        <v>1657.3330799999969</v>
      </c>
      <c r="J16" s="982">
        <v>19.163589999994656</v>
      </c>
      <c r="K16" s="983">
        <v>1.169817294057566</v>
      </c>
      <c r="L16" s="982">
        <v>85.759689999999864</v>
      </c>
      <c r="M16" s="997">
        <v>5.4569319222184092</v>
      </c>
    </row>
    <row r="17" spans="1:13" x14ac:dyDescent="0.2">
      <c r="A17" s="223" t="s">
        <v>165</v>
      </c>
      <c r="B17" s="706"/>
      <c r="C17" s="987">
        <v>68.597715844864808</v>
      </c>
      <c r="D17" s="987">
        <v>0.71456318333417812</v>
      </c>
      <c r="E17" s="1223"/>
      <c r="F17" s="987">
        <v>1.1081971403309439</v>
      </c>
      <c r="G17" s="1223"/>
      <c r="H17" s="1224"/>
      <c r="I17" s="987">
        <v>63.528783265644485</v>
      </c>
      <c r="J17" s="987">
        <v>-0.11789944384567974</v>
      </c>
      <c r="K17" s="1223"/>
      <c r="L17" s="987">
        <v>0.7909489024633416</v>
      </c>
      <c r="M17" s="1235"/>
    </row>
    <row r="18" spans="1:13" x14ac:dyDescent="0.2">
      <c r="A18" s="224" t="s">
        <v>166</v>
      </c>
      <c r="B18" s="705"/>
      <c r="C18" s="983">
        <v>82.897697872719988</v>
      </c>
      <c r="D18" s="983">
        <v>0.76214495936687854</v>
      </c>
      <c r="E18" s="1226"/>
      <c r="F18" s="983">
        <v>0.96576136354762809</v>
      </c>
      <c r="G18" s="1226"/>
      <c r="H18" s="983"/>
      <c r="I18" s="983">
        <v>79.210496552225067</v>
      </c>
      <c r="J18" s="983">
        <v>-6.8619833169108801E-2</v>
      </c>
      <c r="K18" s="1226"/>
      <c r="L18" s="983">
        <v>1.1571263651980246</v>
      </c>
      <c r="M18" s="1225"/>
    </row>
    <row r="19" spans="1:13" ht="13.5" customHeight="1" x14ac:dyDescent="0.2">
      <c r="A19" s="225" t="s">
        <v>180</v>
      </c>
      <c r="B19" s="705"/>
      <c r="C19" s="987">
        <v>83.882189937180357</v>
      </c>
      <c r="D19" s="987">
        <v>0.66934621893359747</v>
      </c>
      <c r="E19" s="1228"/>
      <c r="F19" s="987">
        <v>-0.65479854469117527</v>
      </c>
      <c r="G19" s="1228"/>
      <c r="H19" s="983"/>
      <c r="I19" s="987">
        <v>76.918211425382879</v>
      </c>
      <c r="J19" s="987">
        <v>0.30871970576433228</v>
      </c>
      <c r="K19" s="1228"/>
      <c r="L19" s="987">
        <v>2.2071203176437564</v>
      </c>
      <c r="M19" s="1231"/>
    </row>
    <row r="20" spans="1:13" x14ac:dyDescent="0.2">
      <c r="A20" s="226"/>
      <c r="B20" s="218"/>
      <c r="C20" s="699"/>
      <c r="D20" s="699"/>
      <c r="E20" s="691"/>
      <c r="F20" s="699"/>
      <c r="G20" s="691"/>
      <c r="H20" s="524"/>
      <c r="I20" s="699"/>
      <c r="J20" s="699"/>
      <c r="K20" s="691"/>
      <c r="L20" s="699"/>
      <c r="M20" s="692"/>
    </row>
    <row r="21" spans="1:13" x14ac:dyDescent="0.2">
      <c r="A21" s="620" t="s">
        <v>186</v>
      </c>
      <c r="B21" s="216"/>
      <c r="C21" s="511">
        <v>1638.71271</v>
      </c>
      <c r="D21" s="511">
        <v>3.8727200000025732</v>
      </c>
      <c r="E21" s="702">
        <v>0.23688679159374976</v>
      </c>
      <c r="F21" s="511">
        <v>45.050979999999754</v>
      </c>
      <c r="G21" s="702">
        <v>2.8268847241503221</v>
      </c>
      <c r="H21" s="513"/>
      <c r="I21" s="511">
        <v>10791.334470000016</v>
      </c>
      <c r="J21" s="511">
        <v>-39.550179999976535</v>
      </c>
      <c r="K21" s="702">
        <v>-0.36516112282644025</v>
      </c>
      <c r="L21" s="511">
        <v>406.2908199999838</v>
      </c>
      <c r="M21" s="703">
        <v>3.9122687751050766</v>
      </c>
    </row>
    <row r="22" spans="1:13" x14ac:dyDescent="0.2">
      <c r="A22" s="228" t="s">
        <v>95</v>
      </c>
      <c r="B22" s="705"/>
      <c r="C22" s="982">
        <v>227.15670999999989</v>
      </c>
      <c r="D22" s="982">
        <v>-10.679360000000202</v>
      </c>
      <c r="E22" s="983">
        <v>-4.4902188301380015</v>
      </c>
      <c r="F22" s="982">
        <v>-23.927830000000085</v>
      </c>
      <c r="G22" s="983">
        <v>-9.5297902451501333</v>
      </c>
      <c r="H22" s="1240"/>
      <c r="I22" s="982">
        <v>1344.4566400000008</v>
      </c>
      <c r="J22" s="982">
        <v>-21.300889999997707</v>
      </c>
      <c r="K22" s="983">
        <v>-1.5596392135577486</v>
      </c>
      <c r="L22" s="982">
        <v>112.93575000000033</v>
      </c>
      <c r="M22" s="997">
        <v>9.1704290943859075</v>
      </c>
    </row>
    <row r="23" spans="1:13" x14ac:dyDescent="0.2">
      <c r="A23" s="227" t="s">
        <v>144</v>
      </c>
      <c r="B23" s="705"/>
      <c r="C23" s="987">
        <v>74.294021475814105</v>
      </c>
      <c r="D23" s="987">
        <v>-0.16392412695154235</v>
      </c>
      <c r="E23" s="1223"/>
      <c r="F23" s="987">
        <v>1.2670752134162484</v>
      </c>
      <c r="G23" s="1223"/>
      <c r="H23" s="983"/>
      <c r="I23" s="987">
        <v>69.604457407554548</v>
      </c>
      <c r="J23" s="987">
        <v>-0.24857723183752967</v>
      </c>
      <c r="K23" s="1223"/>
      <c r="L23" s="987">
        <v>2.6378240554452788</v>
      </c>
      <c r="M23" s="1235"/>
    </row>
    <row r="24" spans="1:13" x14ac:dyDescent="0.2">
      <c r="A24" s="228" t="s">
        <v>146</v>
      </c>
      <c r="B24" s="705"/>
      <c r="C24" s="983">
        <v>71.354954525846352</v>
      </c>
      <c r="D24" s="983">
        <v>0.87542142375481546</v>
      </c>
      <c r="E24" s="1226"/>
      <c r="F24" s="983">
        <v>0.49066208445039194</v>
      </c>
      <c r="G24" s="1226"/>
      <c r="H24" s="983"/>
      <c r="I24" s="983">
        <v>63.237426748093782</v>
      </c>
      <c r="J24" s="983">
        <v>-0.97678796094035647</v>
      </c>
      <c r="K24" s="1230"/>
      <c r="L24" s="983">
        <v>2.0319323198845964</v>
      </c>
      <c r="M24" s="1225"/>
    </row>
    <row r="25" spans="1:13" x14ac:dyDescent="0.2">
      <c r="A25" s="227" t="s">
        <v>167</v>
      </c>
      <c r="B25" s="705"/>
      <c r="C25" s="987">
        <v>46.689684945573994</v>
      </c>
      <c r="D25" s="987">
        <v>-0.17258298788756576</v>
      </c>
      <c r="E25" s="1226"/>
      <c r="F25" s="987">
        <v>4.1042616356642583</v>
      </c>
      <c r="G25" s="1226"/>
      <c r="H25" s="983"/>
      <c r="I25" s="987">
        <v>41.495740909870705</v>
      </c>
      <c r="J25" s="987">
        <v>0.65523662657241033</v>
      </c>
      <c r="K25" s="1226"/>
      <c r="L25" s="987">
        <v>4.2209103842451228</v>
      </c>
      <c r="M25" s="1225"/>
    </row>
    <row r="26" spans="1:13" x14ac:dyDescent="0.2">
      <c r="A26" s="228" t="s">
        <v>145</v>
      </c>
      <c r="B26" s="705"/>
      <c r="C26" s="983">
        <v>70.686880992667795</v>
      </c>
      <c r="D26" s="983">
        <v>-2.9314045513921059</v>
      </c>
      <c r="E26" s="1228"/>
      <c r="F26" s="983">
        <v>0.11407985093138961</v>
      </c>
      <c r="G26" s="1228"/>
      <c r="H26" s="983"/>
      <c r="I26" s="983">
        <v>62.397354723517687</v>
      </c>
      <c r="J26" s="983">
        <v>5.8810782301655706E-2</v>
      </c>
      <c r="K26" s="1228"/>
      <c r="L26" s="983">
        <v>4.561160335327088</v>
      </c>
      <c r="M26" s="1231"/>
    </row>
    <row r="27" spans="1:13" x14ac:dyDescent="0.2">
      <c r="A27" s="229" t="s">
        <v>96</v>
      </c>
      <c r="B27" s="705"/>
      <c r="C27" s="1241"/>
      <c r="D27" s="1242"/>
      <c r="E27" s="1243"/>
      <c r="F27" s="1242"/>
      <c r="G27" s="1244"/>
      <c r="H27" s="1240"/>
      <c r="I27" s="1241"/>
      <c r="J27" s="1242"/>
      <c r="K27" s="1243"/>
      <c r="L27" s="1242"/>
      <c r="M27" s="1245"/>
    </row>
    <row r="28" spans="1:13" x14ac:dyDescent="0.2">
      <c r="A28" s="228" t="s">
        <v>147</v>
      </c>
      <c r="B28" s="705"/>
      <c r="C28" s="982">
        <v>6.5228900000000003</v>
      </c>
      <c r="D28" s="982">
        <v>2.0006200000000005</v>
      </c>
      <c r="E28" s="983">
        <v>44.239286906796821</v>
      </c>
      <c r="F28" s="982">
        <v>4.1519700000000004</v>
      </c>
      <c r="G28" s="983">
        <v>175.12062827931777</v>
      </c>
      <c r="H28" s="1240"/>
      <c r="I28" s="982">
        <v>628.80461000000139</v>
      </c>
      <c r="J28" s="982">
        <v>-8.3089999999994006</v>
      </c>
      <c r="K28" s="707">
        <v>-1.3041630047738881</v>
      </c>
      <c r="L28" s="982">
        <v>15.044460000001777</v>
      </c>
      <c r="M28" s="997">
        <v>2.4511953081349103</v>
      </c>
    </row>
    <row r="29" spans="1:13" x14ac:dyDescent="0.2">
      <c r="A29" s="227" t="s">
        <v>148</v>
      </c>
      <c r="B29" s="705"/>
      <c r="C29" s="985">
        <v>204.20205000000004</v>
      </c>
      <c r="D29" s="985">
        <v>-11.82511999999997</v>
      </c>
      <c r="E29" s="987">
        <v>-5.4739040464215538</v>
      </c>
      <c r="F29" s="985">
        <v>36.129110000000168</v>
      </c>
      <c r="G29" s="987">
        <v>21.496089733421808</v>
      </c>
      <c r="H29" s="1240"/>
      <c r="I29" s="985">
        <v>1984.8627200000064</v>
      </c>
      <c r="J29" s="985">
        <v>-68.827029999988554</v>
      </c>
      <c r="K29" s="987">
        <v>-3.3513840150387235</v>
      </c>
      <c r="L29" s="985">
        <v>43.598090000007915</v>
      </c>
      <c r="M29" s="1232">
        <v>2.2458602153590954</v>
      </c>
    </row>
    <row r="30" spans="1:13" x14ac:dyDescent="0.2">
      <c r="A30" s="228" t="s">
        <v>149</v>
      </c>
      <c r="B30" s="705"/>
      <c r="C30" s="982">
        <v>144.95592999999991</v>
      </c>
      <c r="D30" s="982">
        <v>-3.7113500000000954</v>
      </c>
      <c r="E30" s="983">
        <v>-2.4964134677113186</v>
      </c>
      <c r="F30" s="982">
        <v>-27.857640000000117</v>
      </c>
      <c r="G30" s="983">
        <v>-16.120053535147797</v>
      </c>
      <c r="H30" s="1240"/>
      <c r="I30" s="982">
        <v>1182.6487400000015</v>
      </c>
      <c r="J30" s="982">
        <v>26.938130000003639</v>
      </c>
      <c r="K30" s="983">
        <v>2.3308715665423967</v>
      </c>
      <c r="L30" s="982">
        <v>28.470770000001949</v>
      </c>
      <c r="M30" s="997">
        <v>2.4667573580530187</v>
      </c>
    </row>
    <row r="31" spans="1:13" x14ac:dyDescent="0.2">
      <c r="A31" s="227" t="s">
        <v>150</v>
      </c>
      <c r="B31" s="705"/>
      <c r="C31" s="985">
        <v>1283.0318400000012</v>
      </c>
      <c r="D31" s="985">
        <v>17.408570000001646</v>
      </c>
      <c r="E31" s="987">
        <v>1.3754938307986113</v>
      </c>
      <c r="F31" s="985">
        <v>32.627539999999044</v>
      </c>
      <c r="G31" s="987">
        <v>2.6093592288509391</v>
      </c>
      <c r="H31" s="1240"/>
      <c r="I31" s="985">
        <v>6995.0183999999845</v>
      </c>
      <c r="J31" s="985">
        <v>10.647719999984474</v>
      </c>
      <c r="K31" s="987">
        <v>0.15245067147530714</v>
      </c>
      <c r="L31" s="985">
        <v>319.1774999999634</v>
      </c>
      <c r="M31" s="1232">
        <v>4.7810830842293202</v>
      </c>
    </row>
    <row r="32" spans="1:13" x14ac:dyDescent="0.2">
      <c r="A32" s="230" t="s">
        <v>97</v>
      </c>
      <c r="B32" s="705"/>
      <c r="C32" s="982"/>
      <c r="D32" s="982"/>
      <c r="E32" s="983"/>
      <c r="F32" s="982"/>
      <c r="G32" s="983"/>
      <c r="H32" s="1240"/>
      <c r="I32" s="982"/>
      <c r="J32" s="982"/>
      <c r="K32" s="1246"/>
      <c r="L32" s="982"/>
      <c r="M32" s="997"/>
    </row>
    <row r="33" spans="1:13" x14ac:dyDescent="0.2">
      <c r="A33" s="227" t="s">
        <v>151</v>
      </c>
      <c r="B33" s="705"/>
      <c r="C33" s="985">
        <v>1517.5818000000002</v>
      </c>
      <c r="D33" s="985">
        <v>-5.1951999999982945</v>
      </c>
      <c r="E33" s="987">
        <v>-0.34116617206579164</v>
      </c>
      <c r="F33" s="985">
        <v>33.964699999999539</v>
      </c>
      <c r="G33" s="987">
        <v>2.2893171021013119</v>
      </c>
      <c r="H33" s="1240"/>
      <c r="I33" s="985">
        <v>10094.066659999982</v>
      </c>
      <c r="J33" s="985">
        <v>-69.462539999994988</v>
      </c>
      <c r="K33" s="987">
        <v>-0.68344901296682603</v>
      </c>
      <c r="L33" s="985">
        <v>400.94701000000714</v>
      </c>
      <c r="M33" s="1232">
        <v>4.1364083440361554</v>
      </c>
    </row>
    <row r="34" spans="1:13" x14ac:dyDescent="0.2">
      <c r="A34" s="228" t="s">
        <v>152</v>
      </c>
      <c r="B34" s="705"/>
      <c r="C34" s="982">
        <v>121.13090999999996</v>
      </c>
      <c r="D34" s="982">
        <v>9.0679199999999298</v>
      </c>
      <c r="E34" s="983">
        <v>8.0918062243385869</v>
      </c>
      <c r="F34" s="982">
        <v>11.086279999999945</v>
      </c>
      <c r="G34" s="983">
        <v>10.074348925522257</v>
      </c>
      <c r="H34" s="1240"/>
      <c r="I34" s="982">
        <v>697.26781000000028</v>
      </c>
      <c r="J34" s="982">
        <v>29.912360000001172</v>
      </c>
      <c r="K34" s="983">
        <v>4.4822230791703594</v>
      </c>
      <c r="L34" s="982">
        <v>5.3438099999991664</v>
      </c>
      <c r="M34" s="997">
        <v>0.77231169897259788</v>
      </c>
    </row>
    <row r="35" spans="1:13" s="98" customFormat="1" x14ac:dyDescent="0.2">
      <c r="A35" s="229" t="s">
        <v>98</v>
      </c>
      <c r="B35" s="705"/>
      <c r="C35" s="1241"/>
      <c r="D35" s="1242"/>
      <c r="E35" s="1243"/>
      <c r="F35" s="1242"/>
      <c r="G35" s="1244"/>
      <c r="H35" s="1240"/>
      <c r="I35" s="1241"/>
      <c r="J35" s="1242"/>
      <c r="K35" s="1243"/>
      <c r="L35" s="1242"/>
      <c r="M35" s="1245"/>
    </row>
    <row r="36" spans="1:13" s="98" customFormat="1" x14ac:dyDescent="0.2">
      <c r="A36" s="228" t="s">
        <v>99</v>
      </c>
      <c r="B36" s="705"/>
      <c r="C36" s="982">
        <v>271.77077999999995</v>
      </c>
      <c r="D36" s="982">
        <v>-6.4695200000001023</v>
      </c>
      <c r="E36" s="983">
        <v>-2.3251556298638629</v>
      </c>
      <c r="F36" s="982">
        <v>3.155529999999942</v>
      </c>
      <c r="G36" s="983">
        <v>1.1747397066994305</v>
      </c>
      <c r="H36" s="1240"/>
      <c r="I36" s="982">
        <v>2036.6548599999958</v>
      </c>
      <c r="J36" s="982">
        <v>-66.095930000002909</v>
      </c>
      <c r="K36" s="983">
        <v>-3.1433078191830304</v>
      </c>
      <c r="L36" s="982">
        <v>-23.064090000014176</v>
      </c>
      <c r="M36" s="997">
        <v>-1.1197687917574417</v>
      </c>
    </row>
    <row r="37" spans="1:13" x14ac:dyDescent="0.2">
      <c r="A37" s="227" t="s">
        <v>100</v>
      </c>
      <c r="B37" s="705"/>
      <c r="C37" s="985">
        <v>1366.9419300000009</v>
      </c>
      <c r="D37" s="985">
        <v>10.342240000004267</v>
      </c>
      <c r="E37" s="987">
        <v>0.76236490957802694</v>
      </c>
      <c r="F37" s="985">
        <v>41.89545000000021</v>
      </c>
      <c r="G37" s="987">
        <v>3.1618098408140511</v>
      </c>
      <c r="H37" s="1240"/>
      <c r="I37" s="985">
        <v>8754.6796099999956</v>
      </c>
      <c r="J37" s="985">
        <v>26.545749999999316</v>
      </c>
      <c r="K37" s="987">
        <v>0.30414004214182994</v>
      </c>
      <c r="L37" s="985">
        <v>429.35490999993817</v>
      </c>
      <c r="M37" s="1232">
        <v>5.1572151894560365</v>
      </c>
    </row>
    <row r="38" spans="1:13" x14ac:dyDescent="0.2">
      <c r="A38" s="228" t="s">
        <v>153</v>
      </c>
      <c r="B38" s="705"/>
      <c r="C38" s="982">
        <v>192.32418000000001</v>
      </c>
      <c r="D38" s="982">
        <v>12.73709999999997</v>
      </c>
      <c r="E38" s="983">
        <v>7.0924367164942863</v>
      </c>
      <c r="F38" s="982">
        <v>-26.958570000000009</v>
      </c>
      <c r="G38" s="983">
        <v>-12.293976612387434</v>
      </c>
      <c r="H38" s="1240"/>
      <c r="I38" s="982">
        <v>1442.1704600000037</v>
      </c>
      <c r="J38" s="982">
        <v>13.612730000010515</v>
      </c>
      <c r="K38" s="983">
        <v>0.95290023736111662</v>
      </c>
      <c r="L38" s="982">
        <v>8.217070000004469</v>
      </c>
      <c r="M38" s="997">
        <v>0.57303605942202018</v>
      </c>
    </row>
    <row r="39" spans="1:13" x14ac:dyDescent="0.2">
      <c r="A39" s="227" t="s">
        <v>154</v>
      </c>
      <c r="B39" s="705"/>
      <c r="C39" s="985">
        <v>1174.6177499999997</v>
      </c>
      <c r="D39" s="985">
        <v>-2.3948599999985163</v>
      </c>
      <c r="E39" s="987">
        <v>-0.20346935790250537</v>
      </c>
      <c r="F39" s="985">
        <v>68.854019999997718</v>
      </c>
      <c r="G39" s="987">
        <v>6.2268293064737792</v>
      </c>
      <c r="H39" s="1240"/>
      <c r="I39" s="985">
        <v>7312.5091499999935</v>
      </c>
      <c r="J39" s="985">
        <v>12.933019999982207</v>
      </c>
      <c r="K39" s="987">
        <v>0.17717494508797166</v>
      </c>
      <c r="L39" s="985">
        <v>421.1378399999594</v>
      </c>
      <c r="M39" s="1232">
        <v>6.111089085982762</v>
      </c>
    </row>
    <row r="40" spans="1:13" x14ac:dyDescent="0.2">
      <c r="A40" s="228" t="s">
        <v>155</v>
      </c>
      <c r="B40" s="705"/>
      <c r="C40" s="983">
        <v>83.415593328741579</v>
      </c>
      <c r="D40" s="983">
        <v>0.43501429360314603</v>
      </c>
      <c r="E40" s="987"/>
      <c r="F40" s="983">
        <v>0.27081705303845638</v>
      </c>
      <c r="G40" s="987"/>
      <c r="H40" s="983"/>
      <c r="I40" s="983">
        <v>81.126941569071789</v>
      </c>
      <c r="J40" s="983">
        <v>0.54133714201327621</v>
      </c>
      <c r="K40" s="1233"/>
      <c r="L40" s="983">
        <v>0.96045425729238332</v>
      </c>
      <c r="M40" s="1232"/>
    </row>
    <row r="41" spans="1:13" x14ac:dyDescent="0.2">
      <c r="A41" s="229" t="s">
        <v>101</v>
      </c>
      <c r="B41" s="705"/>
      <c r="C41" s="1241"/>
      <c r="D41" s="1242"/>
      <c r="E41" s="1243"/>
      <c r="F41" s="1242"/>
      <c r="G41" s="1244"/>
      <c r="H41" s="1240"/>
      <c r="I41" s="1241"/>
      <c r="J41" s="1242"/>
      <c r="K41" s="1243"/>
      <c r="L41" s="1242"/>
      <c r="M41" s="1245"/>
    </row>
    <row r="42" spans="1:13" x14ac:dyDescent="0.2">
      <c r="A42" s="228" t="s">
        <v>156</v>
      </c>
      <c r="B42" s="705"/>
      <c r="C42" s="982">
        <v>1140.2587899999999</v>
      </c>
      <c r="D42" s="982">
        <v>24.383500000001959</v>
      </c>
      <c r="E42" s="983">
        <v>2.1851456178406821</v>
      </c>
      <c r="F42" s="982">
        <v>45.180829999997968</v>
      </c>
      <c r="G42" s="983">
        <v>4.1258094537851804</v>
      </c>
      <c r="H42" s="1240"/>
      <c r="I42" s="982">
        <v>6846.5664399999496</v>
      </c>
      <c r="J42" s="982">
        <v>136.44253999995999</v>
      </c>
      <c r="K42" s="983">
        <v>2.0333833180034158</v>
      </c>
      <c r="L42" s="982">
        <v>345.98297999988699</v>
      </c>
      <c r="M42" s="997">
        <v>5.3223373275463439</v>
      </c>
    </row>
    <row r="43" spans="1:13" x14ac:dyDescent="0.2">
      <c r="A43" s="223" t="s">
        <v>157</v>
      </c>
      <c r="B43" s="705"/>
      <c r="C43" s="985">
        <v>226.68314000000001</v>
      </c>
      <c r="D43" s="985">
        <v>-14.041260000000079</v>
      </c>
      <c r="E43" s="987">
        <v>-5.8329193052304102</v>
      </c>
      <c r="F43" s="985">
        <v>-3.2853800000000319</v>
      </c>
      <c r="G43" s="987">
        <v>-1.4286216217767682</v>
      </c>
      <c r="H43" s="1240"/>
      <c r="I43" s="985">
        <v>1908.1131699999992</v>
      </c>
      <c r="J43" s="985">
        <v>-109.8967900000041</v>
      </c>
      <c r="K43" s="987">
        <v>-5.4458001783105132</v>
      </c>
      <c r="L43" s="985">
        <v>83.371930000001612</v>
      </c>
      <c r="M43" s="1232">
        <v>4.5689727492541206</v>
      </c>
    </row>
    <row r="44" spans="1:13" x14ac:dyDescent="0.2">
      <c r="A44" s="228" t="s">
        <v>158</v>
      </c>
      <c r="B44" s="705"/>
      <c r="C44" s="983">
        <v>16.583231154523137</v>
      </c>
      <c r="D44" s="983">
        <v>-1.1614581428775352</v>
      </c>
      <c r="E44" s="987"/>
      <c r="F44" s="983">
        <v>-0.77227474440955035</v>
      </c>
      <c r="G44" s="987"/>
      <c r="H44" s="983"/>
      <c r="I44" s="983">
        <v>21.795351229306725</v>
      </c>
      <c r="J44" s="983">
        <v>-1.3253982042956167</v>
      </c>
      <c r="K44" s="987"/>
      <c r="L44" s="983">
        <v>-0.12260759817282008</v>
      </c>
      <c r="M44" s="1232"/>
    </row>
    <row r="45" spans="1:13" x14ac:dyDescent="0.2">
      <c r="A45" s="708"/>
      <c r="B45" s="709"/>
      <c r="C45" s="715"/>
      <c r="D45" s="715"/>
      <c r="E45" s="711"/>
      <c r="F45" s="715"/>
      <c r="G45" s="711"/>
      <c r="H45" s="716"/>
      <c r="I45" s="715"/>
      <c r="J45" s="715"/>
      <c r="K45" s="711"/>
      <c r="L45" s="715"/>
      <c r="M45" s="713"/>
    </row>
    <row r="46" spans="1:13" x14ac:dyDescent="0.2">
      <c r="A46" s="620" t="s">
        <v>187</v>
      </c>
      <c r="B46" s="216"/>
      <c r="C46" s="511">
        <v>188.35886000000013</v>
      </c>
      <c r="D46" s="511">
        <v>20.452670000000012</v>
      </c>
      <c r="E46" s="702">
        <v>12.181010122378453</v>
      </c>
      <c r="F46" s="511">
        <v>-4.3069399999997984</v>
      </c>
      <c r="G46" s="702">
        <v>-2.2354460417987001</v>
      </c>
      <c r="H46" s="1247"/>
      <c r="I46" s="511">
        <v>1477.2516499999986</v>
      </c>
      <c r="J46" s="511">
        <v>29.02659000000267</v>
      </c>
      <c r="K46" s="702">
        <v>2.0042872341956817</v>
      </c>
      <c r="L46" s="511">
        <v>-222.98219999999537</v>
      </c>
      <c r="M46" s="703">
        <v>-13.114795944098875</v>
      </c>
    </row>
    <row r="47" spans="1:13" x14ac:dyDescent="0.2">
      <c r="A47" s="228" t="s">
        <v>95</v>
      </c>
      <c r="B47" s="705"/>
      <c r="C47" s="982">
        <v>42.403950000000002</v>
      </c>
      <c r="D47" s="982">
        <v>11.407140000000005</v>
      </c>
      <c r="E47" s="983">
        <v>36.80101274937649</v>
      </c>
      <c r="F47" s="982">
        <v>-7.2779600000000073</v>
      </c>
      <c r="G47" s="983">
        <v>-14.649114738141117</v>
      </c>
      <c r="H47" s="1240"/>
      <c r="I47" s="982">
        <v>312.8764399999996</v>
      </c>
      <c r="J47" s="982">
        <v>40.464480000000037</v>
      </c>
      <c r="K47" s="983">
        <v>14.854149575517942</v>
      </c>
      <c r="L47" s="982">
        <v>-27.176060000000234</v>
      </c>
      <c r="M47" s="997">
        <v>-7.9917248071989606</v>
      </c>
    </row>
    <row r="48" spans="1:13" x14ac:dyDescent="0.2">
      <c r="A48" s="227" t="s">
        <v>159</v>
      </c>
      <c r="B48" s="705"/>
      <c r="C48" s="987">
        <v>10.309331232164041</v>
      </c>
      <c r="D48" s="987">
        <v>0.99541938684811271</v>
      </c>
      <c r="E48" s="1223"/>
      <c r="F48" s="987">
        <v>-0.47624961817419909</v>
      </c>
      <c r="G48" s="1223"/>
      <c r="H48" s="983"/>
      <c r="I48" s="987">
        <v>12.040928233709215</v>
      </c>
      <c r="J48" s="987">
        <v>0.24670948167238826</v>
      </c>
      <c r="K48" s="1223"/>
      <c r="L48" s="987">
        <v>-2.0277089986589072</v>
      </c>
      <c r="M48" s="1235"/>
    </row>
    <row r="49" spans="1:14" x14ac:dyDescent="0.2">
      <c r="A49" s="228" t="s">
        <v>160</v>
      </c>
      <c r="B49" s="705"/>
      <c r="C49" s="983">
        <v>10.378667463257884</v>
      </c>
      <c r="D49" s="983">
        <v>1.0311838970527152</v>
      </c>
      <c r="E49" s="1226"/>
      <c r="F49" s="983">
        <v>-0.49009827838628084</v>
      </c>
      <c r="G49" s="1226"/>
      <c r="H49" s="983"/>
      <c r="I49" s="983">
        <v>12.127230055093891</v>
      </c>
      <c r="J49" s="983">
        <v>0.23748887763226811</v>
      </c>
      <c r="K49" s="1226"/>
      <c r="L49" s="983">
        <v>-2.0768162382974591</v>
      </c>
      <c r="M49" s="1225"/>
    </row>
    <row r="50" spans="1:14" x14ac:dyDescent="0.2">
      <c r="A50" s="227" t="s">
        <v>181</v>
      </c>
      <c r="B50" s="705"/>
      <c r="C50" s="987">
        <v>15.730763532037651</v>
      </c>
      <c r="D50" s="987">
        <v>4.2006225760653102</v>
      </c>
      <c r="E50" s="1226"/>
      <c r="F50" s="987">
        <v>-0.78767128673950815</v>
      </c>
      <c r="G50" s="1226"/>
      <c r="H50" s="983"/>
      <c r="I50" s="987">
        <v>18.878307793144405</v>
      </c>
      <c r="J50" s="987">
        <v>2.2492616741131464</v>
      </c>
      <c r="K50" s="1226"/>
      <c r="L50" s="987">
        <v>-2.7594026799249107</v>
      </c>
      <c r="M50" s="1225"/>
    </row>
    <row r="51" spans="1:14" x14ac:dyDescent="0.2">
      <c r="A51" s="228" t="s">
        <v>168</v>
      </c>
      <c r="B51" s="705"/>
      <c r="C51" s="983">
        <v>19.011440998212752</v>
      </c>
      <c r="D51" s="983">
        <v>2.1620092270466031</v>
      </c>
      <c r="E51" s="1226"/>
      <c r="F51" s="983">
        <v>-4.6248036184575128</v>
      </c>
      <c r="G51" s="1226"/>
      <c r="H51" s="983"/>
      <c r="I51" s="983">
        <v>23.688892030184832</v>
      </c>
      <c r="J51" s="983">
        <v>-0.33286224429948064</v>
      </c>
      <c r="K51" s="1226"/>
      <c r="L51" s="983">
        <v>-5.5950742671872185</v>
      </c>
      <c r="M51" s="1225"/>
    </row>
    <row r="52" spans="1:14" x14ac:dyDescent="0.2">
      <c r="A52" s="227" t="s">
        <v>163</v>
      </c>
      <c r="B52" s="705"/>
      <c r="C52" s="987">
        <v>9.2981874886881837</v>
      </c>
      <c r="D52" s="987">
        <v>0.84351509253718326</v>
      </c>
      <c r="E52" s="1228"/>
      <c r="F52" s="987">
        <v>3.4339875922963614E-2</v>
      </c>
      <c r="G52" s="1228"/>
      <c r="H52" s="983"/>
      <c r="I52" s="987">
        <v>11.256046574550387</v>
      </c>
      <c r="J52" s="987">
        <v>0.5401484080525325</v>
      </c>
      <c r="K52" s="1228"/>
      <c r="L52" s="987">
        <v>-0.92957705937842938</v>
      </c>
      <c r="M52" s="1231"/>
    </row>
    <row r="53" spans="1:14" x14ac:dyDescent="0.2">
      <c r="A53" s="230" t="s">
        <v>96</v>
      </c>
      <c r="B53" s="705"/>
      <c r="C53" s="982"/>
      <c r="D53" s="982"/>
      <c r="E53" s="983"/>
      <c r="F53" s="982"/>
      <c r="G53" s="983"/>
      <c r="H53" s="1240"/>
      <c r="I53" s="982"/>
      <c r="J53" s="982"/>
      <c r="K53" s="983"/>
      <c r="L53" s="982"/>
      <c r="M53" s="997"/>
    </row>
    <row r="54" spans="1:14" x14ac:dyDescent="0.2">
      <c r="A54" s="227" t="s">
        <v>28</v>
      </c>
      <c r="B54" s="705"/>
      <c r="C54" s="985" t="s">
        <v>199</v>
      </c>
      <c r="D54" s="985" t="s">
        <v>199</v>
      </c>
      <c r="E54" s="987" t="s">
        <v>199</v>
      </c>
      <c r="F54" s="985" t="s">
        <v>199</v>
      </c>
      <c r="G54" s="1232" t="s">
        <v>199</v>
      </c>
      <c r="H54" s="1240"/>
      <c r="I54" s="985">
        <v>98.821489999999983</v>
      </c>
      <c r="J54" s="985">
        <v>-0.93497999999993908</v>
      </c>
      <c r="K54" s="987">
        <v>-0.93726251540370253</v>
      </c>
      <c r="L54" s="985">
        <v>-24.632479999999987</v>
      </c>
      <c r="M54" s="1232">
        <v>-19.952764581001318</v>
      </c>
    </row>
    <row r="55" spans="1:14" x14ac:dyDescent="0.2">
      <c r="A55" s="228" t="s">
        <v>29</v>
      </c>
      <c r="B55" s="705"/>
      <c r="C55" s="982">
        <v>6.2006300000000003</v>
      </c>
      <c r="D55" s="982">
        <v>3.2919237247454118</v>
      </c>
      <c r="E55" s="983">
        <v>-3.72987</v>
      </c>
      <c r="F55" s="982">
        <v>-37.559740194350738</v>
      </c>
      <c r="G55" s="997">
        <v>-1.157</v>
      </c>
      <c r="H55" s="1240"/>
      <c r="I55" s="982">
        <v>103.87833999999992</v>
      </c>
      <c r="J55" s="982">
        <v>-1.07484000000008</v>
      </c>
      <c r="K55" s="983">
        <v>-1.0241138000774059</v>
      </c>
      <c r="L55" s="982">
        <v>-23.391070000000212</v>
      </c>
      <c r="M55" s="997">
        <v>-18.379176897260848</v>
      </c>
    </row>
    <row r="56" spans="1:14" x14ac:dyDescent="0.2">
      <c r="A56" s="227" t="s">
        <v>30</v>
      </c>
      <c r="B56" s="705"/>
      <c r="C56" s="985">
        <v>13.31809</v>
      </c>
      <c r="D56" s="985">
        <v>7.0705938653482985</v>
      </c>
      <c r="E56" s="987">
        <v>0.19145000000000145</v>
      </c>
      <c r="F56" s="985">
        <v>1.4584844255651215</v>
      </c>
      <c r="G56" s="1232">
        <v>-6.7171000000000003</v>
      </c>
      <c r="H56" s="1240"/>
      <c r="I56" s="985">
        <v>108.10598999999995</v>
      </c>
      <c r="J56" s="985">
        <v>-1.7076400000001257</v>
      </c>
      <c r="K56" s="987">
        <v>-1.5550346528023202</v>
      </c>
      <c r="L56" s="985">
        <v>-39.969120000000046</v>
      </c>
      <c r="M56" s="1232">
        <v>-26.992463486942572</v>
      </c>
    </row>
    <row r="57" spans="1:14" x14ac:dyDescent="0.2">
      <c r="A57" s="228" t="s">
        <v>31</v>
      </c>
      <c r="B57" s="705"/>
      <c r="C57" s="982">
        <v>64.001660000000001</v>
      </c>
      <c r="D57" s="982">
        <v>33.978576850592511</v>
      </c>
      <c r="E57" s="983">
        <v>6.5173099999999806</v>
      </c>
      <c r="F57" s="982">
        <v>11.337537955982764</v>
      </c>
      <c r="G57" s="997">
        <v>-13.134209999999982</v>
      </c>
      <c r="H57" s="1240"/>
      <c r="I57" s="982">
        <v>461.24727000000041</v>
      </c>
      <c r="J57" s="982">
        <v>29.508880000000374</v>
      </c>
      <c r="K57" s="983">
        <v>6.8348983281288396</v>
      </c>
      <c r="L57" s="982">
        <v>-103.54688999999962</v>
      </c>
      <c r="M57" s="997">
        <v>-18.333562443350974</v>
      </c>
    </row>
    <row r="58" spans="1:14" ht="12.75" customHeight="1" x14ac:dyDescent="0.2">
      <c r="A58" s="227" t="s">
        <v>162</v>
      </c>
      <c r="B58" s="705"/>
      <c r="C58" s="985">
        <v>78.149419999999978</v>
      </c>
      <c r="D58" s="985">
        <v>41.489643757665512</v>
      </c>
      <c r="E58" s="987">
        <v>9.8794199999999819</v>
      </c>
      <c r="F58" s="985">
        <v>14.471100043943142</v>
      </c>
      <c r="G58" s="1232">
        <v>9.8583499999999873</v>
      </c>
      <c r="H58" s="1240"/>
      <c r="I58" s="985">
        <v>551.8215699999987</v>
      </c>
      <c r="J58" s="985">
        <v>-6.7222300000004225</v>
      </c>
      <c r="K58" s="987">
        <v>-1.2035278164398984</v>
      </c>
      <c r="L58" s="985">
        <v>-30.35666000000117</v>
      </c>
      <c r="M58" s="1232">
        <v>-5.2143241426257347</v>
      </c>
    </row>
    <row r="59" spans="1:14" ht="13.5" thickBot="1" x14ac:dyDescent="0.25">
      <c r="A59" s="231" t="s">
        <v>161</v>
      </c>
      <c r="B59" s="714"/>
      <c r="C59" s="999">
        <v>24.482700000000001</v>
      </c>
      <c r="D59" s="999">
        <v>12.997901983479823</v>
      </c>
      <c r="E59" s="1238">
        <v>8.1082099999999997</v>
      </c>
      <c r="F59" s="999">
        <v>49.517328478627419</v>
      </c>
      <c r="G59" s="1239">
        <v>7.9934000000000012</v>
      </c>
      <c r="H59" s="1248"/>
      <c r="I59" s="999">
        <v>153.37699000000006</v>
      </c>
      <c r="J59" s="999">
        <v>9.9573999999999501</v>
      </c>
      <c r="K59" s="1238">
        <v>6.9428451162075859</v>
      </c>
      <c r="L59" s="999">
        <v>-1.0859799999999211</v>
      </c>
      <c r="M59" s="1239">
        <v>-0.70306818520964687</v>
      </c>
    </row>
    <row r="60" spans="1:14" ht="13.5" thickTop="1" x14ac:dyDescent="0.2"/>
    <row r="61" spans="1:14" s="1108" customFormat="1" x14ac:dyDescent="0.2">
      <c r="A61" s="64" t="s">
        <v>383</v>
      </c>
      <c r="B61" s="64"/>
      <c r="C61" s="64"/>
      <c r="D61" s="64"/>
      <c r="E61" s="64"/>
      <c r="F61" s="64"/>
      <c r="M61" s="1213" t="s">
        <v>486</v>
      </c>
      <c r="N61" s="1129"/>
    </row>
    <row r="62" spans="1:14" s="1108" customFormat="1" ht="6" customHeight="1" x14ac:dyDescent="0.2">
      <c r="A62" s="64"/>
      <c r="B62" s="64"/>
      <c r="C62" s="64"/>
      <c r="D62" s="64"/>
      <c r="E62" s="64"/>
      <c r="F62" s="64"/>
      <c r="M62" s="1213"/>
      <c r="N62" s="1129"/>
    </row>
    <row r="63" spans="1:14" s="1108" customFormat="1" ht="43.5" customHeight="1" x14ac:dyDescent="0.2">
      <c r="A63" s="1348" t="s">
        <v>420</v>
      </c>
      <c r="B63" s="1348"/>
      <c r="C63" s="1348"/>
      <c r="D63" s="1348"/>
      <c r="E63" s="1348"/>
      <c r="F63" s="1348"/>
      <c r="G63" s="1348"/>
      <c r="H63" s="1348"/>
      <c r="I63" s="1348"/>
      <c r="J63" s="1348"/>
      <c r="K63" s="1348"/>
      <c r="L63" s="1348"/>
      <c r="M63" s="1348"/>
      <c r="N63" s="1123"/>
    </row>
    <row r="64" spans="1:14" s="1108" customFormat="1" ht="7.5" customHeight="1" x14ac:dyDescent="0.2">
      <c r="A64" s="1217"/>
      <c r="B64" s="1217"/>
      <c r="C64" s="1217"/>
      <c r="D64" s="1217"/>
      <c r="E64" s="1217"/>
      <c r="F64" s="1217"/>
      <c r="G64" s="1217"/>
      <c r="H64" s="1217"/>
      <c r="I64" s="1217"/>
      <c r="J64" s="1217"/>
      <c r="K64" s="1217"/>
      <c r="N64" s="1123"/>
    </row>
    <row r="65" spans="1:13" s="1108" customFormat="1" x14ac:dyDescent="0.2">
      <c r="A65" s="64"/>
      <c r="B65" s="64"/>
      <c r="C65" s="1130" t="s">
        <v>412</v>
      </c>
      <c r="D65" s="1130"/>
      <c r="E65" s="1130"/>
      <c r="F65" s="1131"/>
      <c r="M65" s="1123"/>
    </row>
    <row r="66" spans="1:13" s="1108" customFormat="1" x14ac:dyDescent="0.2">
      <c r="A66" s="64"/>
      <c r="B66" s="64"/>
      <c r="C66" s="1130"/>
      <c r="D66" s="1132"/>
      <c r="E66" s="920"/>
      <c r="F66" s="1132"/>
      <c r="G66" s="1133"/>
      <c r="L66" s="1338"/>
      <c r="M66" s="1338"/>
    </row>
    <row r="67" spans="1:13" s="1108" customFormat="1" x14ac:dyDescent="0.2">
      <c r="A67" s="64"/>
      <c r="B67" s="64"/>
      <c r="D67" s="1132"/>
      <c r="E67" s="920"/>
      <c r="F67" s="1132"/>
      <c r="G67" s="1133"/>
      <c r="M67" s="1129"/>
    </row>
    <row r="71" spans="1:13" x14ac:dyDescent="0.2">
      <c r="L71" s="1339"/>
      <c r="M71" s="133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39" t="s">
        <v>382</v>
      </c>
    </row>
    <row r="6" spans="1:14" ht="20.25" customHeight="1" x14ac:dyDescent="0.25">
      <c r="A6" s="1340" t="s">
        <v>357</v>
      </c>
      <c r="B6" s="1340"/>
      <c r="C6" s="1340"/>
      <c r="D6" s="1340"/>
      <c r="E6" s="1340"/>
      <c r="F6" s="1340"/>
      <c r="G6" s="1340"/>
      <c r="H6" s="1340"/>
      <c r="I6" s="1340"/>
      <c r="J6" s="1340"/>
      <c r="K6" s="1340"/>
      <c r="L6" s="1340"/>
      <c r="M6" s="1340"/>
    </row>
    <row r="7" spans="1:14" ht="18.75" customHeight="1" thickBot="1" x14ac:dyDescent="0.3">
      <c r="A7" s="30"/>
      <c r="B7" s="30"/>
      <c r="C7" s="30"/>
      <c r="D7" s="30"/>
      <c r="E7" s="30"/>
      <c r="F7" s="30"/>
      <c r="G7" s="30"/>
      <c r="H7" s="30"/>
      <c r="I7" s="30"/>
      <c r="J7" s="30"/>
      <c r="K7" s="30"/>
      <c r="L7" s="30"/>
      <c r="M7" s="30"/>
    </row>
    <row r="8" spans="1:14" ht="12.75" customHeight="1" thickTop="1" x14ac:dyDescent="0.2">
      <c r="A8" s="1341" t="s">
        <v>18</v>
      </c>
      <c r="B8" s="219"/>
      <c r="C8" s="1345" t="s">
        <v>32</v>
      </c>
      <c r="D8" s="1345"/>
      <c r="E8" s="1345"/>
      <c r="F8" s="1345"/>
      <c r="G8" s="1345"/>
      <c r="H8" s="219"/>
      <c r="I8" s="1345" t="s">
        <v>33</v>
      </c>
      <c r="J8" s="1345"/>
      <c r="K8" s="1345"/>
      <c r="L8" s="1345"/>
      <c r="M8" s="1346"/>
    </row>
    <row r="9" spans="1:14" ht="22.5" customHeight="1" x14ac:dyDescent="0.2">
      <c r="A9" s="1342" t="s">
        <v>18</v>
      </c>
      <c r="B9" s="206"/>
      <c r="C9" s="1347" t="s">
        <v>93</v>
      </c>
      <c r="D9" s="1343" t="s">
        <v>56</v>
      </c>
      <c r="E9" s="1343"/>
      <c r="F9" s="1343" t="s">
        <v>115</v>
      </c>
      <c r="G9" s="1343"/>
      <c r="H9" s="206"/>
      <c r="I9" s="1343" t="s">
        <v>93</v>
      </c>
      <c r="J9" s="1343" t="s">
        <v>56</v>
      </c>
      <c r="K9" s="1343"/>
      <c r="L9" s="1343" t="s">
        <v>116</v>
      </c>
      <c r="M9" s="1344"/>
    </row>
    <row r="10" spans="1:14" x14ac:dyDescent="0.2">
      <c r="A10" s="1342"/>
      <c r="B10" s="206"/>
      <c r="C10" s="1347"/>
      <c r="D10" s="207" t="s">
        <v>50</v>
      </c>
      <c r="E10" s="208" t="s">
        <v>23</v>
      </c>
      <c r="F10" s="207" t="s">
        <v>50</v>
      </c>
      <c r="G10" s="208" t="s">
        <v>23</v>
      </c>
      <c r="H10" s="206"/>
      <c r="I10" s="1343"/>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19">
        <v>2963.8250599999992</v>
      </c>
      <c r="D12" s="1219">
        <v>16.888510000008409</v>
      </c>
      <c r="E12" s="1249">
        <v>0.57308699096383542</v>
      </c>
      <c r="F12" s="1219">
        <v>22.984469999992598</v>
      </c>
      <c r="G12" s="1249">
        <v>0.78156123382371245</v>
      </c>
      <c r="H12" s="501"/>
      <c r="I12" s="1219">
        <v>20449.794200000026</v>
      </c>
      <c r="J12" s="1219">
        <v>35.440920000150072</v>
      </c>
      <c r="K12" s="1249">
        <v>0.17360785087848882</v>
      </c>
      <c r="L12" s="1219">
        <v>85.503859999615088</v>
      </c>
      <c r="M12" s="1250">
        <v>0.41987154264671206</v>
      </c>
    </row>
    <row r="13" spans="1:14" x14ac:dyDescent="0.2">
      <c r="A13" s="234" t="s">
        <v>164</v>
      </c>
      <c r="B13" s="215"/>
      <c r="C13" s="474">
        <v>421.29644999999999</v>
      </c>
      <c r="D13" s="474">
        <v>12.861339999999871</v>
      </c>
      <c r="E13" s="502">
        <v>3.1489310505161683</v>
      </c>
      <c r="F13" s="474">
        <v>40.023999999999774</v>
      </c>
      <c r="G13" s="502">
        <v>10.497480213951926</v>
      </c>
      <c r="H13" s="503"/>
      <c r="I13" s="504">
        <v>2349.6622800000018</v>
      </c>
      <c r="J13" s="504">
        <v>21.85953999999947</v>
      </c>
      <c r="K13" s="502">
        <v>0.93906324725777435</v>
      </c>
      <c r="L13" s="504">
        <v>-42.262079999989965</v>
      </c>
      <c r="M13" s="505">
        <v>-1.7668652364905932</v>
      </c>
    </row>
    <row r="14" spans="1:14" x14ac:dyDescent="0.2">
      <c r="A14" s="222"/>
      <c r="B14" s="213"/>
      <c r="C14" s="506"/>
      <c r="D14" s="506"/>
      <c r="E14" s="507"/>
      <c r="F14" s="506"/>
      <c r="G14" s="507"/>
      <c r="H14" s="508"/>
      <c r="I14" s="509"/>
      <c r="J14" s="509"/>
      <c r="K14" s="507"/>
      <c r="L14" s="509"/>
      <c r="M14" s="510"/>
    </row>
    <row r="15" spans="1:14" x14ac:dyDescent="0.2">
      <c r="A15" s="620" t="s">
        <v>185</v>
      </c>
      <c r="B15" s="216"/>
      <c r="C15" s="511">
        <v>1768.7121099999979</v>
      </c>
      <c r="D15" s="511">
        <v>38.370479999996633</v>
      </c>
      <c r="E15" s="512">
        <v>2.2175089204781258</v>
      </c>
      <c r="F15" s="511">
        <v>17.385849999997845</v>
      </c>
      <c r="G15" s="512">
        <v>0.9927247936085789</v>
      </c>
      <c r="H15" s="513"/>
      <c r="I15" s="511">
        <v>10990.853479999987</v>
      </c>
      <c r="J15" s="511">
        <v>-18.827099999885831</v>
      </c>
      <c r="K15" s="512">
        <v>-0.17100496116197086</v>
      </c>
      <c r="L15" s="511">
        <v>215.41613999996298</v>
      </c>
      <c r="M15" s="514">
        <v>1.999140575021547</v>
      </c>
    </row>
    <row r="16" spans="1:14" x14ac:dyDescent="0.2">
      <c r="A16" s="224" t="s">
        <v>164</v>
      </c>
      <c r="B16" s="217"/>
      <c r="C16" s="515">
        <v>304.7504799999997</v>
      </c>
      <c r="D16" s="515">
        <v>24.053299999999922</v>
      </c>
      <c r="E16" s="516">
        <v>8.5691277696483947</v>
      </c>
      <c r="F16" s="515">
        <v>25.134859999999605</v>
      </c>
      <c r="G16" s="516">
        <v>8.9890757891134978</v>
      </c>
      <c r="H16" s="517"/>
      <c r="I16" s="982">
        <v>1484.690009999998</v>
      </c>
      <c r="J16" s="515">
        <v>27.972379999997884</v>
      </c>
      <c r="K16" s="516">
        <v>1.9202335046908083</v>
      </c>
      <c r="L16" s="515">
        <v>-8.5399300000008225</v>
      </c>
      <c r="M16" s="518">
        <v>-0.57190990960178778</v>
      </c>
    </row>
    <row r="17" spans="1:13" x14ac:dyDescent="0.2">
      <c r="A17" s="223" t="s">
        <v>165</v>
      </c>
      <c r="B17" s="216"/>
      <c r="C17" s="519">
        <v>59.676670322775514</v>
      </c>
      <c r="D17" s="519">
        <v>0.9600471229985601</v>
      </c>
      <c r="E17" s="680"/>
      <c r="F17" s="519">
        <v>0.12477669225417998</v>
      </c>
      <c r="G17" s="680"/>
      <c r="H17" s="513"/>
      <c r="I17" s="987">
        <v>53.745545664220941</v>
      </c>
      <c r="J17" s="521">
        <v>-0.18553130399315876</v>
      </c>
      <c r="K17" s="680"/>
      <c r="L17" s="521">
        <v>0.83215089281342358</v>
      </c>
      <c r="M17" s="684"/>
    </row>
    <row r="18" spans="1:13" x14ac:dyDescent="0.2">
      <c r="A18" s="224" t="s">
        <v>166</v>
      </c>
      <c r="B18" s="217"/>
      <c r="C18" s="516">
        <v>76.687045569149376</v>
      </c>
      <c r="D18" s="516">
        <v>1.3225642574570458</v>
      </c>
      <c r="E18" s="681"/>
      <c r="F18" s="516">
        <v>0.38457954018868179</v>
      </c>
      <c r="G18" s="681"/>
      <c r="H18" s="517"/>
      <c r="I18" s="516">
        <v>70.910030476440653</v>
      </c>
      <c r="J18" s="516">
        <v>-0.2233205441044106</v>
      </c>
      <c r="K18" s="681"/>
      <c r="L18" s="516">
        <v>1.2866862221877966</v>
      </c>
      <c r="M18" s="678"/>
    </row>
    <row r="19" spans="1:13" ht="13.5" customHeight="1" x14ac:dyDescent="0.2">
      <c r="A19" s="225" t="s">
        <v>180</v>
      </c>
      <c r="B19" s="217"/>
      <c r="C19" s="521">
        <v>72.336351279484958</v>
      </c>
      <c r="D19" s="521">
        <v>3.6113143941888666</v>
      </c>
      <c r="E19" s="682"/>
      <c r="F19" s="521">
        <v>-1.001132191980119</v>
      </c>
      <c r="G19" s="682"/>
      <c r="H19" s="517"/>
      <c r="I19" s="521">
        <v>63.18737899644016</v>
      </c>
      <c r="J19" s="521">
        <v>0.60829508317014103</v>
      </c>
      <c r="K19" s="682"/>
      <c r="L19" s="521">
        <v>0.75940405830274216</v>
      </c>
      <c r="M19" s="679"/>
    </row>
    <row r="20" spans="1:13" x14ac:dyDescent="0.2">
      <c r="A20" s="226"/>
      <c r="B20" s="218"/>
      <c r="C20" s="523"/>
      <c r="D20" s="523"/>
      <c r="E20" s="523"/>
      <c r="F20" s="523"/>
      <c r="G20" s="523"/>
      <c r="H20" s="524"/>
      <c r="I20" s="523"/>
      <c r="J20" s="523"/>
      <c r="K20" s="523"/>
      <c r="L20" s="523"/>
      <c r="M20" s="525"/>
    </row>
    <row r="21" spans="1:13" x14ac:dyDescent="0.2">
      <c r="A21" s="620" t="s">
        <v>186</v>
      </c>
      <c r="B21" s="216"/>
      <c r="C21" s="511">
        <v>1531.0468399999988</v>
      </c>
      <c r="D21" s="511">
        <v>-9.6973400000024412</v>
      </c>
      <c r="E21" s="512">
        <v>-0.62939325852280248</v>
      </c>
      <c r="F21" s="511">
        <v>16.832160000000613</v>
      </c>
      <c r="G21" s="512">
        <v>1.1116098808393953</v>
      </c>
      <c r="H21" s="513"/>
      <c r="I21" s="511">
        <v>9293.3919200000128</v>
      </c>
      <c r="J21" s="511">
        <v>-60.670809999968697</v>
      </c>
      <c r="K21" s="512">
        <v>-0.64860383932842003</v>
      </c>
      <c r="L21" s="511">
        <v>471.66779999997379</v>
      </c>
      <c r="M21" s="514">
        <v>5.3466623256857382</v>
      </c>
    </row>
    <row r="22" spans="1:13" x14ac:dyDescent="0.2">
      <c r="A22" s="228" t="s">
        <v>95</v>
      </c>
      <c r="B22" s="217"/>
      <c r="C22" s="526">
        <v>247.61154999999985</v>
      </c>
      <c r="D22" s="526">
        <v>8.8782899999999643</v>
      </c>
      <c r="E22" s="516">
        <v>3.7189162498765227</v>
      </c>
      <c r="F22" s="526">
        <v>31.936459999999755</v>
      </c>
      <c r="G22" s="516">
        <v>14.807672040382474</v>
      </c>
      <c r="H22" s="517"/>
      <c r="I22" s="515">
        <v>1127.4669900000015</v>
      </c>
      <c r="J22" s="526">
        <v>44.886410000003934</v>
      </c>
      <c r="K22" s="516">
        <v>4.1462419360971756</v>
      </c>
      <c r="L22" s="526">
        <v>96.978700000002164</v>
      </c>
      <c r="M22" s="518">
        <v>9.4109463388470171</v>
      </c>
    </row>
    <row r="23" spans="1:13" x14ac:dyDescent="0.2">
      <c r="A23" s="227" t="s">
        <v>144</v>
      </c>
      <c r="B23" s="217"/>
      <c r="C23" s="521">
        <v>66.270823202701749</v>
      </c>
      <c r="D23" s="521">
        <v>-0.70315266181755476</v>
      </c>
      <c r="E23" s="680"/>
      <c r="F23" s="521">
        <v>0.35618532994136842</v>
      </c>
      <c r="G23" s="680"/>
      <c r="H23" s="516"/>
      <c r="I23" s="521">
        <v>59.885193787252568</v>
      </c>
      <c r="J23" s="521">
        <v>-0.46624759864496212</v>
      </c>
      <c r="K23" s="680"/>
      <c r="L23" s="521">
        <v>2.985531817224043</v>
      </c>
      <c r="M23" s="684"/>
    </row>
    <row r="24" spans="1:13" x14ac:dyDescent="0.2">
      <c r="A24" s="228" t="s">
        <v>146</v>
      </c>
      <c r="B24" s="217"/>
      <c r="C24" s="516">
        <v>59.05277791586898</v>
      </c>
      <c r="D24" s="516">
        <v>1.6712918466609494</v>
      </c>
      <c r="E24" s="681"/>
      <c r="F24" s="516">
        <v>0.34761005734836914</v>
      </c>
      <c r="G24" s="681"/>
      <c r="H24" s="517"/>
      <c r="I24" s="516">
        <v>50.472968781560148</v>
      </c>
      <c r="J24" s="516">
        <v>0.35404789678506887</v>
      </c>
      <c r="K24" s="1251"/>
      <c r="L24" s="516">
        <v>1.5530134271906917</v>
      </c>
      <c r="M24" s="678"/>
    </row>
    <row r="25" spans="1:13" x14ac:dyDescent="0.2">
      <c r="A25" s="227" t="s">
        <v>167</v>
      </c>
      <c r="B25" s="217"/>
      <c r="C25" s="521">
        <v>48.168650589382615</v>
      </c>
      <c r="D25" s="521">
        <v>2.6505909966540599</v>
      </c>
      <c r="E25" s="681"/>
      <c r="F25" s="521">
        <v>5.2845031622177814</v>
      </c>
      <c r="G25" s="681"/>
      <c r="H25" s="517"/>
      <c r="I25" s="521">
        <v>39.293170211876074</v>
      </c>
      <c r="J25" s="521">
        <v>0.16292660131499304</v>
      </c>
      <c r="K25" s="681"/>
      <c r="L25" s="521">
        <v>5.2716890635078144</v>
      </c>
      <c r="M25" s="678"/>
    </row>
    <row r="26" spans="1:13" x14ac:dyDescent="0.2">
      <c r="A26" s="228" t="s">
        <v>145</v>
      </c>
      <c r="B26" s="217"/>
      <c r="C26" s="516">
        <v>58.773709106734664</v>
      </c>
      <c r="D26" s="516">
        <v>0.32298972563155104</v>
      </c>
      <c r="E26" s="682"/>
      <c r="F26" s="516">
        <v>2.2065246694641658</v>
      </c>
      <c r="G26" s="682"/>
      <c r="H26" s="517"/>
      <c r="I26" s="516">
        <v>47.984214565507713</v>
      </c>
      <c r="J26" s="516">
        <v>1.4776716614471894</v>
      </c>
      <c r="K26" s="682"/>
      <c r="L26" s="516">
        <v>4.9022380936429073</v>
      </c>
      <c r="M26" s="679"/>
    </row>
    <row r="27" spans="1:13" x14ac:dyDescent="0.2">
      <c r="A27" s="229" t="s">
        <v>96</v>
      </c>
      <c r="B27" s="217"/>
      <c r="C27" s="621"/>
      <c r="D27" s="622"/>
      <c r="E27" s="623"/>
      <c r="F27" s="622"/>
      <c r="G27" s="624"/>
      <c r="H27" s="517"/>
      <c r="I27" s="621"/>
      <c r="J27" s="622"/>
      <c r="K27" s="623"/>
      <c r="L27" s="622"/>
      <c r="M27" s="625"/>
    </row>
    <row r="28" spans="1:13" x14ac:dyDescent="0.2">
      <c r="A28" s="228" t="s">
        <v>147</v>
      </c>
      <c r="B28" s="217"/>
      <c r="C28" s="982" t="s">
        <v>199</v>
      </c>
      <c r="D28" s="982" t="s">
        <v>199</v>
      </c>
      <c r="E28" s="983" t="s">
        <v>199</v>
      </c>
      <c r="F28" s="982" t="s">
        <v>199</v>
      </c>
      <c r="G28" s="983" t="s">
        <v>199</v>
      </c>
      <c r="H28" s="517"/>
      <c r="I28" s="526">
        <v>198.86513999999988</v>
      </c>
      <c r="J28" s="526">
        <v>-4.1528800000000388</v>
      </c>
      <c r="K28" s="1252">
        <v>-1.4833247023443519</v>
      </c>
      <c r="L28" s="526">
        <v>14.688769999999835</v>
      </c>
      <c r="M28" s="518">
        <v>7.9753825097105731</v>
      </c>
    </row>
    <row r="29" spans="1:13" x14ac:dyDescent="0.2">
      <c r="A29" s="227" t="s">
        <v>148</v>
      </c>
      <c r="B29" s="217"/>
      <c r="C29" s="533">
        <v>75.070900000000023</v>
      </c>
      <c r="D29" s="533">
        <v>-3.1310499999999735</v>
      </c>
      <c r="E29" s="521">
        <v>-4.003800416741492</v>
      </c>
      <c r="F29" s="533">
        <v>-11.255819999999929</v>
      </c>
      <c r="G29" s="521">
        <v>-13.038628132749553</v>
      </c>
      <c r="H29" s="517"/>
      <c r="I29" s="533">
        <v>712.27147999999977</v>
      </c>
      <c r="J29" s="533">
        <v>0.78343000000063512</v>
      </c>
      <c r="K29" s="521">
        <v>0.11011147692510592</v>
      </c>
      <c r="L29" s="533">
        <v>11.356499999997823</v>
      </c>
      <c r="M29" s="522">
        <v>1.6202393049150969</v>
      </c>
    </row>
    <row r="30" spans="1:13" x14ac:dyDescent="0.2">
      <c r="A30" s="228" t="s">
        <v>149</v>
      </c>
      <c r="B30" s="217"/>
      <c r="C30" s="526">
        <v>27.771159999999995</v>
      </c>
      <c r="D30" s="526">
        <v>-4.9541200000000032</v>
      </c>
      <c r="E30" s="516">
        <v>-15.138510655982174</v>
      </c>
      <c r="F30" s="526">
        <v>4.8408099999999941</v>
      </c>
      <c r="G30" s="516">
        <v>21.110929401426468</v>
      </c>
      <c r="H30" s="517"/>
      <c r="I30" s="526">
        <v>133.63877999999991</v>
      </c>
      <c r="J30" s="526">
        <v>3.4062199999999052</v>
      </c>
      <c r="K30" s="516">
        <v>2.6154903197786368</v>
      </c>
      <c r="L30" s="526">
        <v>26.0628999999999</v>
      </c>
      <c r="M30" s="518">
        <v>24.227456935513704</v>
      </c>
    </row>
    <row r="31" spans="1:13" x14ac:dyDescent="0.2">
      <c r="A31" s="227" t="s">
        <v>150</v>
      </c>
      <c r="B31" s="217"/>
      <c r="C31" s="520">
        <v>1427.7975900000001</v>
      </c>
      <c r="D31" s="520">
        <v>-3.0000000006111804E-3</v>
      </c>
      <c r="E31" s="521">
        <v>-2.1011337448818249E-4</v>
      </c>
      <c r="F31" s="520">
        <v>23.471430000001419</v>
      </c>
      <c r="G31" s="521">
        <v>1.6713660023253745</v>
      </c>
      <c r="H31" s="517"/>
      <c r="I31" s="520">
        <v>8248.616520000005</v>
      </c>
      <c r="J31" s="520">
        <v>-60.707580000034795</v>
      </c>
      <c r="K31" s="521">
        <v>-0.73059588565133116</v>
      </c>
      <c r="L31" s="520">
        <v>419.55962999999156</v>
      </c>
      <c r="M31" s="522">
        <v>5.3590060194337257</v>
      </c>
    </row>
    <row r="32" spans="1:13" x14ac:dyDescent="0.2">
      <c r="A32" s="230" t="s">
        <v>97</v>
      </c>
      <c r="B32" s="217"/>
      <c r="C32" s="516"/>
      <c r="D32" s="516"/>
      <c r="E32" s="516"/>
      <c r="F32" s="516"/>
      <c r="G32" s="516"/>
      <c r="H32" s="517"/>
      <c r="I32" s="516"/>
      <c r="J32" s="516"/>
      <c r="K32" s="1253"/>
      <c r="L32" s="516"/>
      <c r="M32" s="518"/>
    </row>
    <row r="33" spans="1:14" x14ac:dyDescent="0.2">
      <c r="A33" s="227" t="s">
        <v>151</v>
      </c>
      <c r="B33" s="217"/>
      <c r="C33" s="533">
        <v>1209.2862799999998</v>
      </c>
      <c r="D33" s="533">
        <v>-45.69967999999858</v>
      </c>
      <c r="E33" s="521">
        <v>-3.6414495027497074</v>
      </c>
      <c r="F33" s="533">
        <v>-0.98497000000065782</v>
      </c>
      <c r="G33" s="521">
        <v>-8.1384235145687989E-2</v>
      </c>
      <c r="H33" s="517"/>
      <c r="I33" s="533">
        <v>7181.3887499999782</v>
      </c>
      <c r="J33" s="533">
        <v>-102.07871000005616</v>
      </c>
      <c r="K33" s="521">
        <v>-1.4015125427642905</v>
      </c>
      <c r="L33" s="533">
        <v>363.88422999994691</v>
      </c>
      <c r="M33" s="522">
        <v>5.3374989181517289</v>
      </c>
    </row>
    <row r="34" spans="1:14" x14ac:dyDescent="0.2">
      <c r="A34" s="228" t="s">
        <v>152</v>
      </c>
      <c r="B34" s="217"/>
      <c r="C34" s="526">
        <v>321.76055999999983</v>
      </c>
      <c r="D34" s="526">
        <v>36.002339999999833</v>
      </c>
      <c r="E34" s="516">
        <v>12.59888166996555</v>
      </c>
      <c r="F34" s="526">
        <v>17.817129999999565</v>
      </c>
      <c r="G34" s="516">
        <v>5.8619888575974644</v>
      </c>
      <c r="H34" s="517"/>
      <c r="I34" s="526">
        <v>2112.003170000004</v>
      </c>
      <c r="J34" s="526">
        <v>41.407900000003792</v>
      </c>
      <c r="K34" s="516">
        <v>1.9998065580437547</v>
      </c>
      <c r="L34" s="526">
        <v>107.78356999999642</v>
      </c>
      <c r="M34" s="518">
        <v>5.3778323493092275</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133.52157000000003</v>
      </c>
      <c r="D36" s="526">
        <v>3.8586599999999862</v>
      </c>
      <c r="E36" s="516">
        <v>2.9759165516183348</v>
      </c>
      <c r="F36" s="526">
        <v>15.607550000000046</v>
      </c>
      <c r="G36" s="516">
        <v>13.236381899285639</v>
      </c>
      <c r="H36" s="517"/>
      <c r="I36" s="515">
        <v>1119.5806799999993</v>
      </c>
      <c r="J36" s="526">
        <v>11.624979999998914</v>
      </c>
      <c r="K36" s="516">
        <v>1.0492278707532177</v>
      </c>
      <c r="L36" s="526">
        <v>76.786309999998366</v>
      </c>
      <c r="M36" s="518">
        <v>7.3635140550287286</v>
      </c>
      <c r="N36" s="97"/>
    </row>
    <row r="37" spans="1:14" x14ac:dyDescent="0.2">
      <c r="A37" s="227" t="s">
        <v>100</v>
      </c>
      <c r="B37" s="217"/>
      <c r="C37" s="533">
        <v>1397.5252699999999</v>
      </c>
      <c r="D37" s="533">
        <v>-13.556000000000495</v>
      </c>
      <c r="E37" s="521">
        <v>-0.96068173309397631</v>
      </c>
      <c r="F37" s="533">
        <v>1.2246100000006663</v>
      </c>
      <c r="G37" s="521">
        <v>8.7703890364176085E-2</v>
      </c>
      <c r="H37" s="517"/>
      <c r="I37" s="520">
        <v>8173.81124</v>
      </c>
      <c r="J37" s="533">
        <v>-72.295790000028319</v>
      </c>
      <c r="K37" s="521">
        <v>-0.87672631142198587</v>
      </c>
      <c r="L37" s="533">
        <v>394.88148999996884</v>
      </c>
      <c r="M37" s="522">
        <v>5.0762958747630709</v>
      </c>
    </row>
    <row r="38" spans="1:14" x14ac:dyDescent="0.2">
      <c r="A38" s="228" t="s">
        <v>153</v>
      </c>
      <c r="B38" s="217"/>
      <c r="C38" s="526">
        <v>285.07125000000019</v>
      </c>
      <c r="D38" s="526">
        <v>2.0430400000001327</v>
      </c>
      <c r="E38" s="516">
        <v>0.72185030601724554</v>
      </c>
      <c r="F38" s="526">
        <v>-11.306489999999826</v>
      </c>
      <c r="G38" s="516">
        <v>-3.8148917661629462</v>
      </c>
      <c r="H38" s="517"/>
      <c r="I38" s="515">
        <v>2025.984899999999</v>
      </c>
      <c r="J38" s="526">
        <v>-20.965619999994942</v>
      </c>
      <c r="K38" s="516">
        <v>-1.0242367753957728</v>
      </c>
      <c r="L38" s="526">
        <v>62.528519999999389</v>
      </c>
      <c r="M38" s="518">
        <v>3.1846146742510983</v>
      </c>
    </row>
    <row r="39" spans="1:14" x14ac:dyDescent="0.2">
      <c r="A39" s="227" t="s">
        <v>154</v>
      </c>
      <c r="B39" s="217"/>
      <c r="C39" s="520">
        <v>1112.4540199999997</v>
      </c>
      <c r="D39" s="520">
        <v>-15.599040000000059</v>
      </c>
      <c r="E39" s="521">
        <v>-1.382828570138364</v>
      </c>
      <c r="F39" s="520">
        <v>12.531099999998105</v>
      </c>
      <c r="G39" s="521">
        <v>1.139270740898652</v>
      </c>
      <c r="H39" s="517"/>
      <c r="I39" s="520">
        <v>6147.8263400000105</v>
      </c>
      <c r="J39" s="520">
        <v>-51.330170000010185</v>
      </c>
      <c r="K39" s="521">
        <v>-0.82801861700391255</v>
      </c>
      <c r="L39" s="520">
        <v>332.35296999998354</v>
      </c>
      <c r="M39" s="522">
        <v>5.7149770767496788</v>
      </c>
    </row>
    <row r="40" spans="1:14" x14ac:dyDescent="0.2">
      <c r="A40" s="228" t="s">
        <v>155</v>
      </c>
      <c r="B40" s="217"/>
      <c r="C40" s="516">
        <v>91.279066942197531</v>
      </c>
      <c r="D40" s="516">
        <v>-0.3053302807080911</v>
      </c>
      <c r="E40" s="521"/>
      <c r="F40" s="516">
        <v>-0.93379286180331178</v>
      </c>
      <c r="G40" s="521"/>
      <c r="H40" s="517"/>
      <c r="I40" s="516">
        <v>87.952938070000172</v>
      </c>
      <c r="J40" s="516">
        <v>-0.20241504253986875</v>
      </c>
      <c r="K40" s="1254"/>
      <c r="L40" s="516">
        <v>-0.22630721340371451</v>
      </c>
      <c r="M40" s="522"/>
    </row>
    <row r="41" spans="1:14" x14ac:dyDescent="0.2">
      <c r="A41" s="229" t="s">
        <v>101</v>
      </c>
      <c r="B41" s="217"/>
      <c r="C41" s="626"/>
      <c r="D41" s="623"/>
      <c r="E41" s="623"/>
      <c r="F41" s="623"/>
      <c r="G41" s="624"/>
      <c r="H41" s="517"/>
      <c r="I41" s="626"/>
      <c r="J41" s="623"/>
      <c r="K41" s="623"/>
      <c r="L41" s="623"/>
      <c r="M41" s="625"/>
    </row>
    <row r="42" spans="1:14" x14ac:dyDescent="0.2">
      <c r="A42" s="228" t="s">
        <v>156</v>
      </c>
      <c r="B42" s="217"/>
      <c r="C42" s="526">
        <v>1106.8395799999998</v>
      </c>
      <c r="D42" s="526">
        <v>-23.796459999999342</v>
      </c>
      <c r="E42" s="516">
        <v>-2.1046967510428343</v>
      </c>
      <c r="F42" s="526">
        <v>-8.113180000002103</v>
      </c>
      <c r="G42" s="516">
        <v>-0.72767029160967223</v>
      </c>
      <c r="H42" s="517"/>
      <c r="I42" s="515">
        <v>5983.2775500000071</v>
      </c>
      <c r="J42" s="526">
        <v>27.626929999992171</v>
      </c>
      <c r="K42" s="516">
        <v>0.46387761409671313</v>
      </c>
      <c r="L42" s="526">
        <v>211.74100999998882</v>
      </c>
      <c r="M42" s="518">
        <v>3.6687112440942484</v>
      </c>
    </row>
    <row r="43" spans="1:14" x14ac:dyDescent="0.2">
      <c r="A43" s="223" t="s">
        <v>157</v>
      </c>
      <c r="B43" s="217"/>
      <c r="C43" s="520">
        <v>290.68568999999997</v>
      </c>
      <c r="D43" s="520">
        <v>10.240460000000041</v>
      </c>
      <c r="E43" s="521">
        <v>3.6515008652491772</v>
      </c>
      <c r="F43" s="520">
        <v>9.3377899999998704</v>
      </c>
      <c r="G43" s="521">
        <v>3.3189478222513364</v>
      </c>
      <c r="H43" s="517"/>
      <c r="I43" s="520">
        <v>2190.5336900000038</v>
      </c>
      <c r="J43" s="520">
        <v>-99.92271999999366</v>
      </c>
      <c r="K43" s="521">
        <v>-4.3625680700028591</v>
      </c>
      <c r="L43" s="520">
        <v>183.14048000000594</v>
      </c>
      <c r="M43" s="522">
        <v>9.1232987681574418</v>
      </c>
    </row>
    <row r="44" spans="1:14" x14ac:dyDescent="0.2">
      <c r="A44" s="228" t="s">
        <v>158</v>
      </c>
      <c r="B44" s="217"/>
      <c r="C44" s="516">
        <v>20.80003104344582</v>
      </c>
      <c r="D44" s="516">
        <v>0.92553933539559097</v>
      </c>
      <c r="E44" s="521"/>
      <c r="F44" s="516">
        <v>0.65050966457600978</v>
      </c>
      <c r="G44" s="521"/>
      <c r="H44" s="517"/>
      <c r="I44" s="516">
        <v>26.799416155834837</v>
      </c>
      <c r="J44" s="516">
        <v>-0.97679874978214443</v>
      </c>
      <c r="K44" s="521"/>
      <c r="L44" s="516">
        <v>0.99389695828725877</v>
      </c>
      <c r="M44" s="522"/>
    </row>
    <row r="45" spans="1:14" x14ac:dyDescent="0.2">
      <c r="A45" s="708"/>
      <c r="B45" s="65"/>
      <c r="C45" s="507"/>
      <c r="D45" s="507"/>
      <c r="E45" s="527"/>
      <c r="F45" s="507"/>
      <c r="G45" s="527"/>
      <c r="H45" s="528"/>
      <c r="I45" s="507"/>
      <c r="J45" s="507"/>
      <c r="K45" s="529"/>
      <c r="L45" s="507"/>
      <c r="M45" s="518"/>
    </row>
    <row r="46" spans="1:14" x14ac:dyDescent="0.2">
      <c r="A46" s="620" t="s">
        <v>187</v>
      </c>
      <c r="B46" s="216"/>
      <c r="C46" s="511">
        <v>237.66527000000013</v>
      </c>
      <c r="D46" s="511">
        <v>48.067820000000154</v>
      </c>
      <c r="E46" s="512">
        <v>25.352566714373086</v>
      </c>
      <c r="F46" s="511">
        <v>0.55369000000018787</v>
      </c>
      <c r="G46" s="512">
        <v>0.23351453353741219</v>
      </c>
      <c r="H46" s="1247"/>
      <c r="I46" s="511">
        <v>1697.4615599999972</v>
      </c>
      <c r="J46" s="511">
        <v>41.843709999991461</v>
      </c>
      <c r="K46" s="512">
        <v>2.5273773171744502</v>
      </c>
      <c r="L46" s="511">
        <v>-256.25166000000308</v>
      </c>
      <c r="M46" s="514">
        <v>-13.116134823513301</v>
      </c>
    </row>
    <row r="47" spans="1:14" x14ac:dyDescent="0.2">
      <c r="A47" s="228" t="s">
        <v>95</v>
      </c>
      <c r="B47" s="217"/>
      <c r="C47" s="526">
        <v>57.138930000000009</v>
      </c>
      <c r="D47" s="526">
        <v>15.175010000000022</v>
      </c>
      <c r="E47" s="516">
        <v>36.162041105788084</v>
      </c>
      <c r="F47" s="526">
        <v>-6.8016000000000005</v>
      </c>
      <c r="G47" s="516">
        <v>-10.637384457088485</v>
      </c>
      <c r="H47" s="517"/>
      <c r="I47" s="526">
        <v>357.22302000000013</v>
      </c>
      <c r="J47" s="526">
        <v>-16.914029999999627</v>
      </c>
      <c r="K47" s="516">
        <v>-4.5208112909426212</v>
      </c>
      <c r="L47" s="526">
        <v>-105.51862999999906</v>
      </c>
      <c r="M47" s="518">
        <v>-22.802924698911205</v>
      </c>
    </row>
    <row r="48" spans="1:14" x14ac:dyDescent="0.2">
      <c r="A48" s="227" t="s">
        <v>159</v>
      </c>
      <c r="B48" s="217"/>
      <c r="C48" s="521">
        <v>13.437193574707894</v>
      </c>
      <c r="D48" s="521">
        <v>2.479967168498165</v>
      </c>
      <c r="E48" s="680"/>
      <c r="F48" s="521">
        <v>-0.10177888379906186</v>
      </c>
      <c r="G48" s="680"/>
      <c r="H48" s="517"/>
      <c r="I48" s="521">
        <v>15.444310699700086</v>
      </c>
      <c r="J48" s="521">
        <v>0.40647342576870216</v>
      </c>
      <c r="K48" s="680"/>
      <c r="L48" s="521">
        <v>-2.6868626193403067</v>
      </c>
      <c r="M48" s="684"/>
    </row>
    <row r="49" spans="1:14" x14ac:dyDescent="0.2">
      <c r="A49" s="228" t="s">
        <v>160</v>
      </c>
      <c r="B49" s="217"/>
      <c r="C49" s="516">
        <v>13.582766540478207</v>
      </c>
      <c r="D49" s="516">
        <v>2.4495306962990604</v>
      </c>
      <c r="E49" s="681"/>
      <c r="F49" s="516">
        <v>-3.124713013834679E-2</v>
      </c>
      <c r="G49" s="681"/>
      <c r="H49" s="517"/>
      <c r="I49" s="516">
        <v>15.547640601918628</v>
      </c>
      <c r="J49" s="516">
        <v>0.39032061071735669</v>
      </c>
      <c r="K49" s="681"/>
      <c r="L49" s="516">
        <v>-2.7273825537626859</v>
      </c>
      <c r="M49" s="678"/>
    </row>
    <row r="50" spans="1:14" ht="12.75" customHeight="1" x14ac:dyDescent="0.2">
      <c r="A50" s="227" t="s">
        <v>181</v>
      </c>
      <c r="B50" s="217"/>
      <c r="C50" s="521">
        <v>18.749414274917655</v>
      </c>
      <c r="D50" s="521">
        <v>3.7995241477706632</v>
      </c>
      <c r="E50" s="681"/>
      <c r="F50" s="521">
        <v>-4.1178811930536945</v>
      </c>
      <c r="G50" s="681"/>
      <c r="H50" s="517"/>
      <c r="I50" s="521">
        <v>24.060444779311247</v>
      </c>
      <c r="J50" s="521">
        <v>-1.623122323532133</v>
      </c>
      <c r="K50" s="681"/>
      <c r="L50" s="521">
        <v>-6.9288648778470829</v>
      </c>
      <c r="M50" s="678"/>
    </row>
    <row r="51" spans="1:14" x14ac:dyDescent="0.2">
      <c r="A51" s="228" t="s">
        <v>168</v>
      </c>
      <c r="B51" s="217"/>
      <c r="C51" s="516">
        <v>17.844875670713268</v>
      </c>
      <c r="D51" s="516">
        <v>-0.27702067780769468</v>
      </c>
      <c r="E51" s="681"/>
      <c r="F51" s="516">
        <v>-6.1539183324450875</v>
      </c>
      <c r="G51" s="681"/>
      <c r="H51" s="517"/>
      <c r="I51" s="516">
        <v>22.912600822950207</v>
      </c>
      <c r="J51" s="516">
        <v>-0.23542481899101375</v>
      </c>
      <c r="K51" s="681"/>
      <c r="L51" s="516">
        <v>-8.361126293307052</v>
      </c>
      <c r="M51" s="678"/>
    </row>
    <row r="52" spans="1:14" x14ac:dyDescent="0.2">
      <c r="A52" s="227" t="s">
        <v>163</v>
      </c>
      <c r="B52" s="217"/>
      <c r="C52" s="521">
        <v>12.597891278482088</v>
      </c>
      <c r="D52" s="521">
        <v>7.8706816440075045E-3</v>
      </c>
      <c r="E52" s="682"/>
      <c r="F52" s="521">
        <v>1.3920840552456291</v>
      </c>
      <c r="G52" s="682"/>
      <c r="H52" s="517"/>
      <c r="I52" s="521">
        <v>14.304210349938803</v>
      </c>
      <c r="J52" s="521">
        <v>-0.95428496358320203</v>
      </c>
      <c r="K52" s="682"/>
      <c r="L52" s="521">
        <v>-0.19182288972802297</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199</v>
      </c>
      <c r="D54" s="533" t="s">
        <v>199</v>
      </c>
      <c r="E54" s="521" t="s">
        <v>199</v>
      </c>
      <c r="F54" s="533" t="s">
        <v>199</v>
      </c>
      <c r="G54" s="522" t="s">
        <v>199</v>
      </c>
      <c r="H54" s="517"/>
      <c r="I54" s="533">
        <v>55.945169999999983</v>
      </c>
      <c r="J54" s="533">
        <v>-5.410290000000046</v>
      </c>
      <c r="K54" s="521">
        <v>-8.8179438309158513</v>
      </c>
      <c r="L54" s="533">
        <v>-8.2175600000000131</v>
      </c>
      <c r="M54" s="522">
        <v>-12.807372753621944</v>
      </c>
    </row>
    <row r="55" spans="1:14" x14ac:dyDescent="0.2">
      <c r="A55" s="228" t="s">
        <v>29</v>
      </c>
      <c r="B55" s="217"/>
      <c r="C55" s="526">
        <v>7.6005399999999987</v>
      </c>
      <c r="D55" s="526">
        <v>5.4231399999999983</v>
      </c>
      <c r="E55" s="516">
        <v>249.06493983650216</v>
      </c>
      <c r="F55" s="526">
        <v>2.401819999999999</v>
      </c>
      <c r="G55" s="518">
        <v>46.200218515326831</v>
      </c>
      <c r="H55" s="517"/>
      <c r="I55" s="526">
        <v>52.392059999999994</v>
      </c>
      <c r="J55" s="526">
        <v>16.776229999999991</v>
      </c>
      <c r="K55" s="516">
        <v>47.103296483614137</v>
      </c>
      <c r="L55" s="526">
        <v>-15.039839999999948</v>
      </c>
      <c r="M55" s="518">
        <v>-22.30374644641477</v>
      </c>
    </row>
    <row r="56" spans="1:14" x14ac:dyDescent="0.2">
      <c r="A56" s="227" t="s">
        <v>30</v>
      </c>
      <c r="B56" s="217"/>
      <c r="C56" s="520" t="s">
        <v>199</v>
      </c>
      <c r="D56" s="520" t="s">
        <v>199</v>
      </c>
      <c r="E56" s="521" t="s">
        <v>199</v>
      </c>
      <c r="F56" s="520" t="s">
        <v>199</v>
      </c>
      <c r="G56" s="522" t="s">
        <v>199</v>
      </c>
      <c r="H56" s="517"/>
      <c r="I56" s="520">
        <v>7.6243700000000008</v>
      </c>
      <c r="J56" s="520">
        <v>3.407890000000001</v>
      </c>
      <c r="K56" s="521">
        <v>80.823103631465131</v>
      </c>
      <c r="L56" s="520">
        <v>1.1938500000000003</v>
      </c>
      <c r="M56" s="522">
        <v>18.565372629274155</v>
      </c>
    </row>
    <row r="57" spans="1:14" x14ac:dyDescent="0.2">
      <c r="A57" s="228" t="s">
        <v>31</v>
      </c>
      <c r="B57" s="217"/>
      <c r="C57" s="526">
        <v>96.873270000000019</v>
      </c>
      <c r="D57" s="526">
        <v>23.846540000000033</v>
      </c>
      <c r="E57" s="516">
        <v>32.654536222558555</v>
      </c>
      <c r="F57" s="526">
        <v>-8.2604899999999617</v>
      </c>
      <c r="G57" s="518">
        <v>-7.8571241055203984</v>
      </c>
      <c r="H57" s="517"/>
      <c r="I57" s="526">
        <v>642.74059000000068</v>
      </c>
      <c r="J57" s="526">
        <v>66.782450000000495</v>
      </c>
      <c r="K57" s="516">
        <v>11.595017999051194</v>
      </c>
      <c r="L57" s="526">
        <v>-143.17148000000066</v>
      </c>
      <c r="M57" s="518">
        <v>-18.217238984508842</v>
      </c>
    </row>
    <row r="58" spans="1:14" ht="12.75" customHeight="1" x14ac:dyDescent="0.2">
      <c r="A58" s="227" t="s">
        <v>162</v>
      </c>
      <c r="B58" s="217"/>
      <c r="C58" s="533">
        <v>105.00903999999996</v>
      </c>
      <c r="D58" s="533">
        <v>19.348059999999933</v>
      </c>
      <c r="E58" s="521">
        <v>22.586783387255117</v>
      </c>
      <c r="F58" s="533">
        <v>10.502539999999925</v>
      </c>
      <c r="G58" s="522">
        <v>11.1130345531788</v>
      </c>
      <c r="H58" s="517"/>
      <c r="I58" s="533">
        <v>772.52242000000058</v>
      </c>
      <c r="J58" s="533">
        <v>-33.880549999997925</v>
      </c>
      <c r="K58" s="521">
        <v>-4.2014416191941839</v>
      </c>
      <c r="L58" s="533">
        <v>-85.200809999999137</v>
      </c>
      <c r="M58" s="522">
        <v>-9.9333685995655241</v>
      </c>
    </row>
    <row r="59" spans="1:14" ht="13.5" thickBot="1" x14ac:dyDescent="0.25">
      <c r="A59" s="231" t="s">
        <v>161</v>
      </c>
      <c r="B59" s="232"/>
      <c r="C59" s="534">
        <v>28.182419999999993</v>
      </c>
      <c r="D59" s="534">
        <v>-0.14030000000000697</v>
      </c>
      <c r="E59" s="530">
        <v>-0.49536202737592638</v>
      </c>
      <c r="F59" s="534">
        <v>-1.3527300000000047</v>
      </c>
      <c r="G59" s="532">
        <v>-4.5800681560784522</v>
      </c>
      <c r="H59" s="531"/>
      <c r="I59" s="534">
        <v>166.23695000000004</v>
      </c>
      <c r="J59" s="534">
        <v>-5.8320199999998579</v>
      </c>
      <c r="K59" s="530">
        <v>-3.3893502123014168</v>
      </c>
      <c r="L59" s="534">
        <v>-5.8158199999999454</v>
      </c>
      <c r="M59" s="532">
        <v>-3.3802536280002617</v>
      </c>
    </row>
    <row r="60" spans="1:14" ht="13.5" thickTop="1" x14ac:dyDescent="0.2"/>
    <row r="61" spans="1:14" s="1108" customFormat="1" x14ac:dyDescent="0.2">
      <c r="A61" s="64" t="s">
        <v>383</v>
      </c>
      <c r="B61" s="64"/>
      <c r="C61" s="64"/>
      <c r="D61" s="64"/>
      <c r="E61" s="64"/>
      <c r="F61" s="64"/>
      <c r="M61" s="1213" t="s">
        <v>486</v>
      </c>
      <c r="N61" s="1129"/>
    </row>
    <row r="62" spans="1:14" s="1108" customFormat="1" ht="6" customHeight="1" x14ac:dyDescent="0.2">
      <c r="A62" s="64"/>
      <c r="B62" s="64"/>
      <c r="C62" s="64"/>
      <c r="D62" s="64"/>
      <c r="E62" s="64"/>
      <c r="F62" s="64"/>
      <c r="M62" s="1213"/>
      <c r="N62" s="1129"/>
    </row>
    <row r="63" spans="1:14" s="1108" customFormat="1" ht="43.5" customHeight="1" x14ac:dyDescent="0.2">
      <c r="A63" s="1348" t="s">
        <v>420</v>
      </c>
      <c r="B63" s="1348"/>
      <c r="C63" s="1348"/>
      <c r="D63" s="1348"/>
      <c r="E63" s="1348"/>
      <c r="F63" s="1348"/>
      <c r="G63" s="1348"/>
      <c r="H63" s="1348"/>
      <c r="I63" s="1348"/>
      <c r="J63" s="1348"/>
      <c r="K63" s="1348"/>
      <c r="L63" s="1348"/>
      <c r="M63" s="1348"/>
      <c r="N63" s="1123"/>
    </row>
    <row r="64" spans="1:14" s="1108" customFormat="1" ht="7.5" customHeight="1" x14ac:dyDescent="0.2">
      <c r="A64" s="1217"/>
      <c r="B64" s="1217"/>
      <c r="C64" s="1217"/>
      <c r="D64" s="1217"/>
      <c r="E64" s="1217"/>
      <c r="F64" s="1217"/>
      <c r="G64" s="1217"/>
      <c r="H64" s="1217"/>
      <c r="I64" s="1217"/>
      <c r="J64" s="1217"/>
      <c r="K64" s="1217"/>
      <c r="N64" s="1123"/>
    </row>
    <row r="65" spans="1:13" s="1108" customFormat="1" x14ac:dyDescent="0.2">
      <c r="A65" s="64"/>
      <c r="B65" s="64"/>
      <c r="C65" s="1130" t="s">
        <v>412</v>
      </c>
      <c r="D65" s="1130"/>
      <c r="E65" s="1130"/>
      <c r="F65" s="1131"/>
      <c r="M65" s="1123"/>
    </row>
    <row r="66" spans="1:13" s="1108" customFormat="1" x14ac:dyDescent="0.2">
      <c r="A66" s="64"/>
      <c r="B66" s="64"/>
      <c r="C66" s="1130"/>
      <c r="D66" s="1132"/>
      <c r="E66" s="920"/>
      <c r="F66" s="1132"/>
      <c r="G66" s="1133"/>
      <c r="L66" s="1338"/>
      <c r="M66" s="1338"/>
    </row>
    <row r="67" spans="1:13" s="1108" customFormat="1" x14ac:dyDescent="0.2">
      <c r="A67" s="64"/>
      <c r="B67" s="64"/>
      <c r="D67" s="1132"/>
      <c r="E67" s="920"/>
      <c r="F67" s="1132"/>
      <c r="G67" s="1133"/>
      <c r="M67" s="1129"/>
    </row>
    <row r="71" spans="1:13" x14ac:dyDescent="0.2">
      <c r="L71" s="1339"/>
      <c r="M71" s="133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85" zoomScaleNormal="85" zoomScalePageLayoutView="110" workbookViewId="0"/>
  </sheetViews>
  <sheetFormatPr baseColWidth="10" defaultRowHeight="12.75" x14ac:dyDescent="0.2"/>
  <cols>
    <col min="1" max="1" width="14.42578125" style="62"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2" customWidth="1"/>
  </cols>
  <sheetData>
    <row r="1" spans="1:14" s="1033" customFormat="1" x14ac:dyDescent="0.2">
      <c r="A1" s="62"/>
      <c r="N1" s="62"/>
    </row>
    <row r="2" spans="1:14" s="1033" customFormat="1" x14ac:dyDescent="0.2">
      <c r="A2" s="62"/>
      <c r="N2" s="62"/>
    </row>
    <row r="3" spans="1:14" s="1033" customFormat="1" x14ac:dyDescent="0.2">
      <c r="A3" s="62"/>
      <c r="N3" s="62"/>
    </row>
    <row r="4" spans="1:14" s="1033" customFormat="1" x14ac:dyDescent="0.2">
      <c r="A4" s="62"/>
      <c r="N4" s="62"/>
    </row>
    <row r="5" spans="1:14" s="1033" customFormat="1" x14ac:dyDescent="0.2">
      <c r="A5" s="62"/>
      <c r="N5" s="1039" t="s">
        <v>382</v>
      </c>
    </row>
    <row r="6" spans="1:14" s="49" customFormat="1" ht="21" customHeight="1" x14ac:dyDescent="0.2">
      <c r="A6" s="1349" t="s">
        <v>468</v>
      </c>
      <c r="B6" s="1349"/>
      <c r="C6" s="1349"/>
      <c r="D6" s="1349"/>
      <c r="E6" s="1349"/>
      <c r="F6" s="1349"/>
      <c r="G6" s="1349"/>
      <c r="H6" s="1349"/>
      <c r="I6" s="1349"/>
      <c r="J6" s="1349"/>
      <c r="K6" s="1349"/>
      <c r="L6" s="1349"/>
      <c r="M6" s="1349"/>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364" t="s">
        <v>120</v>
      </c>
      <c r="B8" s="1351"/>
      <c r="C8" s="1351"/>
      <c r="D8" s="1351"/>
      <c r="E8" s="1351"/>
      <c r="F8" s="1365"/>
      <c r="G8" s="536"/>
      <c r="H8" s="1350" t="s">
        <v>106</v>
      </c>
      <c r="I8" s="1351"/>
      <c r="J8" s="1351"/>
      <c r="K8" s="1351"/>
      <c r="L8" s="1351"/>
      <c r="M8" s="1352"/>
    </row>
    <row r="9" spans="1:14" ht="33.950000000000003" customHeight="1" thickTop="1" x14ac:dyDescent="0.2">
      <c r="A9" s="1369" t="s">
        <v>103</v>
      </c>
      <c r="B9" s="1363"/>
      <c r="C9" s="1362" t="s">
        <v>104</v>
      </c>
      <c r="D9" s="1363"/>
      <c r="E9" s="1362" t="s">
        <v>105</v>
      </c>
      <c r="F9" s="1363"/>
      <c r="G9" s="535"/>
      <c r="H9" s="1362" t="s">
        <v>169</v>
      </c>
      <c r="I9" s="1363"/>
      <c r="J9" s="1362" t="s">
        <v>170</v>
      </c>
      <c r="K9" s="1363"/>
      <c r="L9" s="1362" t="s">
        <v>171</v>
      </c>
      <c r="M9" s="1377"/>
    </row>
    <row r="10" spans="1:14" ht="5.45" customHeight="1" x14ac:dyDescent="0.2">
      <c r="A10" s="1378"/>
      <c r="B10" s="1379"/>
      <c r="C10" s="1379"/>
      <c r="D10" s="1379"/>
      <c r="E10" s="1379"/>
      <c r="F10" s="1379"/>
      <c r="G10" s="1379"/>
      <c r="H10" s="1379"/>
      <c r="I10" s="1379"/>
      <c r="J10" s="1379"/>
      <c r="K10" s="1379"/>
      <c r="L10" s="1379"/>
      <c r="M10" s="1380"/>
    </row>
    <row r="11" spans="1:14" x14ac:dyDescent="0.2">
      <c r="A11" s="1177" t="s">
        <v>11</v>
      </c>
      <c r="B11" s="1178">
        <v>63.899104366767936</v>
      </c>
      <c r="C11" s="1179" t="s">
        <v>11</v>
      </c>
      <c r="D11" s="1178">
        <v>56.328415257452221</v>
      </c>
      <c r="E11" s="237" t="s">
        <v>14</v>
      </c>
      <c r="F11" s="1014">
        <v>8.6934284837133617</v>
      </c>
      <c r="G11" s="237"/>
      <c r="H11" s="1180" t="s">
        <v>11</v>
      </c>
      <c r="I11" s="1181">
        <v>70.18018746267083</v>
      </c>
      <c r="J11" s="1013" t="s">
        <v>14</v>
      </c>
      <c r="K11" s="540">
        <v>67.255034391126415</v>
      </c>
      <c r="L11" s="1180" t="s">
        <v>11</v>
      </c>
      <c r="M11" s="1182">
        <v>64.854803474547126</v>
      </c>
      <c r="N11" s="482"/>
    </row>
    <row r="12" spans="1:14" x14ac:dyDescent="0.2">
      <c r="A12" s="242" t="s">
        <v>51</v>
      </c>
      <c r="B12" s="1014">
        <v>63.093529310722928</v>
      </c>
      <c r="C12" s="237" t="s">
        <v>7</v>
      </c>
      <c r="D12" s="1014">
        <v>54.377411774061926</v>
      </c>
      <c r="E12" s="237" t="s">
        <v>3</v>
      </c>
      <c r="F12" s="1014">
        <v>10.135907129594097</v>
      </c>
      <c r="G12" s="1015"/>
      <c r="H12" s="1013" t="s">
        <v>3</v>
      </c>
      <c r="I12" s="540">
        <v>70.152506687983845</v>
      </c>
      <c r="J12" s="1013" t="s">
        <v>13</v>
      </c>
      <c r="K12" s="540">
        <v>66.690229679956715</v>
      </c>
      <c r="L12" s="1013" t="s">
        <v>36</v>
      </c>
      <c r="M12" s="734">
        <v>63.780201790337813</v>
      </c>
      <c r="N12" s="482"/>
    </row>
    <row r="13" spans="1:14" x14ac:dyDescent="0.2">
      <c r="A13" s="242" t="s">
        <v>7</v>
      </c>
      <c r="B13" s="1014">
        <v>60.577469275657393</v>
      </c>
      <c r="C13" s="237" t="s">
        <v>36</v>
      </c>
      <c r="D13" s="1014">
        <v>53.266165472061147</v>
      </c>
      <c r="E13" s="237" t="s">
        <v>7</v>
      </c>
      <c r="F13" s="1016">
        <v>10.234923273836554</v>
      </c>
      <c r="G13" s="1015"/>
      <c r="H13" s="1013" t="s">
        <v>14</v>
      </c>
      <c r="I13" s="540">
        <v>69.847094493081698</v>
      </c>
      <c r="J13" s="1013" t="s">
        <v>7</v>
      </c>
      <c r="K13" s="540">
        <v>66.425101928029932</v>
      </c>
      <c r="L13" s="1013" t="s">
        <v>3</v>
      </c>
      <c r="M13" s="734">
        <v>63.711616562763261</v>
      </c>
      <c r="N13" s="482"/>
    </row>
    <row r="14" spans="1:14" x14ac:dyDescent="0.2">
      <c r="A14" s="242" t="s">
        <v>36</v>
      </c>
      <c r="B14" s="1014">
        <v>59.987799593625958</v>
      </c>
      <c r="C14" s="237" t="s">
        <v>3</v>
      </c>
      <c r="D14" s="1014">
        <v>53.23363125576995</v>
      </c>
      <c r="E14" s="237" t="s">
        <v>13</v>
      </c>
      <c r="F14" s="1014">
        <v>10.435534440172763</v>
      </c>
      <c r="G14" s="1015"/>
      <c r="H14" s="1013" t="s">
        <v>36</v>
      </c>
      <c r="I14" s="540">
        <v>69.608465890812653</v>
      </c>
      <c r="J14" s="1180" t="s">
        <v>11</v>
      </c>
      <c r="K14" s="1181">
        <v>66.270823202701678</v>
      </c>
      <c r="L14" s="1013" t="s">
        <v>14</v>
      </c>
      <c r="M14" s="734">
        <v>62.216940547939281</v>
      </c>
      <c r="N14" s="482"/>
    </row>
    <row r="15" spans="1:14" x14ac:dyDescent="0.2">
      <c r="A15" s="242" t="s">
        <v>12</v>
      </c>
      <c r="B15" s="1014">
        <v>59.539812040564399</v>
      </c>
      <c r="C15" s="237" t="s">
        <v>13</v>
      </c>
      <c r="D15" s="1014">
        <v>53.055141407240747</v>
      </c>
      <c r="E15" s="237" t="s">
        <v>6</v>
      </c>
      <c r="F15" s="1016">
        <v>10.533694201762799</v>
      </c>
      <c r="G15" s="1015"/>
      <c r="H15" s="1013" t="s">
        <v>7</v>
      </c>
      <c r="I15" s="540">
        <v>69.405313294885431</v>
      </c>
      <c r="J15" s="1013" t="s">
        <v>3</v>
      </c>
      <c r="K15" s="540">
        <v>65.436012127574159</v>
      </c>
      <c r="L15" s="1013" t="s">
        <v>13</v>
      </c>
      <c r="M15" s="734">
        <v>62.175678728729991</v>
      </c>
      <c r="N15" s="482"/>
    </row>
    <row r="16" spans="1:14" x14ac:dyDescent="0.2">
      <c r="A16" s="242" t="s">
        <v>5</v>
      </c>
      <c r="B16" s="1014">
        <v>59.390545434559797</v>
      </c>
      <c r="C16" s="237" t="s">
        <v>14</v>
      </c>
      <c r="D16" s="1014">
        <v>51.819061940842246</v>
      </c>
      <c r="E16" s="237" t="s">
        <v>19</v>
      </c>
      <c r="F16" s="1014">
        <v>11.084387428689157</v>
      </c>
      <c r="G16" s="1015"/>
      <c r="H16" s="1013" t="s">
        <v>13</v>
      </c>
      <c r="I16" s="540">
        <v>68.659681239708704</v>
      </c>
      <c r="J16" s="1013" t="s">
        <v>36</v>
      </c>
      <c r="K16" s="540">
        <v>64.44148665523592</v>
      </c>
      <c r="L16" s="1013" t="s">
        <v>19</v>
      </c>
      <c r="M16" s="734">
        <v>60.850688089407733</v>
      </c>
      <c r="N16" s="482"/>
    </row>
    <row r="17" spans="1:14" x14ac:dyDescent="0.2">
      <c r="A17" s="242" t="s">
        <v>3</v>
      </c>
      <c r="B17" s="1014">
        <v>59.237933144820062</v>
      </c>
      <c r="C17" s="237" t="s">
        <v>51</v>
      </c>
      <c r="D17" s="1014">
        <v>51.717872636858843</v>
      </c>
      <c r="E17" s="237" t="s">
        <v>36</v>
      </c>
      <c r="F17" s="1016">
        <v>11.205001962230815</v>
      </c>
      <c r="G17" s="1015"/>
      <c r="H17" s="1013" t="s">
        <v>19</v>
      </c>
      <c r="I17" s="540">
        <v>67.061220994259557</v>
      </c>
      <c r="J17" s="1013" t="s">
        <v>19</v>
      </c>
      <c r="K17" s="540">
        <v>62.194843343797309</v>
      </c>
      <c r="L17" s="1013" t="s">
        <v>7</v>
      </c>
      <c r="M17" s="734">
        <v>59.098431018689602</v>
      </c>
      <c r="N17" s="482"/>
    </row>
    <row r="18" spans="1:14" x14ac:dyDescent="0.2">
      <c r="A18" s="242" t="s">
        <v>13</v>
      </c>
      <c r="B18" s="1014">
        <v>59.236820178200091</v>
      </c>
      <c r="C18" s="237" t="s">
        <v>12</v>
      </c>
      <c r="D18" s="1014">
        <v>51.539231990559131</v>
      </c>
      <c r="E18" s="237" t="s">
        <v>10</v>
      </c>
      <c r="F18" s="1014">
        <v>11.444873084113267</v>
      </c>
      <c r="G18" s="1015"/>
      <c r="H18" s="1013" t="s">
        <v>8</v>
      </c>
      <c r="I18" s="540">
        <v>65.080344096446311</v>
      </c>
      <c r="J18" s="1013" t="s">
        <v>10</v>
      </c>
      <c r="K18" s="540">
        <v>61.084025848707846</v>
      </c>
      <c r="L18" s="1013" t="s">
        <v>51</v>
      </c>
      <c r="M18" s="734">
        <v>58.982061020187835</v>
      </c>
      <c r="N18" s="482"/>
    </row>
    <row r="19" spans="1:14" x14ac:dyDescent="0.2">
      <c r="A19" s="242" t="s">
        <v>21</v>
      </c>
      <c r="B19" s="1014">
        <v>58.776155369246489</v>
      </c>
      <c r="C19" s="237" t="s">
        <v>8</v>
      </c>
      <c r="D19" s="1014">
        <v>50.662945263347211</v>
      </c>
      <c r="E19" s="1179" t="s">
        <v>11</v>
      </c>
      <c r="F19" s="1302">
        <v>11.847879847989088</v>
      </c>
      <c r="G19" s="1015"/>
      <c r="H19" s="1013" t="s">
        <v>10</v>
      </c>
      <c r="I19" s="540">
        <v>64.86766477933962</v>
      </c>
      <c r="J19" s="1013" t="s">
        <v>8</v>
      </c>
      <c r="K19" s="540">
        <v>60.169091695948609</v>
      </c>
      <c r="L19" s="1013" t="s">
        <v>8</v>
      </c>
      <c r="M19" s="734">
        <v>57.940329716397862</v>
      </c>
      <c r="N19" s="482"/>
    </row>
    <row r="20" spans="1:14" x14ac:dyDescent="0.2">
      <c r="A20" s="242" t="s">
        <v>8</v>
      </c>
      <c r="B20" s="1014">
        <v>58.132218368452662</v>
      </c>
      <c r="C20" s="237" t="s">
        <v>21</v>
      </c>
      <c r="D20" s="1014">
        <v>50.390739568402665</v>
      </c>
      <c r="E20" s="237" t="s">
        <v>4</v>
      </c>
      <c r="F20" s="1014">
        <v>11.965052763833118</v>
      </c>
      <c r="G20" s="1015"/>
      <c r="H20" s="1013" t="s">
        <v>6</v>
      </c>
      <c r="I20" s="540">
        <v>64.587504220131251</v>
      </c>
      <c r="J20" s="1013" t="s">
        <v>6</v>
      </c>
      <c r="K20" s="540">
        <v>59.017051072065719</v>
      </c>
      <c r="L20" s="1013" t="s">
        <v>6</v>
      </c>
      <c r="M20" s="734">
        <v>56.901834125000597</v>
      </c>
      <c r="N20" s="482"/>
    </row>
    <row r="21" spans="1:14" x14ac:dyDescent="0.2">
      <c r="A21" s="242" t="s">
        <v>14</v>
      </c>
      <c r="B21" s="1014">
        <v>56.752828498876525</v>
      </c>
      <c r="C21" s="237" t="s">
        <v>19</v>
      </c>
      <c r="D21" s="1014">
        <v>48.621064711127715</v>
      </c>
      <c r="E21" s="237" t="s">
        <v>8</v>
      </c>
      <c r="F21" s="1016">
        <v>12.848766681780296</v>
      </c>
      <c r="G21" s="1015"/>
      <c r="H21" s="1013" t="s">
        <v>21</v>
      </c>
      <c r="I21" s="540">
        <v>63.692668054687317</v>
      </c>
      <c r="J21" s="1013" t="s">
        <v>51</v>
      </c>
      <c r="K21" s="540">
        <v>58.028699129386638</v>
      </c>
      <c r="L21" s="1013" t="s">
        <v>12</v>
      </c>
      <c r="M21" s="734">
        <v>56.725038268712069</v>
      </c>
      <c r="N21" s="482"/>
    </row>
    <row r="22" spans="1:14" x14ac:dyDescent="0.2">
      <c r="A22" s="242" t="s">
        <v>2</v>
      </c>
      <c r="B22" s="1014">
        <v>56.389078575126639</v>
      </c>
      <c r="C22" s="237" t="s">
        <v>6</v>
      </c>
      <c r="D22" s="1014">
        <v>48.597071627340355</v>
      </c>
      <c r="E22" s="237" t="s">
        <v>12</v>
      </c>
      <c r="F22" s="1014">
        <v>13.437361952964341</v>
      </c>
      <c r="G22" s="1015"/>
      <c r="H22" s="1013" t="s">
        <v>51</v>
      </c>
      <c r="I22" s="540">
        <v>63.116555519483818</v>
      </c>
      <c r="J22" s="1013" t="s">
        <v>4</v>
      </c>
      <c r="K22" s="540">
        <v>56.133586355028029</v>
      </c>
      <c r="L22" s="1013" t="s">
        <v>10</v>
      </c>
      <c r="M22" s="734">
        <v>55.773271838816299</v>
      </c>
      <c r="N22" s="482"/>
    </row>
    <row r="23" spans="1:14" x14ac:dyDescent="0.2">
      <c r="A23" s="242" t="s">
        <v>9</v>
      </c>
      <c r="B23" s="1014">
        <v>54.955530340354244</v>
      </c>
      <c r="C23" s="237" t="s">
        <v>5</v>
      </c>
      <c r="D23" s="1014">
        <v>47.336866732434245</v>
      </c>
      <c r="E23" s="237" t="s">
        <v>21</v>
      </c>
      <c r="F23" s="1016">
        <v>14.266696670043311</v>
      </c>
      <c r="G23" s="1015"/>
      <c r="H23" s="1013" t="s">
        <v>12</v>
      </c>
      <c r="I23" s="540">
        <v>62.808781846967989</v>
      </c>
      <c r="J23" s="1013" t="s">
        <v>12</v>
      </c>
      <c r="K23" s="540">
        <v>55.735881306394219</v>
      </c>
      <c r="L23" s="1013" t="s">
        <v>21</v>
      </c>
      <c r="M23" s="734">
        <v>54.808666535566196</v>
      </c>
      <c r="N23" s="482"/>
    </row>
    <row r="24" spans="1:14" x14ac:dyDescent="0.2">
      <c r="A24" s="242" t="s">
        <v>19</v>
      </c>
      <c r="B24" s="1014">
        <v>54.682258047913976</v>
      </c>
      <c r="C24" s="237" t="s">
        <v>10</v>
      </c>
      <c r="D24" s="1014">
        <v>46.636594410316476</v>
      </c>
      <c r="E24" s="237" t="s">
        <v>51</v>
      </c>
      <c r="F24" s="1014">
        <v>18.029830948022255</v>
      </c>
      <c r="G24" s="1015"/>
      <c r="H24" s="1013" t="s">
        <v>4</v>
      </c>
      <c r="I24" s="540">
        <v>61.586223806419603</v>
      </c>
      <c r="J24" s="1013" t="s">
        <v>5</v>
      </c>
      <c r="K24" s="540">
        <v>55.130155958876614</v>
      </c>
      <c r="L24" s="1013" t="s">
        <v>5</v>
      </c>
      <c r="M24" s="734">
        <v>51.892064329510525</v>
      </c>
      <c r="N24" s="482"/>
    </row>
    <row r="25" spans="1:14" s="67" customFormat="1" x14ac:dyDescent="0.2">
      <c r="A25" s="242" t="s">
        <v>6</v>
      </c>
      <c r="B25" s="1014">
        <v>54.318853554695281</v>
      </c>
      <c r="C25" s="237" t="s">
        <v>2</v>
      </c>
      <c r="D25" s="1014">
        <v>45.434050815233171</v>
      </c>
      <c r="E25" s="237" t="s">
        <v>9</v>
      </c>
      <c r="F25" s="1016">
        <v>18.976775314633858</v>
      </c>
      <c r="G25" s="1015"/>
      <c r="H25" s="1013" t="s">
        <v>5</v>
      </c>
      <c r="I25" s="540">
        <v>58.469167106753908</v>
      </c>
      <c r="J25" s="1013" t="s">
        <v>21</v>
      </c>
      <c r="K25" s="540">
        <v>54.637805074278198</v>
      </c>
      <c r="L25" s="1013" t="s">
        <v>4</v>
      </c>
      <c r="M25" s="734">
        <v>50.983486238077639</v>
      </c>
      <c r="N25" s="677"/>
    </row>
    <row r="26" spans="1:14" s="67" customFormat="1" x14ac:dyDescent="0.2">
      <c r="A26" s="242" t="s">
        <v>10</v>
      </c>
      <c r="B26" s="1014">
        <v>52.663912338597584</v>
      </c>
      <c r="C26" s="237" t="s">
        <v>9</v>
      </c>
      <c r="D26" s="1014">
        <v>44.526742824699738</v>
      </c>
      <c r="E26" s="237" t="s">
        <v>2</v>
      </c>
      <c r="F26" s="1014">
        <v>19.427570083980363</v>
      </c>
      <c r="G26" s="1015"/>
      <c r="H26" s="1013" t="s">
        <v>9</v>
      </c>
      <c r="I26" s="540">
        <v>58.208830996248629</v>
      </c>
      <c r="J26" s="1013" t="s">
        <v>9</v>
      </c>
      <c r="K26" s="540">
        <v>50.762302709075989</v>
      </c>
      <c r="L26" s="1013" t="s">
        <v>9</v>
      </c>
      <c r="M26" s="734">
        <v>48.116771977568042</v>
      </c>
      <c r="N26" s="677"/>
    </row>
    <row r="27" spans="1:14" x14ac:dyDescent="0.2">
      <c r="A27" s="242" t="s">
        <v>4</v>
      </c>
      <c r="B27" s="1014">
        <v>49.859449180358681</v>
      </c>
      <c r="C27" s="237" t="s">
        <v>4</v>
      </c>
      <c r="D27" s="1014">
        <v>43.893739778172275</v>
      </c>
      <c r="E27" s="237" t="s">
        <v>5</v>
      </c>
      <c r="F27" s="1016">
        <v>20.29561879576789</v>
      </c>
      <c r="G27" s="1015"/>
      <c r="H27" s="1013" t="s">
        <v>2</v>
      </c>
      <c r="I27" s="540">
        <v>56.923864586374208</v>
      </c>
      <c r="J27" s="1013" t="s">
        <v>2</v>
      </c>
      <c r="K27" s="540">
        <v>49.94653949258413</v>
      </c>
      <c r="L27" s="1013" t="s">
        <v>2</v>
      </c>
      <c r="M27" s="734">
        <v>46.887841011355306</v>
      </c>
      <c r="N27" s="482"/>
    </row>
    <row r="28" spans="1:14" ht="13.5" thickBot="1" x14ac:dyDescent="0.25">
      <c r="A28" s="1183" t="s">
        <v>33</v>
      </c>
      <c r="B28" s="1184">
        <v>58.497171080198072</v>
      </c>
      <c r="C28" s="1185" t="s">
        <v>33</v>
      </c>
      <c r="D28" s="1184">
        <v>50.512810967930264</v>
      </c>
      <c r="E28" s="1185" t="s">
        <v>33</v>
      </c>
      <c r="F28" s="1184">
        <v>13.649138864033503</v>
      </c>
      <c r="G28" s="1031"/>
      <c r="H28" s="1185" t="s">
        <v>33</v>
      </c>
      <c r="I28" s="1184">
        <v>64.73793323134241</v>
      </c>
      <c r="J28" s="1185" t="s">
        <v>33</v>
      </c>
      <c r="K28" s="1184">
        <v>59.885193787252874</v>
      </c>
      <c r="L28" s="1185" t="s">
        <v>33</v>
      </c>
      <c r="M28" s="1186">
        <v>56.711794049926731</v>
      </c>
      <c r="N28" s="482"/>
    </row>
    <row r="29" spans="1:14" ht="13.5" thickTop="1" x14ac:dyDescent="0.2"/>
    <row r="31" spans="1:14" ht="13.5" customHeight="1" thickBot="1" x14ac:dyDescent="0.25"/>
    <row r="32" spans="1:14" ht="13.5" customHeight="1" thickTop="1" x14ac:dyDescent="0.2">
      <c r="A32" s="1353" t="s">
        <v>78</v>
      </c>
      <c r="B32" s="1354"/>
      <c r="C32" s="1354"/>
      <c r="D32" s="1355"/>
      <c r="E32" s="1366" t="s">
        <v>32</v>
      </c>
      <c r="F32" s="1367"/>
      <c r="G32" s="1366" t="s">
        <v>33</v>
      </c>
      <c r="H32" s="1372"/>
      <c r="I32" s="1367"/>
      <c r="J32" s="1372" t="s">
        <v>469</v>
      </c>
      <c r="K32" s="1373"/>
      <c r="L32" s="1366" t="s">
        <v>479</v>
      </c>
      <c r="M32" s="1373"/>
      <c r="N32"/>
    </row>
    <row r="33" spans="1:14" ht="12.75" customHeight="1" x14ac:dyDescent="0.2">
      <c r="A33" s="1356"/>
      <c r="B33" s="1357"/>
      <c r="C33" s="1357"/>
      <c r="D33" s="1358"/>
      <c r="E33" s="1374" t="s">
        <v>487</v>
      </c>
      <c r="F33" s="1376"/>
      <c r="G33" s="1374" t="s">
        <v>487</v>
      </c>
      <c r="H33" s="1375"/>
      <c r="I33" s="1376"/>
      <c r="J33" s="1370" t="s">
        <v>484</v>
      </c>
      <c r="K33" s="1371"/>
      <c r="L33" s="1383"/>
      <c r="M33" s="1384"/>
      <c r="N33"/>
    </row>
    <row r="34" spans="1:14" ht="7.5" customHeight="1" x14ac:dyDescent="0.2">
      <c r="A34" s="482"/>
      <c r="B34" s="202"/>
      <c r="C34" s="202"/>
      <c r="D34" s="202"/>
      <c r="E34" s="239"/>
      <c r="F34" s="239"/>
      <c r="G34" s="239"/>
      <c r="H34" s="239"/>
      <c r="I34" s="239"/>
      <c r="J34" s="240"/>
      <c r="K34" s="1301"/>
      <c r="L34" s="1385"/>
      <c r="M34" s="1386"/>
      <c r="N34"/>
    </row>
    <row r="35" spans="1:14" ht="12.75" customHeight="1" thickBot="1" x14ac:dyDescent="0.25">
      <c r="A35" s="1359" t="s">
        <v>196</v>
      </c>
      <c r="B35" s="1360"/>
      <c r="C35" s="1360"/>
      <c r="D35" s="1361"/>
      <c r="E35" s="1368">
        <v>74.444146055320871</v>
      </c>
      <c r="F35" s="1368"/>
      <c r="G35" s="1368">
        <v>68.688284273140454</v>
      </c>
      <c r="H35" s="1368"/>
      <c r="I35" s="1368"/>
      <c r="J35" s="1381">
        <v>74.099999999999994</v>
      </c>
      <c r="K35" s="1382"/>
      <c r="L35" s="1387">
        <v>0.78</v>
      </c>
      <c r="M35" s="1388"/>
      <c r="N35"/>
    </row>
    <row r="36" spans="1:14" ht="15" customHeight="1" thickTop="1" x14ac:dyDescent="0.2">
      <c r="A36" s="1295"/>
      <c r="B36" s="1295"/>
      <c r="C36" s="1295"/>
      <c r="D36" s="1296"/>
      <c r="E36" s="1297"/>
      <c r="F36" s="1297"/>
      <c r="G36" s="1297"/>
      <c r="H36" s="1297"/>
      <c r="I36" s="1297"/>
      <c r="J36" s="1298"/>
      <c r="K36" s="1298"/>
      <c r="L36" s="1299"/>
      <c r="M36" s="1300"/>
    </row>
    <row r="37" spans="1:14" ht="9" customHeight="1" x14ac:dyDescent="0.2">
      <c r="A37" s="1389"/>
      <c r="B37" s="1389"/>
      <c r="C37" s="1389"/>
      <c r="D37" s="1390"/>
      <c r="E37" s="1401"/>
      <c r="F37" s="1401"/>
      <c r="G37" s="1401"/>
      <c r="H37" s="1401"/>
      <c r="I37" s="1401"/>
      <c r="J37" s="1391"/>
      <c r="K37" s="1391"/>
      <c r="L37" s="1392"/>
      <c r="M37" s="1393"/>
    </row>
    <row r="38" spans="1:14" ht="13.5" thickBot="1" x14ac:dyDescent="0.25"/>
    <row r="39" spans="1:14" ht="28.5" customHeight="1" thickTop="1" thickBot="1" x14ac:dyDescent="0.25">
      <c r="B39" s="1400" t="s">
        <v>197</v>
      </c>
      <c r="C39" s="1400"/>
      <c r="D39" s="1400"/>
      <c r="E39" s="1400"/>
      <c r="F39" s="1400"/>
      <c r="G39" s="1400"/>
      <c r="H39" s="1400"/>
      <c r="I39" s="1400"/>
      <c r="K39" s="1397" t="s">
        <v>57</v>
      </c>
      <c r="L39" s="1398"/>
      <c r="M39" s="1399"/>
    </row>
    <row r="40" spans="1:14" ht="33" customHeight="1" thickTop="1" x14ac:dyDescent="0.2">
      <c r="K40" s="1394" t="s">
        <v>198</v>
      </c>
      <c r="L40" s="1395"/>
      <c r="M40" s="1396"/>
    </row>
    <row r="41" spans="1:14" ht="9.1999999999999993" customHeight="1" thickBot="1" x14ac:dyDescent="0.25">
      <c r="B41" s="738"/>
      <c r="C41" s="738"/>
      <c r="D41" s="738"/>
      <c r="E41" s="738"/>
      <c r="F41" s="738"/>
      <c r="I41" s="737"/>
      <c r="J41" s="738"/>
      <c r="K41" s="754"/>
      <c r="L41" s="754"/>
      <c r="M41" s="754"/>
      <c r="N41" s="736"/>
    </row>
    <row r="42" spans="1:14" ht="13.5" customHeight="1" thickTop="1" x14ac:dyDescent="0.2">
      <c r="K42" s="1321" t="s">
        <v>510</v>
      </c>
      <c r="L42" s="1322"/>
      <c r="M42" s="1323">
        <v>74.444146055320871</v>
      </c>
    </row>
    <row r="43" spans="1:14" x14ac:dyDescent="0.2">
      <c r="K43" s="242" t="s">
        <v>3</v>
      </c>
      <c r="L43" s="1014"/>
      <c r="M43" s="740">
        <v>74.243325913661309</v>
      </c>
    </row>
    <row r="44" spans="1:14" x14ac:dyDescent="0.2">
      <c r="K44" s="242" t="s">
        <v>14</v>
      </c>
      <c r="L44" s="1014"/>
      <c r="M44" s="740">
        <v>74.216824325187588</v>
      </c>
    </row>
    <row r="45" spans="1:14" x14ac:dyDescent="0.2">
      <c r="K45" s="242" t="s">
        <v>36</v>
      </c>
      <c r="L45" s="1014"/>
      <c r="M45" s="740">
        <v>73.734039941984932</v>
      </c>
    </row>
    <row r="46" spans="1:14" x14ac:dyDescent="0.2">
      <c r="K46" s="1017" t="s">
        <v>7</v>
      </c>
      <c r="L46" s="1018"/>
      <c r="M46" s="740">
        <v>73.587113589358609</v>
      </c>
    </row>
    <row r="47" spans="1:14" x14ac:dyDescent="0.2">
      <c r="K47" s="242" t="s">
        <v>511</v>
      </c>
      <c r="L47" s="1014"/>
      <c r="M47" s="740">
        <v>73.197548567654763</v>
      </c>
    </row>
    <row r="48" spans="1:14" x14ac:dyDescent="0.2">
      <c r="K48" s="1017" t="s">
        <v>19</v>
      </c>
      <c r="L48" s="1018"/>
      <c r="M48" s="740">
        <v>70.849454630352838</v>
      </c>
      <c r="N48" s="735"/>
    </row>
    <row r="49" spans="1:14" x14ac:dyDescent="0.2">
      <c r="K49" s="242" t="s">
        <v>512</v>
      </c>
      <c r="L49" s="1014"/>
      <c r="M49" s="740">
        <v>68.895076038898111</v>
      </c>
    </row>
    <row r="50" spans="1:14" x14ac:dyDescent="0.2">
      <c r="K50" s="1017" t="s">
        <v>6</v>
      </c>
      <c r="L50" s="1018"/>
      <c r="M50" s="740">
        <v>68.66356284782988</v>
      </c>
    </row>
    <row r="51" spans="1:14" x14ac:dyDescent="0.2">
      <c r="K51" s="242" t="s">
        <v>10</v>
      </c>
      <c r="L51" s="1014"/>
      <c r="M51" s="740">
        <v>68.331809296371446</v>
      </c>
    </row>
    <row r="52" spans="1:14" x14ac:dyDescent="0.2">
      <c r="K52" s="242" t="s">
        <v>513</v>
      </c>
      <c r="L52" s="1014"/>
      <c r="M52" s="740">
        <v>67.513713149072601</v>
      </c>
    </row>
    <row r="53" spans="1:14" x14ac:dyDescent="0.2">
      <c r="K53" s="242" t="s">
        <v>514</v>
      </c>
      <c r="L53" s="1014"/>
      <c r="M53" s="740">
        <v>67.042123744584103</v>
      </c>
    </row>
    <row r="54" spans="1:14" x14ac:dyDescent="0.2">
      <c r="K54" s="1017" t="s">
        <v>515</v>
      </c>
      <c r="L54" s="1018"/>
      <c r="M54" s="740">
        <v>66.665533613325394</v>
      </c>
    </row>
    <row r="55" spans="1:14" x14ac:dyDescent="0.2">
      <c r="K55" s="242" t="s">
        <v>516</v>
      </c>
      <c r="L55" s="1014"/>
      <c r="M55" s="740">
        <v>65.029702782907762</v>
      </c>
    </row>
    <row r="56" spans="1:14" x14ac:dyDescent="0.2">
      <c r="K56" s="1017" t="s">
        <v>5</v>
      </c>
      <c r="L56" s="1018"/>
      <c r="M56" s="740">
        <v>62.06839598463182</v>
      </c>
    </row>
    <row r="57" spans="1:14" x14ac:dyDescent="0.2">
      <c r="K57" s="242" t="s">
        <v>9</v>
      </c>
      <c r="L57" s="1014"/>
      <c r="M57" s="740">
        <v>61.942548463776141</v>
      </c>
    </row>
    <row r="58" spans="1:14" x14ac:dyDescent="0.2">
      <c r="K58" s="1317" t="s">
        <v>2</v>
      </c>
      <c r="L58" s="1018"/>
      <c r="M58" s="740">
        <v>60.710453505573248</v>
      </c>
    </row>
    <row r="59" spans="1:14" x14ac:dyDescent="0.2">
      <c r="K59" s="1256" t="s">
        <v>33</v>
      </c>
      <c r="L59" s="1187"/>
      <c r="M59" s="1188">
        <v>68.688284273140454</v>
      </c>
    </row>
    <row r="61" spans="1:14" s="1108" customFormat="1" x14ac:dyDescent="0.2">
      <c r="A61" s="64" t="s">
        <v>383</v>
      </c>
      <c r="B61" s="64"/>
      <c r="C61" s="64"/>
      <c r="D61" s="64"/>
      <c r="E61" s="64"/>
      <c r="F61" s="64"/>
      <c r="M61" s="1134" t="s">
        <v>486</v>
      </c>
      <c r="N61" s="1123"/>
    </row>
    <row r="62" spans="1:14" s="1108" customFormat="1" x14ac:dyDescent="0.2">
      <c r="A62" s="64"/>
      <c r="B62" s="64"/>
      <c r="C62" s="64"/>
      <c r="D62" s="64"/>
      <c r="E62" s="64"/>
      <c r="F62" s="64"/>
      <c r="N62" s="1123"/>
    </row>
    <row r="63" spans="1:14" s="1108" customFormat="1" x14ac:dyDescent="0.2">
      <c r="A63" s="64"/>
      <c r="B63" s="64"/>
      <c r="C63" s="1130" t="s">
        <v>412</v>
      </c>
      <c r="D63" s="1130"/>
      <c r="E63" s="1130"/>
      <c r="F63" s="1131"/>
      <c r="M63" s="1123"/>
    </row>
    <row r="64" spans="1:14" s="1108" customFormat="1" x14ac:dyDescent="0.2">
      <c r="A64" s="64"/>
      <c r="B64" s="64"/>
      <c r="C64" s="1130"/>
      <c r="D64" s="1132"/>
      <c r="E64" s="920"/>
      <c r="F64" s="1132"/>
      <c r="G64" s="1133"/>
      <c r="M64" s="1123"/>
    </row>
    <row r="65" spans="1:13" s="1108" customFormat="1" x14ac:dyDescent="0.2">
      <c r="A65" s="64"/>
      <c r="B65" s="64"/>
      <c r="C65" s="1130"/>
      <c r="D65" s="1132"/>
      <c r="E65" s="920"/>
      <c r="F65" s="1132"/>
      <c r="G65" s="1133"/>
      <c r="M65" s="1123"/>
    </row>
    <row r="66" spans="1:13" s="1108" customFormat="1" x14ac:dyDescent="0.2">
      <c r="A66" s="64"/>
      <c r="B66" s="64"/>
      <c r="C66" s="1130"/>
      <c r="D66" s="1132"/>
      <c r="E66" s="920"/>
      <c r="F66" s="1132"/>
      <c r="G66" s="1133"/>
      <c r="L66" s="1338"/>
      <c r="M66" s="1338"/>
    </row>
    <row r="67" spans="1:13" s="1108" customFormat="1" x14ac:dyDescent="0.2">
      <c r="A67" s="64"/>
      <c r="B67" s="64"/>
      <c r="D67" s="1132"/>
      <c r="E67" s="920"/>
      <c r="F67" s="1132"/>
      <c r="G67" s="1133"/>
      <c r="M67" s="1129"/>
    </row>
  </sheetData>
  <sortState ref="K42:M58">
    <sortCondition descending="1" ref="M42"/>
  </sortState>
  <mergeCells count="33">
    <mergeCell ref="A37:D37"/>
    <mergeCell ref="J37:K37"/>
    <mergeCell ref="L66:M66"/>
    <mergeCell ref="L37:M37"/>
    <mergeCell ref="K40:M40"/>
    <mergeCell ref="K39:M39"/>
    <mergeCell ref="B39:I39"/>
    <mergeCell ref="E37:F37"/>
    <mergeCell ref="G37:I37"/>
    <mergeCell ref="G32:I32"/>
    <mergeCell ref="G35:I35"/>
    <mergeCell ref="L9:M9"/>
    <mergeCell ref="A10:M10"/>
    <mergeCell ref="J35:K35"/>
    <mergeCell ref="L32:M33"/>
    <mergeCell ref="L34:M34"/>
    <mergeCell ref="L35:M35"/>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60</vt:i4>
      </vt:variant>
    </vt:vector>
  </HeadingPairs>
  <TitlesOfParts>
    <vt:vector size="120"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Hoja1</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Victoria del Campo</cp:lastModifiedBy>
  <cp:lastPrinted>2022-04-28T09:10:22Z</cp:lastPrinted>
  <dcterms:created xsi:type="dcterms:W3CDTF">2005-09-05T12:50:19Z</dcterms:created>
  <dcterms:modified xsi:type="dcterms:W3CDTF">2022-04-29T06:11:42Z</dcterms:modified>
</cp:coreProperties>
</file>