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ml.chartshapes+xml"/>
  <Override PartName="/xl/charts/chart3.xml" ContentType="application/vnd.openxmlformats-officedocument.drawingml.chart+xml"/>
  <Override PartName="/xl/drawings/drawing12.xml" ContentType="application/vnd.openxmlformats-officedocument.drawingml.chartshapes+xml"/>
  <Override PartName="/xl/charts/chart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appprotc01cifs\ToNFS\bvirtual\"/>
    </mc:Choice>
  </mc:AlternateContent>
  <bookViews>
    <workbookView xWindow="-120" yWindow="-120" windowWidth="24276" windowHeight="13152" tabRatio="774"/>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2.13" sheetId="205" r:id="rId34"/>
    <sheet name="D.2.14" sheetId="204" r:id="rId35"/>
    <sheet name="D.3.1" sheetId="132" r:id="rId36"/>
    <sheet name="D.3.2" sheetId="108" r:id="rId37"/>
    <sheet name="D.3.3" sheetId="154" r:id="rId38"/>
    <sheet name="D.3.4" sheetId="153" r:id="rId39"/>
    <sheet name="D.3.5" sheetId="111" r:id="rId40"/>
    <sheet name="D.3.6" sheetId="113" r:id="rId41"/>
    <sheet name="D.4.1" sheetId="137" r:id="rId42"/>
    <sheet name="D.4.2" sheetId="138" r:id="rId43"/>
    <sheet name="D.4.3" sheetId="195" r:id="rId44"/>
    <sheet name="D.4.4" sheetId="147" r:id="rId45"/>
    <sheet name="D.4.5" sheetId="167" r:id="rId46"/>
    <sheet name="D.4.6" sheetId="168" r:id="rId47"/>
    <sheet name="D.4.7" sheetId="155" r:id="rId48"/>
    <sheet name="D.4.8" sheetId="125" r:id="rId49"/>
    <sheet name="D.5.1" sheetId="175" r:id="rId50"/>
    <sheet name="D.5.2" sheetId="185" r:id="rId51"/>
    <sheet name="D.5.3" sheetId="180" r:id="rId52"/>
    <sheet name="D.5.4" sheetId="182" r:id="rId53"/>
    <sheet name="D.5.5" sheetId="177" r:id="rId54"/>
    <sheet name="D.5.6" sheetId="188" r:id="rId55"/>
    <sheet name="D.5.7" sheetId="181" r:id="rId56"/>
    <sheet name="D.6.1" sheetId="197" r:id="rId57"/>
    <sheet name="Notas Metodológicas" sheetId="191" r:id="rId58"/>
    <sheet name="CONTRA-PORTADA" sheetId="202" r:id="rId59"/>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8">'CONTRA-PORTADA'!$A$1:$E$64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33">'D.2.13'!$A$5:$G$77</definedName>
    <definedName name="_xlnm.Print_Area" localSheetId="34">'D.2.14'!$A$5:$G$65</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5">'D.3.1'!$A$6:$P$71</definedName>
    <definedName name="_xlnm.Print_Area" localSheetId="36">'D.3.2'!$A$6:$H$74</definedName>
    <definedName name="_xlnm.Print_Area" localSheetId="37">'D.3.3'!$A$6:$H$52</definedName>
    <definedName name="_xlnm.Print_Area" localSheetId="38">'D.3.4'!$A$6:$K$71</definedName>
    <definedName name="_xlnm.Print_Area" localSheetId="39">'D.3.5'!$A$6:$H$74</definedName>
    <definedName name="_xlnm.Print_Area" localSheetId="40">'D.3.6'!$A$6:$K$71</definedName>
    <definedName name="_xlnm.Print_Area" localSheetId="41">'D.4.1'!$A$6:$J$71</definedName>
    <definedName name="_xlnm.Print_Area" localSheetId="42">'D.4.2'!$A$6:$J$71</definedName>
    <definedName name="_xlnm.Print_Area" localSheetId="43">'D.4.3'!$A$6:$N$71</definedName>
    <definedName name="_xlnm.Print_Area" localSheetId="44">'D.4.4'!$A$6:$K$64</definedName>
    <definedName name="_xlnm.Print_Area" localSheetId="45">'D.4.5'!$A$6:$H$70</definedName>
    <definedName name="_xlnm.Print_Area" localSheetId="46">'D.4.6'!$A$6:$K$64</definedName>
    <definedName name="_xlnm.Print_Area" localSheetId="47">'D.4.7'!$A$6:$H$73</definedName>
    <definedName name="_xlnm.Print_Area" localSheetId="48">'D.4.8'!$A$6:$H$70</definedName>
    <definedName name="_xlnm.Print_Area" localSheetId="49">'D.5.1'!$A$6:$K$52</definedName>
    <definedName name="_xlnm.Print_Area" localSheetId="50">'D.5.2'!$A$6:$J$71</definedName>
    <definedName name="_xlnm.Print_Area" localSheetId="51">'D.5.3'!$A$6:$J$71</definedName>
    <definedName name="_xlnm.Print_Area" localSheetId="52">'D.5.4'!$A$6:$J$71</definedName>
    <definedName name="_xlnm.Print_Area" localSheetId="53">'D.5.5'!$A$6:$H$71</definedName>
    <definedName name="_xlnm.Print_Area" localSheetId="54">'D.5.6'!$A$6:$P$71</definedName>
    <definedName name="_xlnm.Print_Area" localSheetId="55">'D.5.7'!$A$6:$J$71</definedName>
    <definedName name="_xlnm.Print_Area" localSheetId="56">'D.6.1'!$A$6:$G$68</definedName>
    <definedName name="_xlnm.Print_Area" localSheetId="2">INDICE!$A$6:$D$77</definedName>
    <definedName name="_xlnm.Print_Area" localSheetId="3">'Informe 1'!$A$6:$I$59</definedName>
    <definedName name="_xlnm.Print_Area" localSheetId="4">'Informe 2'!$A$6:$H$27</definedName>
    <definedName name="_xlnm.Print_Area" localSheetId="57">'Notas Metodológicas'!$A$6:$H$20</definedName>
    <definedName name="_xlnm.Print_Area" localSheetId="0">PORTADA!$A$1:$I$81</definedName>
    <definedName name="OLE_LINK2" localSheetId="0">PORTADA!$L$34</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134" l="1"/>
</calcChain>
</file>

<file path=xl/sharedStrings.xml><?xml version="1.0" encoding="utf-8"?>
<sst xmlns="http://schemas.openxmlformats.org/spreadsheetml/2006/main" count="4927" uniqueCount="524">
  <si>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</si>
  <si>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</si>
  <si>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</si>
  <si>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</si>
  <si>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</si>
  <si>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</si>
  <si>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</si>
  <si>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</si>
  <si>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</si>
  <si>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</si>
  <si>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</si>
  <si>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</si>
  <si>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</si>
  <si>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</si>
  <si>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</si>
  <si>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</si>
  <si>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</si>
  <si>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</si>
  <si>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</si>
  <si>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</si>
  <si>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</si>
  <si>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</si>
  <si>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</si>
  <si>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</si>
  <si>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</si>
  <si>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</si>
  <si>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</si>
  <si>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</si>
  <si>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</si>
  <si>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</si>
  <si>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</si>
  <si>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</si>
  <si>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</si>
  <si>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</si>
  <si>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</si>
  <si>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</si>
  <si>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</si>
  <si>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</si>
  <si>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</si>
  <si>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</si>
  <si>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</si>
  <si>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</si>
  <si>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</si>
  <si>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</si>
  <si>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</si>
  <si>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</si>
  <si>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</si>
  <si>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</si>
  <si>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</si>
  <si>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</si>
  <si>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</si>
  <si>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</si>
  <si>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</si>
  <si>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</si>
  <si>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</si>
  <si>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</si>
  <si>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</si>
  <si>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</si>
  <si>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</si>
  <si>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</si>
  <si>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</si>
  <si>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</si>
  <si>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</si>
  <si>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</si>
  <si>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</si>
  <si>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</si>
  <si>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</si>
  <si>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</si>
  <si>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</si>
  <si>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</si>
  <si>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</si>
  <si>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</si>
  <si>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</si>
  <si>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</si>
  <si>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</si>
  <si>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</si>
  <si>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</si>
  <si>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</si>
  <si>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</si>
  <si>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</si>
  <si>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</si>
  <si>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</si>
  <si>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</si>
  <si>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</si>
  <si>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</si>
  <si>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</si>
  <si>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</si>
  <si>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</si>
  <si>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</si>
  <si>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</si>
  <si>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</si>
  <si>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</si>
  <si>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</si>
  <si>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</si>
  <si>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</si>
  <si>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</si>
  <si>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</si>
  <si>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</si>
  <si>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</si>
  <si>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</si>
  <si>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</si>
  <si>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</si>
  <si>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</si>
  <si>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</si>
  <si>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</si>
  <si>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</si>
  <si>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</si>
  <si>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</si>
  <si>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</si>
  <si>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</si>
  <si>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</si>
  <si>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</si>
  <si>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</si>
  <si>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</si>
  <si>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</si>
  <si>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</si>
  <si>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</si>
  <si>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</si>
  <si>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</si>
  <si>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</si>
  <si>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</si>
  <si>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</si>
  <si>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</si>
  <si>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</si>
  <si>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</si>
  <si>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</si>
  <si>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</si>
  <si>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</si>
  <si>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</si>
  <si>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</si>
  <si>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</si>
  <si>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</si>
  <si>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</si>
  <si>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</si>
  <si>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</si>
  <si>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</si>
  <si>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</si>
  <si>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</si>
  <si>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</si>
  <si>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</si>
  <si>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</si>
  <si>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</si>
  <si>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</si>
  <si>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</si>
  <si>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</si>
  <si>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</si>
  <si>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</si>
  <si>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</si>
  <si>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</si>
  <si>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</si>
  <si>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</si>
  <si>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</si>
  <si>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</si>
  <si>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</si>
  <si>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</si>
  <si>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</si>
  <si>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</si>
  <si>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</si>
  <si>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</si>
  <si>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</si>
  <si>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</si>
  <si>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</si>
  <si>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</si>
  <si>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</si>
  <si>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</si>
  <si>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</si>
  <si>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</si>
  <si>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</si>
  <si>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</si>
  <si>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</si>
  <si>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</si>
  <si>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</si>
  <si>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</si>
  <si>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</si>
  <si>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</si>
  <si>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</si>
  <si>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</si>
  <si>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</si>
  <si>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</si>
  <si>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</si>
  <si>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</si>
  <si>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</si>
  <si>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</si>
  <si>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</si>
  <si>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</si>
  <si>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</si>
  <si>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</si>
  <si>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</si>
  <si>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</si>
  <si>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</si>
  <si>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</si>
  <si>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</si>
  <si>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</si>
  <si>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</si>
  <si>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</si>
  <si>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</si>
  <si>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</si>
  <si>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TASA DE EMPLEO DE 20 A 64 AÑOS. COMUNIDADES AUTÓNOMAS</t>
  </si>
  <si>
    <t xml:space="preserve">TASA DE EMPLEO 20-64 AÑOS                  </t>
  </si>
  <si>
    <t>-</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</si>
  <si>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</si>
  <si>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</si>
  <si>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</si>
  <si>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</si>
  <si>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</si>
  <si>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</si>
  <si>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</si>
  <si>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</si>
  <si>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</si>
  <si>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</si>
  <si>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</si>
  <si>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</si>
  <si>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</si>
  <si>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</si>
  <si>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</si>
  <si>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</si>
  <si>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</si>
  <si>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</si>
  <si>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</si>
  <si>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</si>
  <si>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</si>
  <si>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</si>
  <si>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</si>
  <si>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</si>
  <si>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</si>
  <si>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</si>
  <si>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</si>
  <si>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</si>
  <si>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</si>
  <si>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</si>
  <si>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</si>
  <si>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</si>
  <si>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</si>
  <si>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</si>
  <si>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</si>
  <si>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</si>
  <si>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</si>
  <si>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</si>
  <si>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</si>
  <si>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</si>
  <si>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</si>
  <si>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</si>
  <si>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</si>
  <si>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</si>
  <si>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</si>
  <si>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</si>
  <si>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</si>
  <si>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</si>
  <si>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</si>
  <si>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</si>
  <si>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</si>
  <si>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</si>
  <si>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</si>
  <si>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</si>
  <si>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</si>
  <si>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</si>
  <si>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</si>
  <si>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</si>
  <si>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</si>
  <si>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</si>
  <si>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</si>
  <si>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</si>
  <si>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</si>
  <si>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</si>
  <si>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</si>
  <si>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</si>
  <si>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</si>
  <si>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</si>
  <si>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</si>
  <si>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</si>
  <si>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</si>
  <si>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</si>
  <si>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</si>
  <si>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</si>
  <si>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</si>
  <si>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</si>
  <si>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</si>
  <si>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</si>
  <si>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</si>
  <si>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</si>
  <si>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</si>
  <si>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</si>
  <si>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</si>
  <si>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</si>
  <si>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</si>
  <si>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</si>
  <si>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</si>
  <si>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</si>
  <si>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</si>
  <si>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</si>
  <si>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</si>
  <si>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</si>
  <si>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</si>
  <si>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</si>
  <si>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</si>
  <si>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</si>
  <si>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</si>
  <si>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</si>
  <si>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</si>
  <si>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</si>
  <si>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</si>
  <si>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</si>
  <si>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</si>
  <si>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</si>
  <si>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</si>
  <si>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</si>
  <si>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</si>
  <si>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</si>
  <si>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</si>
  <si>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</si>
  <si>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</si>
  <si>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</si>
  <si>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</si>
  <si>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</si>
  <si>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</si>
  <si>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</si>
  <si>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</si>
  <si>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</si>
  <si>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</si>
  <si>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</si>
  <si>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</si>
  <si>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</si>
  <si>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</si>
  <si>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</si>
  <si>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</si>
  <si>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</si>
  <si>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</si>
  <si>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</si>
  <si>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</si>
  <si>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</si>
  <si>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</si>
  <si>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</si>
  <si>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</si>
  <si>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</si>
  <si>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</si>
  <si>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</si>
  <si>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</si>
  <si>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</si>
  <si>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</si>
  <si>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</si>
  <si>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</si>
  <si>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</si>
  <si>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</si>
  <si>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</si>
  <si>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</si>
  <si>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</si>
  <si>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</si>
  <si>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</si>
  <si>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</si>
  <si>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</si>
  <si>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</si>
  <si>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</si>
  <si>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</si>
  <si>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</si>
  <si>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</si>
  <si>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</si>
  <si>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</si>
  <si>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</si>
  <si>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</si>
  <si>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</si>
  <si>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</si>
  <si>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</si>
  <si>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</si>
  <si>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</si>
  <si>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</si>
  <si>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</si>
  <si>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</si>
  <si>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</si>
  <si>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</si>
  <si>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</si>
  <si>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</si>
  <si>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</si>
  <si>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</si>
  <si>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</si>
  <si>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</si>
  <si>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</si>
  <si>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</si>
  <si>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</si>
  <si>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</si>
  <si>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</si>
  <si>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</si>
  <si>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</si>
  <si>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</si>
  <si>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</si>
  <si>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</si>
  <si>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</si>
  <si>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</si>
  <si>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</si>
  <si>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</si>
  <si>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</si>
  <si>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</si>
  <si>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</si>
  <si>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</si>
  <si>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</si>
  <si>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</si>
  <si>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</si>
  <si>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</si>
  <si>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</si>
  <si>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</si>
  <si>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</si>
  <si>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</si>
  <si>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</si>
  <si>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</si>
  <si>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</si>
  <si>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</si>
  <si>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</si>
  <si>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</si>
  <si>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</si>
  <si>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</si>
  <si>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</si>
  <si>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</si>
  <si>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</si>
  <si>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</si>
  <si>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</si>
  <si>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</si>
  <si>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</si>
  <si>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</si>
  <si>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</si>
  <si>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</si>
  <si>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</si>
  <si>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</si>
  <si>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</si>
  <si>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</si>
  <si>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</si>
  <si>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</si>
  <si>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</si>
  <si>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</si>
  <si>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D.2.7 OCUPADOS POR SECTOR ECONÓMICO Y CCAA</t>
  </si>
  <si>
    <t xml:space="preserve">Ocupados por Sector Económico y CCAA Variaciones </t>
  </si>
  <si>
    <t>TI 19</t>
  </si>
  <si>
    <t>TII 19</t>
  </si>
  <si>
    <t>TIII 19</t>
  </si>
  <si>
    <t>TIV 19</t>
  </si>
  <si>
    <t>Equipo Técnico del Área de Análisis y Estrategia</t>
  </si>
  <si>
    <t>TI 20</t>
  </si>
  <si>
    <t>TII 20</t>
  </si>
  <si>
    <t>TIII 20</t>
  </si>
  <si>
    <t>TIV 20</t>
  </si>
  <si>
    <t>Ninguna hora</t>
  </si>
  <si>
    <t>De 1 a 9 horas</t>
  </si>
  <si>
    <t>De 20 a 29 horas</t>
  </si>
  <si>
    <t>De 10 a 19 horas</t>
  </si>
  <si>
    <t>De 30 a 39 horas</t>
  </si>
  <si>
    <t>De 40 a 49 hohas</t>
  </si>
  <si>
    <t>De 50 o más horas</t>
  </si>
  <si>
    <t>No sabe</t>
  </si>
  <si>
    <t>D.2.12 JORNADA A TIEMPO PARCIAL. MOTIVO PARA LA JORNADA A TIEMPO PARCIAL POR SEXO. Madrid y España</t>
  </si>
  <si>
    <t>D.2.13 OCUPADOS por SEXO Y NÚMERO DE HORAS EFECTIVAS TRABAJADAS EN LA SEMANA. Madrid y España</t>
  </si>
  <si>
    <t>D.2.14 NÚMERO MEDIO DE HORAS EFECTIVAS TRABAJADAS EN LA SEMANA por SEXO. Madrid y España</t>
  </si>
  <si>
    <t>&lt; 25 años</t>
  </si>
  <si>
    <t>25 a 34 años</t>
  </si>
  <si>
    <t>35 a 44 años</t>
  </si>
  <si>
    <t>45 a 54 años</t>
  </si>
  <si>
    <t>55 a 64 años</t>
  </si>
  <si>
    <t>65 y más años</t>
  </si>
  <si>
    <t>D.2.13</t>
  </si>
  <si>
    <t>D.2.14</t>
  </si>
  <si>
    <t>Número medio de horas efectivas trabajadas en la semana por Sexo y Grupoas de Edad. Madrid y España</t>
  </si>
  <si>
    <t>Ocupados por Sexo y Número de horas efectivas trabajadas en la semana. Madrid y España</t>
  </si>
  <si>
    <t>Fuente: Encuesta de Población Activa (INE). Elaboración propia.</t>
  </si>
  <si>
    <r>
      <t>UE-27</t>
    </r>
    <r>
      <rPr>
        <sz val="6"/>
        <color indexed="9"/>
        <rFont val="Univers"/>
        <family val="2"/>
      </rPr>
      <t xml:space="preserve"> (desde 2020)</t>
    </r>
  </si>
  <si>
    <t>Jóvenes</t>
  </si>
  <si>
    <t xml:space="preserve">  RANKINGS </t>
  </si>
  <si>
    <t>TI 21</t>
  </si>
  <si>
    <t>B.1 RÁNKINGS: TASAS DE ACTIVIDAD, EMPLEO Y PARO</t>
  </si>
  <si>
    <t>UE-27</t>
  </si>
  <si>
    <t>Ránkings Tasas de Actividad, Empleo y Paro</t>
  </si>
  <si>
    <t>Paro</t>
  </si>
  <si>
    <t>Empleo Asalariado</t>
  </si>
  <si>
    <t>CONSEJERÍA DE ECONOMÍA, HACIENDA Y EMPLEO</t>
  </si>
  <si>
    <t>Consejero de Economía, Hacienda y Empleo</t>
  </si>
  <si>
    <t xml:space="preserve">Viceconsejero de Empleo </t>
  </si>
  <si>
    <t>TII 21</t>
  </si>
  <si>
    <t>Excmo. Sr. D. Javier Fernández-Lasquetty y Blanc</t>
  </si>
  <si>
    <t>Ilmo. Sr. D. Alfredo Timmermans del Olmo</t>
  </si>
  <si>
    <t>Compromiso OPORTO 2030</t>
  </si>
  <si>
    <t>Consejería de Economía, Hacienda y Empleo</t>
  </si>
  <si>
    <t>TIII 21</t>
  </si>
  <si>
    <t>Ilma. Sra. Dña. Belén García Díaz</t>
  </si>
  <si>
    <t>TIV 21</t>
  </si>
  <si>
    <t>TI 22</t>
  </si>
  <si>
    <t>TII 22</t>
  </si>
  <si>
    <t>TIII 22</t>
  </si>
  <si>
    <t>TIV 22</t>
  </si>
  <si>
    <t xml:space="preserve">Directora General del Servicio Público de Empleo </t>
  </si>
  <si>
    <t>© Comunidad de Madrid 2023</t>
  </si>
  <si>
    <t>Edición: 04/2023</t>
  </si>
  <si>
    <t>I Trim. 2023</t>
  </si>
  <si>
    <t>IV T 2022</t>
  </si>
  <si>
    <t>TI 23</t>
  </si>
  <si>
    <t>TII 23</t>
  </si>
  <si>
    <t>TIII 23</t>
  </si>
  <si>
    <t>TIV 23</t>
  </si>
  <si>
    <t xml:space="preserve">     Extranjeras</t>
  </si>
  <si>
    <r>
      <t>Activas (</t>
    </r>
    <r>
      <rPr>
        <sz val="9"/>
        <color indexed="9"/>
        <rFont val="Univers"/>
        <family val="2"/>
      </rPr>
      <t>16 años y má</t>
    </r>
    <r>
      <rPr>
        <b/>
        <sz val="9"/>
        <color indexed="9"/>
        <rFont val="Univers"/>
        <family val="2"/>
      </rPr>
      <t>s</t>
    </r>
    <r>
      <rPr>
        <sz val="9"/>
        <color indexed="9"/>
        <rFont val="Univers"/>
        <family val="2"/>
      </rPr>
      <t>)</t>
    </r>
  </si>
  <si>
    <r>
      <t>Ocupadas</t>
    </r>
    <r>
      <rPr>
        <b/>
        <sz val="9"/>
        <color indexed="9"/>
        <rFont val="Univers"/>
        <family val="2"/>
      </rPr>
      <t xml:space="preserve"> (16 años y más)</t>
    </r>
  </si>
  <si>
    <t>Extranjeras</t>
  </si>
  <si>
    <t xml:space="preserve">  Asalariadas</t>
  </si>
  <si>
    <r>
      <t>Paradas (</t>
    </r>
    <r>
      <rPr>
        <sz val="9"/>
        <color indexed="9"/>
        <rFont val="Univers"/>
        <family val="2"/>
      </rPr>
      <t>16 año</t>
    </r>
    <r>
      <rPr>
        <b/>
        <sz val="9"/>
        <color indexed="9"/>
        <rFont val="Univers"/>
        <family val="2"/>
      </rPr>
      <t>s y más)</t>
    </r>
  </si>
  <si>
    <t>Aumenta el empleo en la Comunidad de Madrid un 1,0%, respecto al trimestre anterior.</t>
  </si>
  <si>
    <t>15.200 personas activas más en la Comunidad de Madrid en el primer trimestre del año.</t>
  </si>
  <si>
    <t>· El empleo crece un 1,0%, y alcanza un nivel de 3.224.300 personas ocupadas.</t>
  </si>
  <si>
    <t>· La población parada desciende a 399.100 personas, un 3,9% de decremento, con una tasa de paro que se reduce hasta el 11,0%</t>
  </si>
  <si>
    <t>· Ascenso de la población activa en los últimos doce meses con 27.600 personas más en el mercado laboral, un 0,8% de incremento.</t>
  </si>
  <si>
    <t xml:space="preserve">· Crece el empleo en el primer trimestre del año, con un ascenso de 1,7%, 54.600 personas ocupadas más. Es el octavo trimestre consecutivo que se incrementa interanualmente el nivel de empleo. </t>
  </si>
  <si>
    <t xml:space="preserve">· El paro desciende un 6,3%, 27.000 personas paradas menos, con una reducción de la tasa de paro de 0,8 puntos porcentuales. </t>
  </si>
  <si>
    <t>El paro desciende un 3,9%, reduciéndose la tasa de paro al 11,0%, 2,3 puntos menor que la de España.</t>
  </si>
  <si>
    <t>El empleo en la Comunidad de Madrid aumenta un 1,0% en el primer trimestre del año, situándose en 3.224.300 personas ocupadas, tras un ascenso de 31.400. Por sexo, la ocupación entre las mujeres es la que protagoniza exclusivamente el crecimiento del empleo, con un ascenso del 2,8% intertrimestral, alcanzando la cifra de 1.584.700 mujeres ocupadas, 43.000 ocupadas más. En el caso de los hombres, la ocupación disminuye, un 0,7%, 11.700 hombres ocupados menos. Interanualmente, se produce aumento del número de personas ocupadas, con 54.600 más que hace un año, tras un incremento de 1,7%. Respecto al mismo trimestre de 2022, el empleo entre las mujeres presenta un crecimiento del 3,5%, superior al incremento de la ocupación entre los hombres, 0,1%. En España con 20.452.800 de ocupados, el empleo desciende un 0,1% en el trimestre, pero aumenta en el periodo anual, con un incremento de un 1,8%, 368.000 personas ocupadas más. Este trimestre la tasa de empleo de la Comunidad de Madrid se sitúa en 56,3%, se trata de tasa más elevada de todo el conjunto nacional y queda a más de cinco puntos por encima de la de España, 50,8%.</t>
  </si>
  <si>
    <t>· La Comunidad de Madrid presenta la menor tasa de temporalidad, del conjunto nacional, 12,9%.</t>
  </si>
  <si>
    <t>· La población activa asciende un 0,4% y se sitúa en la cifra de 3.623.400 personas, máximo de la serie histórica.</t>
  </si>
  <si>
    <t>Según los últimos datos de la Encuesta de Población Activa, en el I trimestre de 2023 la población de 16 y más años en la Comunidad de Madrid ha alcanzado la cifra de 5.725.000 personas, 16.400 más que en el trimestre anterior, y un aumento de 97.700 personas en el último año. En cuanto a la población activa, este último trimestre asciende un 0,4%, 15.200 personas y se sitúa en 3.623.400 personas activas en el mercado laboral madrileño, el máximo de la serie histórica. Interanualmente, la población activa crece en 27.600 personas, lo que ha supuesto un ascenso del 0,8%. La Comunidad de Madrid se sitúa con la tasa de actividad más elevada de todas las comunidades, 63,3%, casi cinco puntos porcentuales sobre la tasa de España (58,6%). Por sexo, la tasa de actividad de las mujeres es de 59,9% y 67,1% en el caso de los hombres, frente a las  tasas de 54,2% y 63,2% de mujeres y hombres en el conjunto del territorio nacional.</t>
  </si>
  <si>
    <r>
      <t>Crecen los asalariados con contrato indefinido, 37.100</t>
    </r>
    <r>
      <rPr>
        <b/>
        <sz val="12"/>
        <color rgb="FFFF0000"/>
        <rFont val="Arial"/>
        <family val="2"/>
      </rPr>
      <t xml:space="preserve"> </t>
    </r>
    <r>
      <rPr>
        <b/>
        <sz val="12"/>
        <color rgb="FF800000"/>
        <rFont val="Arial"/>
        <family val="2"/>
      </rPr>
      <t>más que en el trimestre anterior y 234.200 de aumento anual</t>
    </r>
  </si>
  <si>
    <t>El número de trabajadores asalariados este trimestre asciende un 0,4% respecto al trimestre pasado y se sitúa en 2.848.400 personas. Interanualmente, los asalariados aumentan un 3,0%, lo que ha supuesto 83.900 personas asalariadas más. Según el tipo de contrato, 2.481.300 son asalariados con contrato indefinido y 367.100 son asalariados con contrato temporal. Los de carácter indefinido crecen respecto al trimestre pasado un 1,5%, 37.100 asalariados más con contrato indefinido y también experimentan un importante incremento, 10,4% respecto al primer trimestre de 2022, 234.200 asalariados más con contrato de duración indefinida. Los asalariados con contrato temporal disminuyen respecto al trimestre anterior un 6,6%, y asimismo presentan descenso interanual del 29,0%, reduciéndose la tasa de temporalidad en un punto en el trimestre y casi seis puntos en el año, quedando en 12,9%, la tasa más baja de la serie histórica y la menor de todas las comunidades autónomas.</t>
  </si>
  <si>
    <t>Asciende la población activa de jóvenes menores de 30 años en el mercado laboral madrileño, un 4,3% intertrimestral, y también aumenta un 3,4% respecto al primer trimestre de 2022. La ocupación de este grupo de edad se sitúa en 474.500 ocupados, experimentando un ascenso trimestral de 1,7%, pero una reducción en el periodo anual de 1,6%, resultando una tasa de empleo de 44,9%, frente al 40,6% del territorio nacional. En cuanto al desempleo, las personas jóvenes menores de 30 años, experimentan un ascenso trimestral del paro de 14,6%, y un incremento interanual del 25,6%. La tasa de paro de los jóvenes de la Comunidad de Madrid menores de 30 años se sitúa en 22,4%, siendo la de España 22,6%.</t>
  </si>
  <si>
    <t>Asciende la poblacion joven ocupada con un  incremento del empleo del 1,7% en este trimetre.</t>
  </si>
  <si>
    <t>Madrid (Comunidad de)</t>
  </si>
  <si>
    <t>Navarra (Comunidad Foral de)</t>
  </si>
  <si>
    <t>Comunidad Valenciana</t>
  </si>
  <si>
    <t>Castilla - La Mancha</t>
  </si>
  <si>
    <t>Murcia (Región de )</t>
  </si>
  <si>
    <t>Balears (IIles)</t>
  </si>
  <si>
    <t>Asturias (Principado de)</t>
  </si>
  <si>
    <t>I Trim. 2.023</t>
  </si>
  <si>
    <r>
      <t>La población parada desciende un 3,9% respecto al cuarto trimestre de 2022, 16.200 personas paradas menos, y alcanza un nivel de 399.100 personas. Interanualmente, también se reduce el paro un 6,3%, lo que ha supuesto un descenso de 27.000 personas paradas. Por sexo, los hombres experimentan un aumento trimestral del paro del 3,6%, frente a las mujeres que reducen el nivel de paro, con un decremento del 9,4%, 22.500 mujeres menos en situación de desempleo. Respecto al I trimestre de 2022, son también  las mujeres quienes protagonizan el descenso del desempleo, tras una reducción del 8,3%, frente al comportamiento del paro entre los hombres, que aunque también disminuye, su reducción queda en un 3,9%.</t>
    </r>
    <r>
      <rPr>
        <sz val="9"/>
        <color rgb="FFFF0000"/>
        <rFont val="Arial"/>
        <family val="2"/>
      </rPr>
      <t xml:space="preserve"> </t>
    </r>
    <r>
      <rPr>
        <sz val="9"/>
        <rFont val="Arial"/>
        <family val="2"/>
      </rPr>
      <t>La tasa de paro disminuye 0,5  puntos porcentuales en el trimestre y 0,8 puntos en el año, situándose en un 11,0%. En España el paro asciende trimestralmente un 3,4%, y disminuye en los últimos doce meses un 1,5%, alcanzando la cifra de 3.127.800 personas desempleadas, resultando la tasa de paro en 13,3%.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</si>
</sst>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6"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
      <sz val="10"/>
      <color rgb="FF800000"/>
      <name val="Arial"/>
      <family val="2"/>
    </font>
    <font>
      <i/>
      <sz val="9"/>
      <color rgb="FF800000"/>
      <name val="Arial"/>
      <family val="2"/>
    </font>
    <font>
      <sz val="7"/>
      <color indexed="9"/>
      <name val="Univers"/>
      <family val="2"/>
    </font>
    <font>
      <sz val="6"/>
      <color indexed="9"/>
      <name val="Univers"/>
      <family val="2"/>
    </font>
    <font>
      <b/>
      <sz val="12"/>
      <color rgb="FFFF0000"/>
      <name val="Arial"/>
      <family val="2"/>
    </font>
  </fonts>
  <fills count="16">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
      <patternFill patternType="solid">
        <fgColor theme="0"/>
        <bgColor indexed="8"/>
      </patternFill>
    </fill>
  </fills>
  <borders count="155">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right style="medium">
        <color theme="0" tint="-0.24994659260841701"/>
      </right>
      <top/>
      <bottom style="medium">
        <color theme="0" tint="-0.24994659260841701"/>
      </bottom>
      <diagonal/>
    </border>
    <border>
      <left/>
      <right/>
      <top/>
      <bottom style="medium">
        <color theme="0" tint="-0.24994659260841701"/>
      </bottom>
      <diagonal/>
    </border>
  </borders>
  <cellStyleXfs count="5">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xf numFmtId="0" fontId="1" fillId="0" borderId="0"/>
  </cellStyleXfs>
  <cellXfs count="1616">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4" fontId="4" fillId="0" borderId="0" xfId="0" applyNumberFormat="1" applyFont="1"/>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0" fontId="2" fillId="0" borderId="0" xfId="0" applyFont="1" applyFill="1" applyBorder="1"/>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0" fontId="7" fillId="0" borderId="0" xfId="0" applyFont="1" applyFill="1" applyAlignment="1">
      <alignment horizontal="center"/>
    </xf>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9" fillId="0" borderId="0" xfId="0" applyFont="1" applyAlignment="1">
      <alignment horizontal="right"/>
    </xf>
    <xf numFmtId="0" fontId="16" fillId="0" borderId="0" xfId="0" applyFont="1" applyBorder="1" applyAlignment="1">
      <alignment horizontal="right"/>
    </xf>
    <xf numFmtId="0" fontId="16" fillId="0" borderId="0" xfId="0" applyFont="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2" fillId="0" borderId="134" xfId="0" applyFont="1" applyFill="1" applyBorder="1" applyAlignment="1">
      <alignment horizontal="left" vertical="center" wrapText="1"/>
    </xf>
    <xf numFmtId="0" fontId="2" fillId="0" borderId="135" xfId="0" applyFont="1" applyFill="1" applyBorder="1" applyAlignment="1">
      <alignment horizontal="right" vertical="center" wrapText="1"/>
    </xf>
    <xf numFmtId="0" fontId="51" fillId="0" borderId="134" xfId="1" applyFont="1" applyFill="1" applyBorder="1" applyAlignment="1">
      <alignment horizontal="left" vertical="center" wrapText="1"/>
    </xf>
    <xf numFmtId="165" fontId="51" fillId="0" borderId="135" xfId="0" applyNumberFormat="1" applyFont="1" applyFill="1" applyBorder="1" applyAlignment="1">
      <alignment horizontal="right" vertical="center" wrapText="1"/>
    </xf>
    <xf numFmtId="0" fontId="51" fillId="0" borderId="136" xfId="1" applyFont="1" applyFill="1" applyBorder="1" applyAlignment="1">
      <alignment horizontal="left" vertical="center" wrapText="1"/>
    </xf>
    <xf numFmtId="0" fontId="36" fillId="0" borderId="1" xfId="0" applyFont="1" applyFill="1" applyBorder="1"/>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0" fontId="10" fillId="0" borderId="0" xfId="0" applyFont="1" applyFill="1" applyAlignment="1">
      <alignment horizont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1" xfId="0" applyNumberFormat="1" applyFont="1" applyFill="1" applyBorder="1" applyAlignment="1">
      <alignment horizontal="center" vertical="center"/>
    </xf>
    <xf numFmtId="165" fontId="51" fillId="4" borderId="142" xfId="0" applyNumberFormat="1" applyFont="1" applyFill="1" applyBorder="1" applyAlignment="1">
      <alignment horizontal="center" vertical="center" wrapText="1"/>
    </xf>
    <xf numFmtId="165" fontId="47" fillId="2" borderId="143" xfId="0" applyNumberFormat="1" applyFont="1" applyFill="1" applyBorder="1" applyAlignment="1">
      <alignment horizontal="center" vertical="center"/>
    </xf>
    <xf numFmtId="165" fontId="47" fillId="2" borderId="144" xfId="0" applyNumberFormat="1" applyFont="1" applyFill="1" applyBorder="1" applyAlignment="1">
      <alignment horizontal="center" vertical="center" wrapText="1"/>
    </xf>
    <xf numFmtId="164" fontId="52" fillId="4" borderId="141" xfId="1" applyNumberFormat="1" applyFont="1" applyFill="1" applyBorder="1" applyAlignment="1">
      <alignment horizontal="right" vertical="center"/>
    </xf>
    <xf numFmtId="164" fontId="52" fillId="4" borderId="142" xfId="1" applyNumberFormat="1" applyFont="1" applyFill="1" applyBorder="1" applyAlignment="1">
      <alignment horizontal="right" vertical="center"/>
    </xf>
    <xf numFmtId="164" fontId="53" fillId="2" borderId="141" xfId="1" applyNumberFormat="1" applyFont="1" applyFill="1" applyBorder="1" applyAlignment="1">
      <alignment horizontal="right" vertical="center"/>
    </xf>
    <xf numFmtId="164" fontId="53" fillId="2" borderId="142" xfId="1" applyNumberFormat="1" applyFont="1" applyFill="1" applyBorder="1" applyAlignment="1">
      <alignment horizontal="right" vertical="center"/>
    </xf>
    <xf numFmtId="164" fontId="53" fillId="4" borderId="141" xfId="1" applyNumberFormat="1" applyFont="1" applyFill="1" applyBorder="1" applyAlignment="1">
      <alignment horizontal="right" vertical="center"/>
    </xf>
    <xf numFmtId="164" fontId="53" fillId="4" borderId="142" xfId="1" applyNumberFormat="1" applyFont="1" applyFill="1" applyBorder="1" applyAlignment="1">
      <alignment horizontal="right" vertical="center"/>
    </xf>
    <xf numFmtId="164" fontId="53" fillId="2" borderId="145"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4" borderId="148" xfId="1" applyNumberFormat="1" applyFont="1" applyFill="1" applyBorder="1" applyAlignment="1">
      <alignment horizontal="right" vertical="center"/>
    </xf>
    <xf numFmtId="164" fontId="52" fillId="2" borderId="145" xfId="1" applyNumberFormat="1" applyFont="1" applyFill="1" applyBorder="1" applyAlignment="1">
      <alignment horizontal="right" vertical="center"/>
    </xf>
    <xf numFmtId="164" fontId="52" fillId="2" borderId="146"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1" xfId="1" applyNumberFormat="1" applyFont="1" applyFill="1" applyBorder="1" applyAlignment="1">
      <alignment horizontal="right" vertical="center"/>
    </xf>
    <xf numFmtId="4" fontId="52" fillId="4" borderId="142" xfId="1" applyNumberFormat="1" applyFont="1" applyFill="1" applyBorder="1" applyAlignment="1">
      <alignment horizontal="right" vertical="center"/>
    </xf>
    <xf numFmtId="4" fontId="53" fillId="2" borderId="141" xfId="1" applyNumberFormat="1" applyFont="1" applyFill="1" applyBorder="1" applyAlignment="1">
      <alignment horizontal="right" vertical="center"/>
    </xf>
    <xf numFmtId="4" fontId="53" fillId="2" borderId="142" xfId="1" applyNumberFormat="1" applyFont="1" applyFill="1" applyBorder="1" applyAlignment="1">
      <alignment horizontal="right" vertical="center"/>
    </xf>
    <xf numFmtId="4" fontId="53" fillId="4" borderId="141" xfId="1" applyNumberFormat="1" applyFont="1" applyFill="1" applyBorder="1" applyAlignment="1">
      <alignment horizontal="right" vertical="center"/>
    </xf>
    <xf numFmtId="4" fontId="53" fillId="4" borderId="142" xfId="1" applyNumberFormat="1" applyFont="1" applyFill="1" applyBorder="1" applyAlignment="1">
      <alignment horizontal="right" vertical="center"/>
    </xf>
    <xf numFmtId="4" fontId="53" fillId="2" borderId="145"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4" borderId="148" xfId="1" applyNumberFormat="1" applyFont="1" applyFill="1" applyBorder="1" applyAlignment="1">
      <alignment horizontal="right" vertical="center"/>
    </xf>
    <xf numFmtId="4" fontId="52" fillId="2" borderId="145" xfId="1" applyNumberFormat="1" applyFont="1" applyFill="1" applyBorder="1" applyAlignment="1">
      <alignment horizontal="right" vertical="center"/>
    </xf>
    <xf numFmtId="4" fontId="52" fillId="2" borderId="146" xfId="1" applyNumberFormat="1" applyFont="1" applyFill="1" applyBorder="1" applyAlignment="1">
      <alignment horizontal="right" vertical="center"/>
    </xf>
    <xf numFmtId="4" fontId="53" fillId="2" borderId="149"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49"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1"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0" fontId="0" fillId="0" borderId="0" xfId="0"/>
    <xf numFmtId="4" fontId="2" fillId="0" borderId="0" xfId="0" applyNumberFormat="1" applyFont="1"/>
    <xf numFmtId="0" fontId="2" fillId="0" borderId="0" xfId="0" applyFont="1" applyAlignment="1">
      <alignment horizontal="right"/>
    </xf>
    <xf numFmtId="0" fontId="0" fillId="0" borderId="0" xfId="0"/>
    <xf numFmtId="0" fontId="2" fillId="0" borderId="0" xfId="0" applyFont="1" applyAlignment="1">
      <alignment horizontal="right"/>
    </xf>
    <xf numFmtId="164" fontId="51" fillId="2" borderId="27" xfId="0" applyNumberFormat="1" applyFont="1" applyFill="1" applyBorder="1" applyAlignment="1">
      <alignment horizontal="right" vertical="center"/>
    </xf>
    <xf numFmtId="0" fontId="49" fillId="9" borderId="30" xfId="0" applyFont="1" applyFill="1" applyBorder="1" applyAlignment="1">
      <alignment horizontal="center" vertical="center"/>
    </xf>
    <xf numFmtId="0" fontId="57" fillId="9" borderId="11" xfId="0" applyFont="1" applyFill="1" applyBorder="1" applyAlignment="1">
      <alignment horizontal="center" vertical="center" wrapText="1"/>
    </xf>
    <xf numFmtId="0" fontId="47" fillId="15" borderId="0" xfId="0" applyFont="1" applyFill="1" applyBorder="1" applyAlignment="1">
      <alignment horizontal="center" vertical="center" wrapText="1"/>
    </xf>
    <xf numFmtId="0" fontId="51" fillId="9" borderId="11" xfId="0" applyFont="1" applyFill="1" applyBorder="1" applyAlignment="1">
      <alignment horizontal="center" vertical="center"/>
    </xf>
    <xf numFmtId="2" fontId="51" fillId="9" borderId="11" xfId="0" applyNumberFormat="1" applyFont="1" applyFill="1" applyBorder="1" applyAlignment="1">
      <alignment horizontal="center" vertical="center"/>
    </xf>
    <xf numFmtId="2" fontId="51" fillId="2" borderId="20" xfId="0" applyNumberFormat="1" applyFont="1" applyFill="1" applyBorder="1" applyAlignment="1">
      <alignment horizontal="right" vertical="center"/>
    </xf>
    <xf numFmtId="2" fontId="51" fillId="2" borderId="28" xfId="0" applyNumberFormat="1" applyFont="1" applyFill="1" applyBorder="1" applyAlignment="1">
      <alignment horizontal="right" vertical="center"/>
    </xf>
    <xf numFmtId="2" fontId="51" fillId="2" borderId="4" xfId="0" applyNumberFormat="1" applyFont="1" applyFill="1" applyBorder="1" applyAlignment="1">
      <alignment horizontal="right" vertical="center"/>
    </xf>
    <xf numFmtId="2" fontId="51" fillId="2" borderId="27" xfId="0" applyNumberFormat="1" applyFont="1" applyFill="1" applyBorder="1" applyAlignment="1">
      <alignment horizontal="right" vertical="center"/>
    </xf>
    <xf numFmtId="164" fontId="0" fillId="0" borderId="0" xfId="0" applyNumberFormat="1"/>
    <xf numFmtId="165" fontId="51" fillId="2" borderId="4" xfId="0" applyNumberFormat="1" applyFont="1" applyFill="1" applyBorder="1" applyAlignment="1">
      <alignment horizontal="right" vertical="center"/>
    </xf>
    <xf numFmtId="165" fontId="51" fillId="4" borderId="7" xfId="0" applyNumberFormat="1" applyFont="1" applyFill="1" applyBorder="1" applyAlignment="1">
      <alignment horizontal="right" vertical="center"/>
    </xf>
    <xf numFmtId="165" fontId="51" fillId="4" borderId="4" xfId="0" applyNumberFormat="1" applyFont="1" applyFill="1" applyBorder="1" applyAlignment="1">
      <alignment horizontal="right" vertical="center"/>
    </xf>
    <xf numFmtId="165" fontId="51" fillId="2" borderId="27" xfId="0" applyNumberFormat="1" applyFont="1" applyFill="1" applyBorder="1" applyAlignment="1">
      <alignment horizontal="right" vertical="center"/>
    </xf>
    <xf numFmtId="0" fontId="45" fillId="0" borderId="0" xfId="0" applyFont="1" applyFill="1" applyBorder="1" applyAlignment="1">
      <alignment horizontal="left" vertical="top" wrapText="1"/>
    </xf>
    <xf numFmtId="0" fontId="0" fillId="0" borderId="0" xfId="0" applyFill="1" applyAlignment="1">
      <alignment horizontal="left" vertical="center"/>
    </xf>
    <xf numFmtId="0" fontId="103" fillId="3" borderId="20" xfId="0" applyFont="1" applyFill="1" applyBorder="1" applyAlignment="1">
      <alignment horizontal="center" wrapText="1"/>
    </xf>
    <xf numFmtId="0" fontId="59" fillId="0" borderId="55" xfId="0" applyFont="1" applyBorder="1" applyAlignment="1"/>
    <xf numFmtId="0" fontId="59" fillId="0" borderId="29" xfId="0" applyFont="1" applyBorder="1" applyAlignment="1"/>
    <xf numFmtId="2" fontId="51" fillId="0" borderId="65" xfId="0" applyNumberFormat="1" applyFont="1" applyBorder="1" applyAlignment="1">
      <alignment wrapText="1"/>
    </xf>
    <xf numFmtId="165" fontId="51" fillId="0" borderId="65" xfId="0" applyNumberFormat="1" applyFont="1" applyFill="1" applyBorder="1" applyAlignment="1">
      <alignment wrapText="1"/>
    </xf>
    <xf numFmtId="9" fontId="51" fillId="0" borderId="39" xfId="0" applyNumberFormat="1" applyFont="1" applyBorder="1" applyAlignment="1">
      <alignment wrapText="1"/>
    </xf>
    <xf numFmtId="0" fontId="51" fillId="0" borderId="49" xfId="0" applyFont="1" applyBorder="1" applyAlignment="1">
      <alignment wrapText="1"/>
    </xf>
    <xf numFmtId="3" fontId="47" fillId="2" borderId="34" xfId="0" applyNumberFormat="1" applyFont="1" applyFill="1" applyBorder="1" applyAlignment="1">
      <alignment horizontal="center" vertical="center" wrapText="1"/>
    </xf>
    <xf numFmtId="0" fontId="51" fillId="0" borderId="40" xfId="1" applyFont="1" applyFill="1" applyBorder="1" applyAlignment="1">
      <alignment horizontal="right" vertical="center"/>
    </xf>
    <xf numFmtId="2" fontId="2" fillId="4" borderId="13" xfId="0" applyNumberFormat="1" applyFont="1" applyFill="1" applyBorder="1" applyAlignment="1" applyProtection="1">
      <alignment horizontal="right" vertical="center"/>
    </xf>
    <xf numFmtId="2" fontId="51" fillId="4" borderId="18" xfId="0" applyNumberFormat="1" applyFont="1" applyFill="1" applyBorder="1" applyAlignment="1">
      <alignment horizontal="right"/>
    </xf>
    <xf numFmtId="2" fontId="2" fillId="2" borderId="8" xfId="0" applyNumberFormat="1" applyFont="1" applyFill="1" applyBorder="1" applyAlignment="1" applyProtection="1">
      <alignment horizontal="right" vertical="center"/>
    </xf>
    <xf numFmtId="2" fontId="51" fillId="0" borderId="33" xfId="0" applyNumberFormat="1" applyFont="1" applyFill="1" applyBorder="1" applyAlignment="1">
      <alignment horizontal="right"/>
    </xf>
    <xf numFmtId="2" fontId="2" fillId="2" borderId="4" xfId="0" applyNumberFormat="1" applyFont="1" applyFill="1" applyBorder="1" applyAlignment="1" applyProtection="1">
      <alignment horizontal="right" vertical="center"/>
    </xf>
    <xf numFmtId="2" fontId="2" fillId="2" borderId="4" xfId="0" applyNumberFormat="1" applyFont="1" applyFill="1" applyBorder="1" applyAlignment="1" applyProtection="1">
      <alignment horizontal="center" vertical="center"/>
    </xf>
    <xf numFmtId="2" fontId="51" fillId="2" borderId="0" xfId="0" applyNumberFormat="1" applyFont="1" applyFill="1" applyBorder="1" applyAlignment="1"/>
    <xf numFmtId="2" fontId="2" fillId="2" borderId="4" xfId="0" applyNumberFormat="1" applyFont="1" applyFill="1" applyBorder="1" applyAlignment="1" applyProtection="1">
      <alignment vertical="center"/>
    </xf>
    <xf numFmtId="2" fontId="51" fillId="2" borderId="33" xfId="0" applyNumberFormat="1" applyFont="1" applyFill="1" applyBorder="1" applyAlignment="1"/>
    <xf numFmtId="2" fontId="2" fillId="4" borderId="4" xfId="0" applyNumberFormat="1" applyFont="1" applyFill="1" applyBorder="1" applyAlignment="1" applyProtection="1">
      <alignment horizontal="right" vertical="center"/>
    </xf>
    <xf numFmtId="2" fontId="2" fillId="4" borderId="27" xfId="0" applyNumberFormat="1" applyFont="1" applyFill="1" applyBorder="1" applyAlignment="1" applyProtection="1">
      <alignment horizontal="right" vertical="center"/>
    </xf>
    <xf numFmtId="4" fontId="2" fillId="4" borderId="44" xfId="0" applyNumberFormat="1" applyFont="1" applyFill="1" applyBorder="1" applyAlignment="1" applyProtection="1">
      <alignment horizontal="right" vertical="center"/>
    </xf>
    <xf numFmtId="4" fontId="51" fillId="4" borderId="101" xfId="0" applyNumberFormat="1" applyFont="1" applyFill="1" applyBorder="1" applyAlignment="1">
      <alignment horizontal="right"/>
    </xf>
    <xf numFmtId="4" fontId="51" fillId="0" borderId="30" xfId="1" applyNumberFormat="1" applyFont="1" applyFill="1" applyBorder="1" applyAlignment="1">
      <alignment vertical="center"/>
    </xf>
    <xf numFmtId="165" fontId="51" fillId="0" borderId="39" xfId="0" applyNumberFormat="1" applyFont="1" applyFill="1" applyBorder="1" applyAlignment="1">
      <alignment horizontal="right"/>
    </xf>
    <xf numFmtId="2" fontId="51" fillId="0" borderId="0" xfId="0" applyNumberFormat="1" applyFont="1" applyFill="1" applyBorder="1" applyAlignment="1">
      <alignment horizontal="right"/>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2" fontId="2" fillId="0" borderId="154" xfId="0" applyNumberFormat="1" applyFont="1" applyFill="1" applyBorder="1" applyAlignment="1">
      <alignment horizontal="right" vertical="center" wrapText="1"/>
    </xf>
    <xf numFmtId="165" fontId="51" fillId="0" borderId="153" xfId="0" applyNumberFormat="1" applyFont="1" applyFill="1" applyBorder="1" applyAlignment="1">
      <alignment horizontal="right" vertical="center" wrapText="1"/>
    </xf>
    <xf numFmtId="0" fontId="5" fillId="0" borderId="135" xfId="0" applyFont="1" applyBorder="1"/>
    <xf numFmtId="0" fontId="51" fillId="2" borderId="35" xfId="0" applyFont="1" applyFill="1" applyBorder="1" applyAlignment="1">
      <alignment vertical="center" wrapText="1"/>
    </xf>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101" fillId="11" borderId="0" xfId="0" applyFont="1" applyFill="1" applyBorder="1" applyAlignment="1">
      <alignment vertical="center" wrapText="1"/>
    </xf>
    <xf numFmtId="0" fontId="101" fillId="11" borderId="0" xfId="0" applyFont="1" applyFill="1" applyBorder="1" applyAlignment="1">
      <alignment horizontal="justify" vertical="center" wrapText="1"/>
    </xf>
    <xf numFmtId="0" fontId="101" fillId="11" borderId="0" xfId="0" applyFont="1" applyFill="1" applyBorder="1" applyAlignment="1">
      <alignment horizontal="left" vertical="center" wrapText="1"/>
    </xf>
    <xf numFmtId="0" fontId="45" fillId="0" borderId="0" xfId="0" applyFont="1" applyFill="1" applyBorder="1" applyAlignment="1">
      <alignment horizontal="left" vertical="top" wrapText="1"/>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85" fillId="0" borderId="0" xfId="0" applyFont="1" applyFill="1" applyBorder="1" applyAlignment="1">
      <alignment horizontal="justify" vertical="top" wrapText="1"/>
    </xf>
    <xf numFmtId="0" fontId="100" fillId="0" borderId="0" xfId="0" applyFont="1" applyFill="1" applyBorder="1" applyAlignment="1">
      <alignment horizontal="left" vertical="top" wrapText="1"/>
    </xf>
    <xf numFmtId="0" fontId="99" fillId="0" borderId="0" xfId="0" applyFont="1" applyFill="1" applyBorder="1" applyAlignment="1">
      <alignment horizontal="justify" vertical="top" wrapText="1"/>
    </xf>
    <xf numFmtId="0" fontId="102" fillId="0" borderId="0" xfId="0" applyFont="1" applyFill="1" applyBorder="1" applyAlignment="1">
      <alignment horizontal="center" vertical="center" wrapText="1"/>
    </xf>
    <xf numFmtId="0" fontId="2" fillId="0" borderId="0" xfId="0" applyFont="1" applyAlignment="1">
      <alignment horizontal="right"/>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9" fillId="6" borderId="103"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44" xfId="0" applyNumberFormat="1" applyFont="1" applyFill="1" applyBorder="1" applyAlignment="1">
      <alignment horizontal="center" vertical="top" wrapText="1"/>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24" xfId="0" applyNumberFormat="1"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7" fillId="3" borderId="113"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165" fontId="51" fillId="0" borderId="44" xfId="0" applyNumberFormat="1" applyFont="1" applyFill="1" applyBorder="1" applyAlignment="1">
      <alignment horizontal="center" vertical="top" wrapText="1"/>
    </xf>
    <xf numFmtId="165" fontId="51" fillId="0" borderId="57" xfId="0" applyNumberFormat="1" applyFont="1" applyFill="1" applyBorder="1" applyAlignment="1">
      <alignment horizontal="center" vertical="top"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2" fontId="51" fillId="9" borderId="8" xfId="0" applyNumberFormat="1" applyFont="1" applyFill="1" applyBorder="1" applyAlignment="1">
      <alignment horizontal="center" vertical="top" wrapText="1"/>
    </xf>
    <xf numFmtId="0" fontId="49" fillId="3" borderId="36"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3" fillId="0" borderId="0" xfId="1" applyFont="1" applyFill="1" applyBorder="1" applyAlignment="1">
      <alignment horizontal="center" vertical="center"/>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23" xfId="0" applyFont="1" applyFill="1" applyBorder="1" applyAlignment="1">
      <alignment horizontal="center" vertical="center" wrapText="1"/>
    </xf>
    <xf numFmtId="0" fontId="47" fillId="3" borderId="4" xfId="0" applyFont="1" applyFill="1" applyBorder="1" applyAlignment="1">
      <alignment horizontal="center" vertical="center" wrapText="1"/>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78" fillId="0" borderId="0" xfId="0" applyFont="1" applyBorder="1" applyAlignment="1">
      <alignment horizontal="right"/>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23" fillId="0" borderId="53" xfId="1" applyFont="1" applyFill="1" applyBorder="1" applyAlignment="1">
      <alignment horizontal="right"/>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8" fillId="3" borderId="5" xfId="0" applyFont="1" applyFill="1" applyBorder="1" applyAlignment="1">
      <alignment horizontal="right" vertical="center"/>
    </xf>
    <xf numFmtId="0" fontId="48" fillId="3" borderId="18" xfId="0" applyFont="1" applyFill="1" applyBorder="1" applyAlignment="1">
      <alignment horizontal="righ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6" xfId="0" applyFont="1" applyFill="1" applyBorder="1" applyAlignment="1">
      <alignment horizontal="right" vertical="center"/>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5" fillId="2"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2" xfId="1"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9" fillId="3" borderId="81" xfId="1" applyFont="1" applyFill="1" applyBorder="1" applyAlignment="1">
      <alignment horizontal="left" vertical="center"/>
    </xf>
    <xf numFmtId="0" fontId="45" fillId="9" borderId="0" xfId="0" applyFont="1" applyFill="1" applyBorder="1" applyAlignment="1">
      <alignment horizontal="left" vertical="center" wrapText="1"/>
    </xf>
    <xf numFmtId="0" fontId="47" fillId="8" borderId="4" xfId="0" applyFont="1" applyFill="1" applyBorder="1" applyAlignment="1">
      <alignment horizontal="center" vertical="center" wrapText="1"/>
    </xf>
    <xf numFmtId="0" fontId="0" fillId="0" borderId="0" xfId="0" applyAlignment="1">
      <alignment horizontal="center"/>
    </xf>
    <xf numFmtId="0" fontId="47" fillId="8" borderId="8" xfId="0" applyFont="1" applyFill="1" applyBorder="1" applyAlignment="1">
      <alignment horizontal="center" vertical="center" wrapText="1"/>
    </xf>
    <xf numFmtId="0" fontId="47" fillId="8" borderId="13" xfId="0" applyFont="1" applyFill="1" applyBorder="1" applyAlignment="1">
      <alignment horizontal="center" vertical="center" wrapText="1"/>
    </xf>
    <xf numFmtId="0" fontId="49" fillId="6" borderId="41" xfId="0" applyFont="1" applyFill="1" applyBorder="1" applyAlignment="1">
      <alignment horizontal="center" vertical="center"/>
    </xf>
    <xf numFmtId="0" fontId="49" fillId="6" borderId="37" xfId="0" applyFont="1" applyFill="1" applyBorder="1" applyAlignment="1">
      <alignment horizontal="center" vertical="center"/>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37"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5" xfId="0" applyFont="1" applyFill="1" applyBorder="1" applyAlignment="1">
      <alignment horizontal="center" vertical="center" wrapText="1"/>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45" fillId="0" borderId="0" xfId="0" applyFont="1" applyBorder="1" applyAlignment="1">
      <alignment horizontal="left"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38" xfId="0" applyFont="1" applyFill="1" applyBorder="1" applyAlignment="1">
      <alignment horizontal="left" vertical="center"/>
    </xf>
    <xf numFmtId="165" fontId="47" fillId="3" borderId="139"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0"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5" fillId="9" borderId="0" xfId="0" applyFont="1" applyFill="1" applyBorder="1" applyAlignment="1">
      <alignment horizontal="left"/>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77" fillId="9" borderId="0" xfId="0" applyFont="1" applyFill="1" applyAlignment="1">
      <alignment horizontal="justify" vertical="top" wrapText="1"/>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92" fillId="0" borderId="0" xfId="0" applyFont="1" applyAlignment="1">
      <alignment horizontal="center" vertical="center" wrapText="1"/>
    </xf>
  </cellXfs>
  <cellStyles count="5">
    <cellStyle name="Hipervínculo" xfId="3" builtinId="8"/>
    <cellStyle name="Normal" xfId="0" builtinId="0"/>
    <cellStyle name="Normal 2" xfId="4"/>
    <cellStyle name="Normal_Epa0302" xfId="1"/>
    <cellStyle name="Porcentaje" xfId="2" builtinId="5"/>
  </cellStyles>
  <dxfs count="0"/>
  <tableStyles count="0" defaultTableStyle="TableStyleMedium9" defaultPivotStyle="PivotStyleLight16"/>
  <colors>
    <mruColors>
      <color rgb="FF800000"/>
      <color rgb="FFCC9900"/>
      <color rgb="FFC0C0C0"/>
      <color rgb="FFC0C0C2"/>
      <color rgb="FFA5A5A5"/>
      <color rgb="FFC4C4C4"/>
      <color rgb="FF888888"/>
      <color rgb="FF929292"/>
      <color rgb="FFC28D4D"/>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1-0918-414C-A10F-E0FCEB896E23}"/>
              </c:ext>
            </c:extLst>
          </c:dPt>
          <c:dPt>
            <c:idx val="1"/>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2-0918-414C-A10F-E0FCEB896E23}"/>
              </c:ext>
            </c:extLst>
          </c:dPt>
          <c:dPt>
            <c:idx val="2"/>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4-0918-414C-A10F-E0FCEB896E23}"/>
              </c:ext>
            </c:extLst>
          </c:dPt>
          <c:dPt>
            <c:idx val="3"/>
            <c:invertIfNegative val="0"/>
            <c:bubble3D val="0"/>
            <c:extLst xmlns:c16r2="http://schemas.microsoft.com/office/drawing/2015/06/chart">
              <c:ext xmlns:c16="http://schemas.microsoft.com/office/drawing/2014/chart" uri="{C3380CC4-5D6E-409C-BE32-E72D297353CC}">
                <c16:uniqueId val="{00000006-0918-414C-A10F-E0FCEB896E23}"/>
              </c:ext>
            </c:extLst>
          </c:dPt>
          <c:dPt>
            <c:idx val="4"/>
            <c:invertIfNegative val="0"/>
            <c:bubble3D val="0"/>
            <c:extLst xmlns:c16r2="http://schemas.microsoft.com/office/drawing/2015/06/chart">
              <c:ext xmlns:c16="http://schemas.microsoft.com/office/drawing/2014/chart" uri="{C3380CC4-5D6E-409C-BE32-E72D297353CC}">
                <c16:uniqueId val="{00000007-0918-414C-A10F-E0FCEB896E23}"/>
              </c:ext>
            </c:extLst>
          </c:dPt>
          <c:dPt>
            <c:idx val="5"/>
            <c:invertIfNegative val="0"/>
            <c:bubble3D val="0"/>
            <c:extLst xmlns:c16r2="http://schemas.microsoft.com/office/drawing/2015/06/chart">
              <c:ext xmlns:c16="http://schemas.microsoft.com/office/drawing/2014/chart" uri="{C3380CC4-5D6E-409C-BE32-E72D297353CC}">
                <c16:uniqueId val="{0000000E-AF89-4D4C-8AE6-92C7C5FB25AF}"/>
              </c:ext>
            </c:extLst>
          </c:dPt>
          <c:dPt>
            <c:idx val="7"/>
            <c:invertIfNegative val="0"/>
            <c:bubble3D val="0"/>
            <c:extLst xmlns:c16r2="http://schemas.microsoft.com/office/drawing/2015/06/chart">
              <c:ext xmlns:c16="http://schemas.microsoft.com/office/drawing/2014/chart" uri="{C3380CC4-5D6E-409C-BE32-E72D297353CC}">
                <c16:uniqueId val="{00000008-0918-414C-A10F-E0FCEB896E23}"/>
              </c:ext>
            </c:extLst>
          </c:dPt>
          <c:dPt>
            <c:idx val="8"/>
            <c:invertIfNegative val="0"/>
            <c:bubble3D val="0"/>
            <c:extLst xmlns:c16r2="http://schemas.microsoft.com/office/drawing/2015/06/chart">
              <c:ext xmlns:c16="http://schemas.microsoft.com/office/drawing/2014/chart" uri="{C3380CC4-5D6E-409C-BE32-E72D297353CC}">
                <c16:uniqueId val="{00000009-0918-414C-A10F-E0FCEB896E23}"/>
              </c:ext>
            </c:extLst>
          </c:dPt>
          <c:dPt>
            <c:idx val="9"/>
            <c:invertIfNegative val="0"/>
            <c:bubble3D val="0"/>
            <c:extLst xmlns:c16r2="http://schemas.microsoft.com/office/drawing/2015/06/chart">
              <c:ext xmlns:c16="http://schemas.microsoft.com/office/drawing/2014/chart" uri="{C3380CC4-5D6E-409C-BE32-E72D297353CC}">
                <c16:uniqueId val="{0000000A-0918-414C-A10F-E0FCEB896E23}"/>
              </c:ext>
            </c:extLst>
          </c:dPt>
          <c:dPt>
            <c:idx val="10"/>
            <c:invertIfNegative val="0"/>
            <c:bubble3D val="0"/>
            <c:extLst xmlns:c16r2="http://schemas.microsoft.com/office/drawing/2015/06/chart">
              <c:ext xmlns:c16="http://schemas.microsoft.com/office/drawing/2014/chart" uri="{C3380CC4-5D6E-409C-BE32-E72D297353CC}">
                <c16:uniqueId val="{0000000B-0918-414C-A10F-E0FCEB896E23}"/>
              </c:ext>
            </c:extLst>
          </c:dPt>
          <c:dPt>
            <c:idx val="12"/>
            <c:invertIfNegative val="0"/>
            <c:bubble3D val="0"/>
            <c:extLst xmlns:c16r2="http://schemas.microsoft.com/office/drawing/2015/06/chart">
              <c:ext xmlns:c16="http://schemas.microsoft.com/office/drawing/2014/chart" uri="{C3380CC4-5D6E-409C-BE32-E72D297353CC}">
                <c16:uniqueId val="{0000000C-0918-414C-A10F-E0FCEB896E23}"/>
              </c:ext>
            </c:extLst>
          </c:dPt>
          <c:dPt>
            <c:idx val="17"/>
            <c:invertIfNegative val="0"/>
            <c:bubble3D val="0"/>
            <c:spPr>
              <a:solidFill>
                <a:srgbClr val="CC0000"/>
              </a:solidFill>
              <a:ln w="25400">
                <a:noFill/>
              </a:ln>
            </c:spPr>
            <c:extLst xmlns:c16r2="http://schemas.microsoft.com/office/drawing/2015/06/chart">
              <c:ext xmlns:c16="http://schemas.microsoft.com/office/drawing/2014/chart" uri="{C3380CC4-5D6E-409C-BE32-E72D297353CC}">
                <c16:uniqueId val="{0000000E-0918-414C-A10F-E0FCEB896E23}"/>
              </c:ext>
            </c:extLst>
          </c:dPt>
          <c:dLbls>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B.1!$K$42:$K$59</c:f>
              <c:strCache>
                <c:ptCount val="18"/>
                <c:pt idx="0">
                  <c:v>Aragón</c:v>
                </c:pt>
                <c:pt idx="1">
                  <c:v>La Rioja</c:v>
                </c:pt>
                <c:pt idx="2">
                  <c:v>Madrid (Comunidad de)</c:v>
                </c:pt>
                <c:pt idx="3">
                  <c:v>Cataluña</c:v>
                </c:pt>
                <c:pt idx="4">
                  <c:v>País Vasco</c:v>
                </c:pt>
                <c:pt idx="5">
                  <c:v>Castilla y León</c:v>
                </c:pt>
                <c:pt idx="6">
                  <c:v>Navarra (Comunidad Foral de)</c:v>
                </c:pt>
                <c:pt idx="7">
                  <c:v>Cantabria</c:v>
                </c:pt>
                <c:pt idx="8">
                  <c:v>Comunidad Valenciana</c:v>
                </c:pt>
                <c:pt idx="9">
                  <c:v>Galicia</c:v>
                </c:pt>
                <c:pt idx="10">
                  <c:v>Castilla - La Mancha</c:v>
                </c:pt>
                <c:pt idx="11">
                  <c:v>Murcia (Región de )</c:v>
                </c:pt>
                <c:pt idx="12">
                  <c:v>Balears (IIles)</c:v>
                </c:pt>
                <c:pt idx="13">
                  <c:v>Canarias</c:v>
                </c:pt>
                <c:pt idx="14">
                  <c:v>Asturias (Principado de)</c:v>
                </c:pt>
                <c:pt idx="15">
                  <c:v>Extremadura</c:v>
                </c:pt>
                <c:pt idx="16">
                  <c:v>Andalucía</c:v>
                </c:pt>
                <c:pt idx="17">
                  <c:v>ESPAÑA</c:v>
                </c:pt>
              </c:strCache>
            </c:strRef>
          </c:cat>
          <c:val>
            <c:numRef>
              <c:f>B.1!$M$42:$M$59</c:f>
              <c:numCache>
                <c:formatCode>0.00</c:formatCode>
                <c:ptCount val="18"/>
                <c:pt idx="0">
                  <c:v>75.346791063313376</c:v>
                </c:pt>
                <c:pt idx="1">
                  <c:v>74.871372123281546</c:v>
                </c:pt>
                <c:pt idx="2">
                  <c:v>74.559564279102062</c:v>
                </c:pt>
                <c:pt idx="3">
                  <c:v>73.783753616732866</c:v>
                </c:pt>
                <c:pt idx="4">
                  <c:v>73.744346792017339</c:v>
                </c:pt>
                <c:pt idx="5">
                  <c:v>71.458739169647359</c:v>
                </c:pt>
                <c:pt idx="6">
                  <c:v>71.069352135513654</c:v>
                </c:pt>
                <c:pt idx="7">
                  <c:v>69.926819737322077</c:v>
                </c:pt>
                <c:pt idx="8">
                  <c:v>69.540826487133543</c:v>
                </c:pt>
                <c:pt idx="9">
                  <c:v>69.427376083347951</c:v>
                </c:pt>
                <c:pt idx="10">
                  <c:v>67.816904309798531</c:v>
                </c:pt>
                <c:pt idx="11">
                  <c:v>67.654225871286556</c:v>
                </c:pt>
                <c:pt idx="12">
                  <c:v>65.118408217003463</c:v>
                </c:pt>
                <c:pt idx="13">
                  <c:v>64.240417800671139</c:v>
                </c:pt>
                <c:pt idx="14">
                  <c:v>63.947894269075228</c:v>
                </c:pt>
                <c:pt idx="15">
                  <c:v>62.993355507584241</c:v>
                </c:pt>
                <c:pt idx="16">
                  <c:v>62.443927854630196</c:v>
                </c:pt>
                <c:pt idx="17">
                  <c:v>69.320405265817399</c:v>
                </c:pt>
              </c:numCache>
            </c:numRef>
          </c:val>
          <c:extLst xmlns:c16r2="http://schemas.microsoft.com/office/drawing/2015/06/chart">
            <c:ext xmlns:c16="http://schemas.microsoft.com/office/drawing/2014/chart" uri="{C3380CC4-5D6E-409C-BE32-E72D297353CC}">
              <c16:uniqueId val="{0000000F-0918-414C-A10F-E0FCEB896E23}"/>
            </c:ext>
          </c:extLst>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10-0918-414C-A10F-E0FCEB896E2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val>
            <c:numLit>
              <c:formatCode>General</c:formatCode>
              <c:ptCount val="18"/>
            </c:numLit>
          </c:val>
          <c:extLst xmlns:c16r2="http://schemas.microsoft.com/office/drawing/2015/06/chart">
            <c:ext xmlns:c16="http://schemas.microsoft.com/office/drawing/2014/chart" uri="{C3380CC4-5D6E-409C-BE32-E72D297353CC}">
              <c16:uniqueId val="{00000011-0918-414C-A10F-E0FCEB896E23}"/>
            </c:ext>
          </c:extLst>
        </c:ser>
        <c:dLbls>
          <c:showLegendKey val="0"/>
          <c:showVal val="0"/>
          <c:showCatName val="0"/>
          <c:showSerName val="0"/>
          <c:showPercent val="0"/>
          <c:showBubbleSize val="0"/>
        </c:dLbls>
        <c:gapWidth val="0"/>
        <c:axId val="192165928"/>
        <c:axId val="192163968"/>
      </c:barChart>
      <c:catAx>
        <c:axId val="19216592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192163968"/>
        <c:crossesAt val="40"/>
        <c:auto val="1"/>
        <c:lblAlgn val="ctr"/>
        <c:lblOffset val="100"/>
        <c:noMultiLvlLbl val="0"/>
      </c:catAx>
      <c:valAx>
        <c:axId val="192163968"/>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19216592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0.10490727593477045"/>
          <c:y val="8.0827749280970321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1-E8C5-48AB-B743-2C5F621EE28D}"/>
              </c:ext>
            </c:extLst>
          </c:dPt>
          <c:dPt>
            <c:idx val="1"/>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2-E8C5-48AB-B743-2C5F621EE28D}"/>
              </c:ext>
            </c:extLst>
          </c:dPt>
          <c:dPt>
            <c:idx val="2"/>
            <c:invertIfNegative val="0"/>
            <c:bubble3D val="0"/>
            <c:extLst xmlns:c16r2="http://schemas.microsoft.com/office/drawing/2015/06/chart">
              <c:ext xmlns:c16="http://schemas.microsoft.com/office/drawing/2014/chart" uri="{C3380CC4-5D6E-409C-BE32-E72D297353CC}">
                <c16:uniqueId val="{00000004-E8C5-48AB-B743-2C5F621EE28D}"/>
              </c:ext>
            </c:extLst>
          </c:dPt>
          <c:dPt>
            <c:idx val="3"/>
            <c:invertIfNegative val="0"/>
            <c:bubble3D val="0"/>
            <c:extLst xmlns:c16r2="http://schemas.microsoft.com/office/drawing/2015/06/chart">
              <c:ext xmlns:c16="http://schemas.microsoft.com/office/drawing/2014/chart" uri="{C3380CC4-5D6E-409C-BE32-E72D297353CC}">
                <c16:uniqueId val="{00000005-E8C5-48AB-B743-2C5F621EE28D}"/>
              </c:ext>
            </c:extLst>
          </c:dPt>
          <c:dPt>
            <c:idx val="4"/>
            <c:invertIfNegative val="0"/>
            <c:bubble3D val="0"/>
            <c:extLst xmlns:c16r2="http://schemas.microsoft.com/office/drawing/2015/06/chart">
              <c:ext xmlns:c16="http://schemas.microsoft.com/office/drawing/2014/chart" uri="{C3380CC4-5D6E-409C-BE32-E72D297353CC}">
                <c16:uniqueId val="{00000007-E8C5-48AB-B743-2C5F621EE28D}"/>
              </c:ext>
            </c:extLst>
          </c:dPt>
          <c:dPt>
            <c:idx val="6"/>
            <c:invertIfNegative val="0"/>
            <c:bubble3D val="0"/>
            <c:extLst xmlns:c16r2="http://schemas.microsoft.com/office/drawing/2015/06/chart">
              <c:ext xmlns:c16="http://schemas.microsoft.com/office/drawing/2014/chart" uri="{C3380CC4-5D6E-409C-BE32-E72D297353CC}">
                <c16:uniqueId val="{0000000F-E8C5-48AB-B743-2C5F621EE28D}"/>
              </c:ext>
            </c:extLst>
          </c:dPt>
          <c:dPt>
            <c:idx val="9"/>
            <c:invertIfNegative val="0"/>
            <c:bubble3D val="0"/>
            <c:extLst xmlns:c16r2="http://schemas.microsoft.com/office/drawing/2015/06/chart">
              <c:ext xmlns:c16="http://schemas.microsoft.com/office/drawing/2014/chart" uri="{C3380CC4-5D6E-409C-BE32-E72D297353CC}">
                <c16:uniqueId val="{00000008-E8C5-48AB-B743-2C5F621EE28D}"/>
              </c:ext>
            </c:extLst>
          </c:dPt>
          <c:dPt>
            <c:idx val="10"/>
            <c:invertIfNegative val="0"/>
            <c:bubble3D val="0"/>
            <c:extLst xmlns:c16r2="http://schemas.microsoft.com/office/drawing/2015/06/chart">
              <c:ext xmlns:c16="http://schemas.microsoft.com/office/drawing/2014/chart" uri="{C3380CC4-5D6E-409C-BE32-E72D297353CC}">
                <c16:uniqueId val="{00000009-E8C5-48AB-B743-2C5F621EE28D}"/>
              </c:ext>
            </c:extLst>
          </c:dPt>
          <c:dPt>
            <c:idx val="11"/>
            <c:invertIfNegative val="0"/>
            <c:bubble3D val="0"/>
            <c:extLst xmlns:c16r2="http://schemas.microsoft.com/office/drawing/2015/06/chart">
              <c:ext xmlns:c16="http://schemas.microsoft.com/office/drawing/2014/chart" uri="{C3380CC4-5D6E-409C-BE32-E72D297353CC}">
                <c16:uniqueId val="{0000000A-E8C5-48AB-B743-2C5F621EE28D}"/>
              </c:ext>
            </c:extLst>
          </c:dPt>
          <c:dPt>
            <c:idx val="13"/>
            <c:invertIfNegative val="0"/>
            <c:bubble3D val="0"/>
            <c:extLst xmlns:c16r2="http://schemas.microsoft.com/office/drawing/2015/06/chart">
              <c:ext xmlns:c16="http://schemas.microsoft.com/office/drawing/2014/chart" uri="{C3380CC4-5D6E-409C-BE32-E72D297353CC}">
                <c16:uniqueId val="{0000000B-E8C5-48AB-B743-2C5F621EE28D}"/>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D-E8C5-48AB-B743-2C5F621EE28D}"/>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8C5-48AB-B743-2C5F621EE28D}"/>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8C5-48AB-B743-2C5F621EE28D}"/>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E8C5-48AB-B743-2C5F621EE28D}"/>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C5-48AB-B743-2C5F621EE28D}"/>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E8C5-48AB-B743-2C5F621EE28D}"/>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E8C5-48AB-B743-2C5F621EE28D}"/>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E8C5-48AB-B743-2C5F621EE28D}"/>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C5-48AB-B743-2C5F621EE28D}"/>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E8C5-48AB-B743-2C5F621EE28D}"/>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8C5-48AB-B743-2C5F621EE28D}"/>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E8C5-48AB-B743-2C5F621EE28D}"/>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C5-48AB-B743-2C5F621EE28D}"/>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E8C5-48AB-B743-2C5F621EE28D}"/>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E8C5-48AB-B743-2C5F621EE28D}"/>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E8C5-48AB-B743-2C5F621EE28D}"/>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E8C5-48AB-B743-2C5F621EE28D}"/>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B.1!$H$11:$H$28</c:f>
              <c:strCache>
                <c:ptCount val="18"/>
                <c:pt idx="0">
                  <c:v>Aragón</c:v>
                </c:pt>
                <c:pt idx="1">
                  <c:v>Madrid</c:v>
                </c:pt>
                <c:pt idx="2">
                  <c:v>La Rioja</c:v>
                </c:pt>
                <c:pt idx="3">
                  <c:v>Cataluña</c:v>
                </c:pt>
                <c:pt idx="4">
                  <c:v>País Vasco</c:v>
                </c:pt>
                <c:pt idx="5">
                  <c:v>Castilla y León</c:v>
                </c:pt>
                <c:pt idx="6">
                  <c:v>Navarra</c:v>
                </c:pt>
                <c:pt idx="7">
                  <c:v>Cantabria</c:v>
                </c:pt>
                <c:pt idx="8">
                  <c:v>Galicia</c:v>
                </c:pt>
                <c:pt idx="9">
                  <c:v>C.Valenciana</c:v>
                </c:pt>
                <c:pt idx="10">
                  <c:v>Castilla-La Mancha</c:v>
                </c:pt>
                <c:pt idx="11">
                  <c:v>Murcia</c:v>
                </c:pt>
                <c:pt idx="12">
                  <c:v>Baleares </c:v>
                </c:pt>
                <c:pt idx="13">
                  <c:v>Canarias</c:v>
                </c:pt>
                <c:pt idx="14">
                  <c:v>Asturias</c:v>
                </c:pt>
                <c:pt idx="15">
                  <c:v>Extremadura</c:v>
                </c:pt>
                <c:pt idx="16">
                  <c:v>Andalucía</c:v>
                </c:pt>
                <c:pt idx="17">
                  <c:v>ESPAÑA</c:v>
                </c:pt>
              </c:strCache>
            </c:strRef>
          </c:cat>
          <c:val>
            <c:numRef>
              <c:f>B.1!$I$11:$I$28</c:f>
              <c:numCache>
                <c:formatCode>0.00</c:formatCode>
                <c:ptCount val="18"/>
                <c:pt idx="0">
                  <c:v>70.618457021127796</c:v>
                </c:pt>
                <c:pt idx="1">
                  <c:v>70.287894501276654</c:v>
                </c:pt>
                <c:pt idx="2">
                  <c:v>70.075613290972584</c:v>
                </c:pt>
                <c:pt idx="3">
                  <c:v>69.396880349883901</c:v>
                </c:pt>
                <c:pt idx="4">
                  <c:v>69.291448293118549</c:v>
                </c:pt>
                <c:pt idx="5">
                  <c:v>67.481209337513903</c:v>
                </c:pt>
                <c:pt idx="6">
                  <c:v>66.491924087095896</c:v>
                </c:pt>
                <c:pt idx="7">
                  <c:v>65.867663400573804</c:v>
                </c:pt>
                <c:pt idx="8">
                  <c:v>65.650338491521893</c:v>
                </c:pt>
                <c:pt idx="9">
                  <c:v>65.216107203242146</c:v>
                </c:pt>
                <c:pt idx="10">
                  <c:v>63.745609575708407</c:v>
                </c:pt>
                <c:pt idx="11">
                  <c:v>63.139024159395149</c:v>
                </c:pt>
                <c:pt idx="12">
                  <c:v>61.432167466138154</c:v>
                </c:pt>
                <c:pt idx="13">
                  <c:v>61.016633201418472</c:v>
                </c:pt>
                <c:pt idx="14">
                  <c:v>60.703823665655818</c:v>
                </c:pt>
                <c:pt idx="15">
                  <c:v>59.185172559048468</c:v>
                </c:pt>
                <c:pt idx="16">
                  <c:v>58.478146107816201</c:v>
                </c:pt>
                <c:pt idx="17" formatCode="#,##0.00">
                  <c:v>65.197851627548857</c:v>
                </c:pt>
              </c:numCache>
            </c:numRef>
          </c:val>
          <c:extLst xmlns:c16r2="http://schemas.microsoft.com/office/drawing/2015/06/chart">
            <c:ext xmlns:c16="http://schemas.microsoft.com/office/drawing/2014/chart" uri="{C3380CC4-5D6E-409C-BE32-E72D297353CC}">
              <c16:uniqueId val="{00000016-E8C5-48AB-B743-2C5F621EE28D}"/>
            </c:ext>
          </c:extLst>
        </c:ser>
        <c:dLbls>
          <c:showLegendKey val="0"/>
          <c:showVal val="1"/>
          <c:showCatName val="0"/>
          <c:showSerName val="0"/>
          <c:showPercent val="0"/>
          <c:showBubbleSize val="0"/>
        </c:dLbls>
        <c:gapWidth val="50"/>
        <c:axId val="192160048"/>
        <c:axId val="192160440"/>
      </c:barChart>
      <c:catAx>
        <c:axId val="192160048"/>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92160440"/>
        <c:crossesAt val="20"/>
        <c:auto val="1"/>
        <c:lblAlgn val="ctr"/>
        <c:lblOffset val="100"/>
        <c:noMultiLvlLbl val="0"/>
      </c:catAx>
      <c:valAx>
        <c:axId val="192160440"/>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192160048"/>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extLst xmlns:c16r2="http://schemas.microsoft.com/office/drawing/2015/06/chart">
              <c:ext xmlns:c16="http://schemas.microsoft.com/office/drawing/2014/chart" uri="{C3380CC4-5D6E-409C-BE32-E72D297353CC}">
                <c16:uniqueId val="{00000000-0160-42EE-92D6-9DDC376C129E}"/>
              </c:ext>
            </c:extLst>
          </c:dPt>
          <c:dPt>
            <c:idx val="2"/>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10-0160-42EE-92D6-9DDC376C129E}"/>
              </c:ext>
            </c:extLst>
          </c:dPt>
          <c:dPt>
            <c:idx val="4"/>
            <c:invertIfNegative val="0"/>
            <c:bubble3D val="0"/>
            <c:spPr>
              <a:solidFill>
                <a:srgbClr val="C0C0C0"/>
              </a:solidFill>
              <a:ln w="25400">
                <a:noFill/>
              </a:ln>
            </c:spPr>
            <c:extLst xmlns:c16r2="http://schemas.microsoft.com/office/drawing/2015/06/chart">
              <c:ext xmlns:c16="http://schemas.microsoft.com/office/drawing/2014/chart" uri="{C3380CC4-5D6E-409C-BE32-E72D297353CC}">
                <c16:uniqueId val="{00000001-0160-42EE-92D6-9DDC376C129E}"/>
              </c:ext>
            </c:extLst>
          </c:dPt>
          <c:dPt>
            <c:idx val="5"/>
            <c:invertIfNegative val="0"/>
            <c:bubble3D val="0"/>
            <c:extLst xmlns:c16r2="http://schemas.microsoft.com/office/drawing/2015/06/chart">
              <c:ext xmlns:c16="http://schemas.microsoft.com/office/drawing/2014/chart" uri="{C3380CC4-5D6E-409C-BE32-E72D297353CC}">
                <c16:uniqueId val="{00000003-0160-42EE-92D6-9DDC376C129E}"/>
              </c:ext>
            </c:extLst>
          </c:dPt>
          <c:dPt>
            <c:idx val="6"/>
            <c:invertIfNegative val="0"/>
            <c:bubble3D val="0"/>
            <c:spPr>
              <a:solidFill>
                <a:srgbClr val="C0C0C2"/>
              </a:solidFill>
              <a:ln w="25400">
                <a:noFill/>
              </a:ln>
            </c:spPr>
            <c:extLst xmlns:c16r2="http://schemas.microsoft.com/office/drawing/2015/06/chart">
              <c:ext xmlns:c16="http://schemas.microsoft.com/office/drawing/2014/chart" uri="{C3380CC4-5D6E-409C-BE32-E72D297353CC}">
                <c16:uniqueId val="{00000005-0160-42EE-92D6-9DDC376C129E}"/>
              </c:ext>
            </c:extLst>
          </c:dPt>
          <c:dPt>
            <c:idx val="7"/>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7-0160-42EE-92D6-9DDC376C129E}"/>
              </c:ext>
            </c:extLst>
          </c:dPt>
          <c:dPt>
            <c:idx val="8"/>
            <c:invertIfNegative val="0"/>
            <c:bubble3D val="0"/>
            <c:extLst xmlns:c16r2="http://schemas.microsoft.com/office/drawing/2015/06/chart">
              <c:ext xmlns:c16="http://schemas.microsoft.com/office/drawing/2014/chart" uri="{C3380CC4-5D6E-409C-BE32-E72D297353CC}">
                <c16:uniqueId val="{00000009-0160-42EE-92D6-9DDC376C129E}"/>
              </c:ext>
            </c:extLst>
          </c:dPt>
          <c:dPt>
            <c:idx val="9"/>
            <c:invertIfNegative val="0"/>
            <c:bubble3D val="0"/>
            <c:extLst xmlns:c16r2="http://schemas.microsoft.com/office/drawing/2015/06/chart">
              <c:ext xmlns:c16="http://schemas.microsoft.com/office/drawing/2014/chart" uri="{C3380CC4-5D6E-409C-BE32-E72D297353CC}">
                <c16:uniqueId val="{00000012-0160-42EE-92D6-9DDC376C129E}"/>
              </c:ext>
            </c:extLst>
          </c:dPt>
          <c:dPt>
            <c:idx val="11"/>
            <c:invertIfNegative val="0"/>
            <c:bubble3D val="0"/>
            <c:extLst xmlns:c16r2="http://schemas.microsoft.com/office/drawing/2015/06/chart">
              <c:ext xmlns:c16="http://schemas.microsoft.com/office/drawing/2014/chart" uri="{C3380CC4-5D6E-409C-BE32-E72D297353CC}">
                <c16:uniqueId val="{0000000A-0160-42EE-92D6-9DDC376C129E}"/>
              </c:ext>
            </c:extLst>
          </c:dPt>
          <c:dPt>
            <c:idx val="12"/>
            <c:invertIfNegative val="0"/>
            <c:bubble3D val="0"/>
            <c:extLst xmlns:c16r2="http://schemas.microsoft.com/office/drawing/2015/06/chart">
              <c:ext xmlns:c16="http://schemas.microsoft.com/office/drawing/2014/chart" uri="{C3380CC4-5D6E-409C-BE32-E72D297353CC}">
                <c16:uniqueId val="{0000000B-0160-42EE-92D6-9DDC376C129E}"/>
              </c:ext>
            </c:extLst>
          </c:dPt>
          <c:dPt>
            <c:idx val="13"/>
            <c:invertIfNegative val="0"/>
            <c:bubble3D val="0"/>
            <c:extLst xmlns:c16r2="http://schemas.microsoft.com/office/drawing/2015/06/chart">
              <c:ext xmlns:c16="http://schemas.microsoft.com/office/drawing/2014/chart" uri="{C3380CC4-5D6E-409C-BE32-E72D297353CC}">
                <c16:uniqueId val="{0000000C-0160-42EE-92D6-9DDC376C129E}"/>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E-0160-42EE-92D6-9DDC376C129E}"/>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160-42EE-92D6-9DDC376C129E}"/>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160-42EE-92D6-9DDC376C129E}"/>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160-42EE-92D6-9DDC376C129E}"/>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60-42EE-92D6-9DDC376C129E}"/>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160-42EE-92D6-9DDC376C129E}"/>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160-42EE-92D6-9DDC376C129E}"/>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160-42EE-92D6-9DDC376C129E}"/>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160-42EE-92D6-9DDC376C129E}"/>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160-42EE-92D6-9DDC376C129E}"/>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160-42EE-92D6-9DDC376C129E}"/>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160-42EE-92D6-9DDC376C129E}"/>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160-42EE-92D6-9DDC376C129E}"/>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160-42EE-92D6-9DDC376C129E}"/>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160-42EE-92D6-9DDC376C129E}"/>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0160-42EE-92D6-9DDC376C129E}"/>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160-42EE-92D6-9DDC376C129E}"/>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B.1!$E$11:$E$28</c:f>
              <c:strCache>
                <c:ptCount val="18"/>
                <c:pt idx="0">
                  <c:v>País Vasco</c:v>
                </c:pt>
                <c:pt idx="1">
                  <c:v>Aragón</c:v>
                </c:pt>
                <c:pt idx="2">
                  <c:v>Cantabria</c:v>
                </c:pt>
                <c:pt idx="3">
                  <c:v>La Rioja</c:v>
                </c:pt>
                <c:pt idx="4">
                  <c:v>Castilla y León</c:v>
                </c:pt>
                <c:pt idx="5">
                  <c:v>Cataluña</c:v>
                </c:pt>
                <c:pt idx="6">
                  <c:v>Galicia</c:v>
                </c:pt>
                <c:pt idx="7">
                  <c:v>Madrid</c:v>
                </c:pt>
                <c:pt idx="8">
                  <c:v>Navarra</c:v>
                </c:pt>
                <c:pt idx="9">
                  <c:v>Asturias</c:v>
                </c:pt>
                <c:pt idx="10">
                  <c:v>Murcia</c:v>
                </c:pt>
                <c:pt idx="11">
                  <c:v>C.Valenciana</c:v>
                </c:pt>
                <c:pt idx="12">
                  <c:v>Castilla-La Mancha</c:v>
                </c:pt>
                <c:pt idx="13">
                  <c:v>Canarias</c:v>
                </c:pt>
                <c:pt idx="14">
                  <c:v>Baleares </c:v>
                </c:pt>
                <c:pt idx="15">
                  <c:v>Andalucía</c:v>
                </c:pt>
                <c:pt idx="16">
                  <c:v>Extremadura</c:v>
                </c:pt>
                <c:pt idx="17">
                  <c:v>ESPAÑA</c:v>
                </c:pt>
              </c:strCache>
            </c:strRef>
          </c:cat>
          <c:val>
            <c:numRef>
              <c:f>B.1!$F$11:$F$28</c:f>
              <c:numCache>
                <c:formatCode>0.00</c:formatCode>
                <c:ptCount val="18"/>
                <c:pt idx="0">
                  <c:v>8.4418174420243624</c:v>
                </c:pt>
                <c:pt idx="1">
                  <c:v>8.9372220750536897</c:v>
                </c:pt>
                <c:pt idx="2">
                  <c:v>9.2948312036384682</c:v>
                </c:pt>
                <c:pt idx="3">
                  <c:v>10.063365107855285</c:v>
                </c:pt>
                <c:pt idx="4">
                  <c:v>10.279178925991928</c:v>
                </c:pt>
                <c:pt idx="5">
                  <c:v>10.36511220945159</c:v>
                </c:pt>
                <c:pt idx="6">
                  <c:v>10.903393456695722</c:v>
                </c:pt>
                <c:pt idx="7">
                  <c:v>11.013460713971163</c:v>
                </c:pt>
                <c:pt idx="8">
                  <c:v>12.128799720241993</c:v>
                </c:pt>
                <c:pt idx="9">
                  <c:v>13.061026023929648</c:v>
                </c:pt>
                <c:pt idx="10">
                  <c:v>13.475090399152132</c:v>
                </c:pt>
                <c:pt idx="11">
                  <c:v>13.77500331724271</c:v>
                </c:pt>
                <c:pt idx="12">
                  <c:v>15.017482212136258</c:v>
                </c:pt>
                <c:pt idx="13">
                  <c:v>17.167284435073352</c:v>
                </c:pt>
                <c:pt idx="14">
                  <c:v>18.137595039355876</c:v>
                </c:pt>
                <c:pt idx="15">
                  <c:v>18.310410966011545</c:v>
                </c:pt>
                <c:pt idx="16">
                  <c:v>19.533788622787178</c:v>
                </c:pt>
                <c:pt idx="17" formatCode="#,##0.00">
                  <c:v>13.264155487578719</c:v>
                </c:pt>
              </c:numCache>
            </c:numRef>
          </c:val>
          <c:extLst xmlns:c16r2="http://schemas.microsoft.com/office/drawing/2015/06/chart">
            <c:ext xmlns:c16="http://schemas.microsoft.com/office/drawing/2014/chart" uri="{C3380CC4-5D6E-409C-BE32-E72D297353CC}">
              <c16:uniqueId val="{00000017-0160-42EE-92D6-9DDC376C129E}"/>
            </c:ext>
          </c:extLst>
        </c:ser>
        <c:dLbls>
          <c:showLegendKey val="0"/>
          <c:showVal val="1"/>
          <c:showCatName val="0"/>
          <c:showSerName val="0"/>
          <c:showPercent val="0"/>
          <c:showBubbleSize val="0"/>
        </c:dLbls>
        <c:gapWidth val="50"/>
        <c:axId val="192164752"/>
        <c:axId val="189278280"/>
      </c:barChart>
      <c:catAx>
        <c:axId val="19216475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189278280"/>
        <c:crossesAt val="0"/>
        <c:auto val="1"/>
        <c:lblAlgn val="ctr"/>
        <c:lblOffset val="100"/>
        <c:noMultiLvlLbl val="0"/>
      </c:catAx>
      <c:valAx>
        <c:axId val="189278280"/>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192164752"/>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3DB-4673-8A79-860658C45332}"/>
              </c:ext>
            </c:extLst>
          </c:dPt>
          <c:dPt>
            <c:idx val="1"/>
            <c:invertIfNegative val="0"/>
            <c:bubble3D val="0"/>
            <c:extLst xmlns:c16r2="http://schemas.microsoft.com/office/drawing/2015/06/chart">
              <c:ext xmlns:c16="http://schemas.microsoft.com/office/drawing/2014/chart" uri="{C3380CC4-5D6E-409C-BE32-E72D297353CC}">
                <c16:uniqueId val="{00000003-93DB-4673-8A79-860658C45332}"/>
              </c:ext>
            </c:extLst>
          </c:dPt>
          <c:dPt>
            <c:idx val="6"/>
            <c:invertIfNegative val="0"/>
            <c:bubble3D val="0"/>
            <c:extLst xmlns:c16r2="http://schemas.microsoft.com/office/drawing/2015/06/chart">
              <c:ext xmlns:c16="http://schemas.microsoft.com/office/drawing/2014/chart" uri="{C3380CC4-5D6E-409C-BE32-E72D297353CC}">
                <c16:uniqueId val="{00000004-93DB-4673-8A79-860658C45332}"/>
              </c:ext>
            </c:extLst>
          </c:dPt>
          <c:dPt>
            <c:idx val="7"/>
            <c:invertIfNegative val="0"/>
            <c:bubble3D val="0"/>
            <c:extLst xmlns:c16r2="http://schemas.microsoft.com/office/drawing/2015/06/chart">
              <c:ext xmlns:c16="http://schemas.microsoft.com/office/drawing/2014/chart" uri="{C3380CC4-5D6E-409C-BE32-E72D297353CC}">
                <c16:uniqueId val="{00000005-93DB-4673-8A79-860658C45332}"/>
              </c:ext>
            </c:extLst>
          </c:dPt>
          <c:dPt>
            <c:idx val="8"/>
            <c:invertIfNegative val="0"/>
            <c:bubble3D val="0"/>
            <c:extLst xmlns:c16r2="http://schemas.microsoft.com/office/drawing/2015/06/chart">
              <c:ext xmlns:c16="http://schemas.microsoft.com/office/drawing/2014/chart" uri="{C3380CC4-5D6E-409C-BE32-E72D297353CC}">
                <c16:uniqueId val="{00000006-93DB-4673-8A79-860658C45332}"/>
              </c:ext>
            </c:extLst>
          </c:dPt>
          <c:dPt>
            <c:idx val="9"/>
            <c:invertIfNegative val="0"/>
            <c:bubble3D val="0"/>
            <c:extLst xmlns:c16r2="http://schemas.microsoft.com/office/drawing/2015/06/chart">
              <c:ext xmlns:c16="http://schemas.microsoft.com/office/drawing/2014/chart" uri="{C3380CC4-5D6E-409C-BE32-E72D297353CC}">
                <c16:uniqueId val="{00000007-93DB-4673-8A79-860658C45332}"/>
              </c:ext>
            </c:extLst>
          </c:dPt>
          <c:dPt>
            <c:idx val="13"/>
            <c:invertIfNegative val="0"/>
            <c:bubble3D val="0"/>
            <c:extLst xmlns:c16r2="http://schemas.microsoft.com/office/drawing/2015/06/chart">
              <c:ext xmlns:c16="http://schemas.microsoft.com/office/drawing/2014/chart" uri="{C3380CC4-5D6E-409C-BE32-E72D297353CC}">
                <c16:uniqueId val="{00000008-93DB-4673-8A79-860658C45332}"/>
              </c:ext>
            </c:extLst>
          </c:dPt>
          <c:dPt>
            <c:idx val="17"/>
            <c:invertIfNegative val="0"/>
            <c:bubble3D val="0"/>
            <c:spPr>
              <a:solidFill>
                <a:srgbClr val="C00000"/>
              </a:solidFill>
              <a:ln w="25400">
                <a:noFill/>
              </a:ln>
            </c:spPr>
            <c:extLst xmlns:c16r2="http://schemas.microsoft.com/office/drawing/2015/06/chart">
              <c:ext xmlns:c16="http://schemas.microsoft.com/office/drawing/2014/chart" uri="{C3380CC4-5D6E-409C-BE32-E72D297353CC}">
                <c16:uniqueId val="{0000000A-93DB-4673-8A79-860658C45332}"/>
              </c:ext>
            </c:extLst>
          </c:dPt>
          <c:dLbls>
            <c:dLbl>
              <c:idx val="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3DB-4673-8A79-860658C45332}"/>
                </c:ext>
                <c:ext xmlns:c15="http://schemas.microsoft.com/office/drawing/2012/chart" uri="{CE6537A1-D6FC-4f65-9D91-7224C49458BB}"/>
              </c:extLst>
            </c:dLbl>
            <c:dLbl>
              <c:idx val="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3DB-4673-8A79-860658C45332}"/>
                </c:ext>
                <c:ext xmlns:c15="http://schemas.microsoft.com/office/drawing/2012/chart" uri="{CE6537A1-D6FC-4f65-9D91-7224C49458BB}"/>
              </c:extLst>
            </c:dLbl>
            <c:dLbl>
              <c:idx val="3"/>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3DB-4673-8A79-860658C45332}"/>
                </c:ext>
                <c:ext xmlns:c15="http://schemas.microsoft.com/office/drawing/2012/chart" uri="{CE6537A1-D6FC-4f65-9D91-7224C49458BB}"/>
              </c:extLst>
            </c:dLbl>
            <c:dLbl>
              <c:idx val="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3DB-4673-8A79-860658C45332}"/>
                </c:ext>
                <c:ext xmlns:c15="http://schemas.microsoft.com/office/drawing/2012/chart" uri="{CE6537A1-D6FC-4f65-9D91-7224C49458BB}"/>
              </c:extLst>
            </c:dLbl>
            <c:dLbl>
              <c:idx val="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3DB-4673-8A79-860658C45332}"/>
                </c:ext>
                <c:ext xmlns:c15="http://schemas.microsoft.com/office/drawing/2012/chart" uri="{CE6537A1-D6FC-4f65-9D91-7224C49458BB}"/>
              </c:extLst>
            </c:dLbl>
            <c:dLbl>
              <c:idx val="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3DB-4673-8A79-860658C45332}"/>
                </c:ext>
                <c:ext xmlns:c15="http://schemas.microsoft.com/office/drawing/2012/chart" uri="{CE6537A1-D6FC-4f65-9D91-7224C49458BB}"/>
              </c:extLst>
            </c:dLbl>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3DB-4673-8A79-860658C45332}"/>
                </c:ext>
                <c:ext xmlns:c15="http://schemas.microsoft.com/office/drawing/2012/chart" uri="{CE6537A1-D6FC-4f65-9D91-7224C49458BB}"/>
              </c:extLst>
            </c:dLbl>
            <c:dLbl>
              <c:idx val="8"/>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3DB-4673-8A79-860658C45332}"/>
                </c:ext>
                <c:ext xmlns:c15="http://schemas.microsoft.com/office/drawing/2012/chart" uri="{CE6537A1-D6FC-4f65-9D91-7224C49458BB}"/>
              </c:extLst>
            </c:dLbl>
            <c:dLbl>
              <c:idx val="9"/>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3DB-4673-8A79-860658C45332}"/>
                </c:ext>
                <c:ext xmlns:c15="http://schemas.microsoft.com/office/drawing/2012/chart" uri="{CE6537A1-D6FC-4f65-9D91-7224C49458BB}"/>
              </c:extLst>
            </c:dLbl>
            <c:dLbl>
              <c:idx val="1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3DB-4673-8A79-860658C45332}"/>
                </c:ext>
                <c:ext xmlns:c15="http://schemas.microsoft.com/office/drawing/2012/chart" uri="{CE6537A1-D6FC-4f65-9D91-7224C49458BB}"/>
              </c:extLst>
            </c:dLbl>
            <c:dLbl>
              <c:idx val="11"/>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3DB-4673-8A79-860658C45332}"/>
                </c:ext>
                <c:ext xmlns:c15="http://schemas.microsoft.com/office/drawing/2012/chart" uri="{CE6537A1-D6FC-4f65-9D91-7224C49458BB}"/>
              </c:extLst>
            </c:dLbl>
            <c:dLbl>
              <c:idx val="12"/>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3DB-4673-8A79-860658C45332}"/>
                </c:ext>
                <c:ext xmlns:c15="http://schemas.microsoft.com/office/drawing/2012/chart" uri="{CE6537A1-D6FC-4f65-9D91-7224C49458BB}"/>
              </c:extLst>
            </c:dLbl>
            <c:dLbl>
              <c:idx val="14"/>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3DB-4673-8A79-860658C45332}"/>
                </c:ext>
                <c:ext xmlns:c15="http://schemas.microsoft.com/office/drawing/2012/chart" uri="{CE6537A1-D6FC-4f65-9D91-7224C49458BB}"/>
              </c:extLst>
            </c:dLbl>
            <c:dLbl>
              <c:idx val="15"/>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3DB-4673-8A79-860658C45332}"/>
                </c:ext>
                <c:ext xmlns:c15="http://schemas.microsoft.com/office/drawing/2012/chart" uri="{CE6537A1-D6FC-4f65-9D91-7224C49458BB}"/>
              </c:extLst>
            </c:dLbl>
            <c:dLbl>
              <c:idx val="16"/>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3DB-4673-8A79-860658C45332}"/>
                </c:ext>
                <c:ext xmlns:c15="http://schemas.microsoft.com/office/drawing/2012/chart" uri="{CE6537A1-D6FC-4f65-9D91-7224C49458BB}"/>
              </c:extLst>
            </c:dLbl>
            <c:dLbl>
              <c:idx val="1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3DB-4673-8A79-860658C45332}"/>
                </c:ex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ysClr val="windowText" lastClr="000000"/>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B.1!$A$11:$A$28</c:f>
              <c:strCache>
                <c:ptCount val="18"/>
                <c:pt idx="0">
                  <c:v>Madrid</c:v>
                </c:pt>
                <c:pt idx="1">
                  <c:v>Baleares </c:v>
                </c:pt>
                <c:pt idx="2">
                  <c:v>Cataluña</c:v>
                </c:pt>
                <c:pt idx="3">
                  <c:v>Canarias</c:v>
                </c:pt>
                <c:pt idx="4">
                  <c:v>La Rioja</c:v>
                </c:pt>
                <c:pt idx="5">
                  <c:v>Murcia</c:v>
                </c:pt>
                <c:pt idx="6">
                  <c:v>Castilla-La Mancha</c:v>
                </c:pt>
                <c:pt idx="7">
                  <c:v>C.Valenciana</c:v>
                </c:pt>
                <c:pt idx="8">
                  <c:v>Navarra</c:v>
                </c:pt>
                <c:pt idx="9">
                  <c:v>Aragón</c:v>
                </c:pt>
                <c:pt idx="10">
                  <c:v>Andalucía</c:v>
                </c:pt>
                <c:pt idx="11">
                  <c:v>Extremadura</c:v>
                </c:pt>
                <c:pt idx="12">
                  <c:v>País Vasco</c:v>
                </c:pt>
                <c:pt idx="13">
                  <c:v>Castilla y León</c:v>
                </c:pt>
                <c:pt idx="14">
                  <c:v>Cantabria</c:v>
                </c:pt>
                <c:pt idx="15">
                  <c:v>Galicia</c:v>
                </c:pt>
                <c:pt idx="16">
                  <c:v>Asturias</c:v>
                </c:pt>
                <c:pt idx="17">
                  <c:v>ESPAÑA</c:v>
                </c:pt>
              </c:strCache>
            </c:strRef>
          </c:cat>
          <c:val>
            <c:numRef>
              <c:f>B.1!$B$11:$B$28</c:f>
              <c:numCache>
                <c:formatCode>0.00</c:formatCode>
                <c:ptCount val="18"/>
                <c:pt idx="0">
                  <c:v>63.290434955021446</c:v>
                </c:pt>
                <c:pt idx="1">
                  <c:v>61.788667867152434</c:v>
                </c:pt>
                <c:pt idx="2">
                  <c:v>60.649424537606137</c:v>
                </c:pt>
                <c:pt idx="3">
                  <c:v>59.792656785705987</c:v>
                </c:pt>
                <c:pt idx="4">
                  <c:v>59.589549118474949</c:v>
                </c:pt>
                <c:pt idx="5">
                  <c:v>59.271725990461519</c:v>
                </c:pt>
                <c:pt idx="6">
                  <c:v>59.199605375128847</c:v>
                </c:pt>
                <c:pt idx="7">
                  <c:v>58.914687633235438</c:v>
                </c:pt>
                <c:pt idx="8">
                  <c:v>58.782120405242765</c:v>
                </c:pt>
                <c:pt idx="9">
                  <c:v>58.603999868649289</c:v>
                </c:pt>
                <c:pt idx="10">
                  <c:v>56.928047370363643</c:v>
                </c:pt>
                <c:pt idx="11">
                  <c:v>56.298563164535111</c:v>
                </c:pt>
                <c:pt idx="12">
                  <c:v>55.841223624058557</c:v>
                </c:pt>
                <c:pt idx="13">
                  <c:v>54.3429287562045</c:v>
                </c:pt>
                <c:pt idx="14">
                  <c:v>54.206359219012704</c:v>
                </c:pt>
                <c:pt idx="15">
                  <c:v>52.790228738585775</c:v>
                </c:pt>
                <c:pt idx="16">
                  <c:v>49.708422659779686</c:v>
                </c:pt>
                <c:pt idx="17" formatCode="#,##0.00">
                  <c:v>58.550198856600097</c:v>
                </c:pt>
              </c:numCache>
            </c:numRef>
          </c:val>
          <c:extLst xmlns:c16r2="http://schemas.microsoft.com/office/drawing/2015/06/chart">
            <c:ext xmlns:c16="http://schemas.microsoft.com/office/drawing/2014/chart" uri="{C3380CC4-5D6E-409C-BE32-E72D297353CC}">
              <c16:uniqueId val="{00000015-93DB-4673-8A79-860658C45332}"/>
            </c:ext>
          </c:extLst>
        </c:ser>
        <c:dLbls>
          <c:showLegendKey val="0"/>
          <c:showVal val="1"/>
          <c:showCatName val="0"/>
          <c:showSerName val="0"/>
          <c:showPercent val="0"/>
          <c:showBubbleSize val="0"/>
        </c:dLbls>
        <c:gapWidth val="50"/>
        <c:axId val="241793272"/>
        <c:axId val="241793664"/>
      </c:barChart>
      <c:catAx>
        <c:axId val="241793272"/>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ysClr val="windowText" lastClr="000000"/>
                </a:solidFill>
                <a:latin typeface="HelveticaNeueLT Std Cn" pitchFamily="34" charset="0"/>
                <a:ea typeface="Arial"/>
                <a:cs typeface="Arial"/>
              </a:defRPr>
            </a:pPr>
            <a:endParaRPr lang="es-ES"/>
          </a:p>
        </c:txPr>
        <c:crossAx val="241793664"/>
        <c:crosses val="autoZero"/>
        <c:auto val="1"/>
        <c:lblAlgn val="ctr"/>
        <c:lblOffset val="100"/>
        <c:noMultiLvlLbl val="0"/>
      </c:catAx>
      <c:valAx>
        <c:axId val="241793664"/>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241793272"/>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0-A4B9-461B-B72F-90D1AA2911D3}"/>
              </c:ext>
            </c:extLst>
          </c:dPt>
          <c:dPt>
            <c:idx val="3"/>
            <c:invertIfNegative val="0"/>
            <c:bubble3D val="0"/>
            <c:extLst xmlns:c16r2="http://schemas.microsoft.com/office/drawing/2015/06/chart">
              <c:ext xmlns:c16="http://schemas.microsoft.com/office/drawing/2014/chart" uri="{C3380CC4-5D6E-409C-BE32-E72D297353CC}">
                <c16:uniqueId val="{00000001-A4B9-461B-B72F-90D1AA2911D3}"/>
              </c:ext>
            </c:extLst>
          </c:dPt>
          <c:dPt>
            <c:idx val="4"/>
            <c:invertIfNegative val="0"/>
            <c:bubble3D val="0"/>
            <c:extLst xmlns:c16r2="http://schemas.microsoft.com/office/drawing/2015/06/chart">
              <c:ext xmlns:c16="http://schemas.microsoft.com/office/drawing/2014/chart" uri="{C3380CC4-5D6E-409C-BE32-E72D297353CC}">
                <c16:uniqueId val="{00000002-A4B9-461B-B72F-90D1AA2911D3}"/>
              </c:ext>
            </c:extLst>
          </c:dPt>
          <c:dPt>
            <c:idx val="5"/>
            <c:invertIfNegative val="0"/>
            <c:bubble3D val="0"/>
            <c:extLst xmlns:c16r2="http://schemas.microsoft.com/office/drawing/2015/06/chart">
              <c:ext xmlns:c16="http://schemas.microsoft.com/office/drawing/2014/chart" uri="{C3380CC4-5D6E-409C-BE32-E72D297353CC}">
                <c16:uniqueId val="{00000004-A4B9-461B-B72F-90D1AA2911D3}"/>
              </c:ext>
            </c:extLst>
          </c:dPt>
          <c:dPt>
            <c:idx val="6"/>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6-A4B9-461B-B72F-90D1AA2911D3}"/>
              </c:ext>
            </c:extLst>
          </c:dPt>
          <c:dPt>
            <c:idx val="7"/>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8-A4B9-461B-B72F-90D1AA2911D3}"/>
              </c:ext>
            </c:extLst>
          </c:dPt>
          <c:dPt>
            <c:idx val="8"/>
            <c:invertIfNegative val="0"/>
            <c:bubble3D val="0"/>
            <c:spPr>
              <a:solidFill>
                <a:srgbClr val="A5A5A5"/>
              </a:solidFill>
              <a:ln w="25400">
                <a:noFill/>
              </a:ln>
            </c:spPr>
            <c:extLst xmlns:c16r2="http://schemas.microsoft.com/office/drawing/2015/06/chart">
              <c:ext xmlns:c16="http://schemas.microsoft.com/office/drawing/2014/chart" uri="{C3380CC4-5D6E-409C-BE32-E72D297353CC}">
                <c16:uniqueId val="{00000009-A4B9-461B-B72F-90D1AA2911D3}"/>
              </c:ext>
            </c:extLst>
          </c:dPt>
          <c:dPt>
            <c:idx val="9"/>
            <c:invertIfNegative val="0"/>
            <c:bubble3D val="0"/>
            <c:extLst xmlns:c16r2="http://schemas.microsoft.com/office/drawing/2015/06/chart">
              <c:ext xmlns:c16="http://schemas.microsoft.com/office/drawing/2014/chart" uri="{C3380CC4-5D6E-409C-BE32-E72D297353CC}">
                <c16:uniqueId val="{0000000B-22C5-46C7-B0A2-2B0868705848}"/>
              </c:ext>
            </c:extLst>
          </c:dPt>
          <c:dLbls>
            <c:dLbl>
              <c:idx val="7"/>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A4B9-461B-B72F-90D1AA2911D3}"/>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B.3!$A$29:$A$45</c:f>
              <c:strCache>
                <c:ptCount val="17"/>
                <c:pt idx="0">
                  <c:v>País Vasco</c:v>
                </c:pt>
                <c:pt idx="1">
                  <c:v>Aragón</c:v>
                </c:pt>
                <c:pt idx="2">
                  <c:v>Cantabria</c:v>
                </c:pt>
                <c:pt idx="3">
                  <c:v>La Rioja</c:v>
                </c:pt>
                <c:pt idx="4">
                  <c:v>Castilla y León</c:v>
                </c:pt>
                <c:pt idx="5">
                  <c:v>Cataluña</c:v>
                </c:pt>
                <c:pt idx="6">
                  <c:v>Galicia</c:v>
                </c:pt>
                <c:pt idx="7">
                  <c:v>Madrid</c:v>
                </c:pt>
                <c:pt idx="8">
                  <c:v>Navarra</c:v>
                </c:pt>
                <c:pt idx="9">
                  <c:v>Asturias</c:v>
                </c:pt>
                <c:pt idx="10">
                  <c:v>Murcia</c:v>
                </c:pt>
                <c:pt idx="11">
                  <c:v>C.Valenciana</c:v>
                </c:pt>
                <c:pt idx="12">
                  <c:v>Castilla-La Mancha</c:v>
                </c:pt>
                <c:pt idx="13">
                  <c:v>Canarias</c:v>
                </c:pt>
                <c:pt idx="14">
                  <c:v>Baleares </c:v>
                </c:pt>
                <c:pt idx="15">
                  <c:v>Andalucía</c:v>
                </c:pt>
                <c:pt idx="16">
                  <c:v>Extremadura</c:v>
                </c:pt>
              </c:strCache>
            </c:strRef>
          </c:cat>
          <c:val>
            <c:numRef>
              <c:f>B.3!$B$29:$B$45</c:f>
              <c:numCache>
                <c:formatCode>0.00</c:formatCode>
                <c:ptCount val="17"/>
                <c:pt idx="0">
                  <c:v>8.4418174420243624</c:v>
                </c:pt>
                <c:pt idx="1">
                  <c:v>8.9372220750536897</c:v>
                </c:pt>
                <c:pt idx="2">
                  <c:v>9.2948312036384682</c:v>
                </c:pt>
                <c:pt idx="3">
                  <c:v>10.063365107855285</c:v>
                </c:pt>
                <c:pt idx="4">
                  <c:v>10.279178925991928</c:v>
                </c:pt>
                <c:pt idx="5">
                  <c:v>10.36511220945159</c:v>
                </c:pt>
                <c:pt idx="6">
                  <c:v>10.903393456695722</c:v>
                </c:pt>
                <c:pt idx="7">
                  <c:v>11.013460713971163</c:v>
                </c:pt>
                <c:pt idx="8">
                  <c:v>12.128799720241993</c:v>
                </c:pt>
                <c:pt idx="9">
                  <c:v>13.061026023929648</c:v>
                </c:pt>
                <c:pt idx="10">
                  <c:v>13.475090399152132</c:v>
                </c:pt>
                <c:pt idx="11">
                  <c:v>13.77500331724271</c:v>
                </c:pt>
                <c:pt idx="12">
                  <c:v>15.017482212136258</c:v>
                </c:pt>
                <c:pt idx="13">
                  <c:v>17.167284435073352</c:v>
                </c:pt>
                <c:pt idx="14">
                  <c:v>18.137595039355876</c:v>
                </c:pt>
                <c:pt idx="15">
                  <c:v>18.310410966011545</c:v>
                </c:pt>
                <c:pt idx="16">
                  <c:v>19.533788622787178</c:v>
                </c:pt>
              </c:numCache>
            </c:numRef>
          </c:val>
          <c:extLst xmlns:c16r2="http://schemas.microsoft.com/office/drawing/2015/06/chart">
            <c:ext xmlns:c16="http://schemas.microsoft.com/office/drawing/2014/chart" uri="{C3380CC4-5D6E-409C-BE32-E72D297353CC}">
              <c16:uniqueId val="{0000000A-A4B9-461B-B72F-90D1AA2911D3}"/>
            </c:ext>
          </c:extLst>
        </c:ser>
        <c:dLbls>
          <c:showLegendKey val="0"/>
          <c:showVal val="0"/>
          <c:showCatName val="0"/>
          <c:showSerName val="0"/>
          <c:showPercent val="0"/>
          <c:showBubbleSize val="0"/>
        </c:dLbls>
        <c:gapWidth val="80"/>
        <c:axId val="241794056"/>
        <c:axId val="241788568"/>
      </c:barChart>
      <c:catAx>
        <c:axId val="241794056"/>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241788568"/>
        <c:crossesAt val="0"/>
        <c:auto val="1"/>
        <c:lblAlgn val="ctr"/>
        <c:lblOffset val="100"/>
        <c:noMultiLvlLbl val="0"/>
      </c:catAx>
      <c:valAx>
        <c:axId val="241788568"/>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241794056"/>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88570846358165067"/>
          <c:h val="0.78651973065795056"/>
        </c:manualLayout>
      </c:layout>
      <c:barChart>
        <c:barDir val="col"/>
        <c:grouping val="clustered"/>
        <c:varyColors val="0"/>
        <c:ser>
          <c:idx val="0"/>
          <c:order val="0"/>
          <c:spPr>
            <a:solidFill>
              <a:srgbClr val="CC9900"/>
            </a:solidFill>
            <a:ln w="25400">
              <a:noFill/>
            </a:ln>
          </c:spPr>
          <c:invertIfNegative val="0"/>
          <c:cat>
            <c:strRef>
              <c:f>B.3!$A$51:$A$75</c:f>
              <c:strCache>
                <c:ptCount val="25"/>
                <c:pt idx="0">
                  <c:v>TI 17</c:v>
                </c:pt>
                <c:pt idx="1">
                  <c:v>TII 17</c:v>
                </c:pt>
                <c:pt idx="2">
                  <c:v>TIII 17</c:v>
                </c:pt>
                <c:pt idx="3">
                  <c:v>TIV 17</c:v>
                </c:pt>
                <c:pt idx="4">
                  <c:v>TI 18</c:v>
                </c:pt>
                <c:pt idx="5">
                  <c:v>TII 18</c:v>
                </c:pt>
                <c:pt idx="6">
                  <c:v>TIII 18</c:v>
                </c:pt>
                <c:pt idx="7">
                  <c:v>TIV 18</c:v>
                </c:pt>
                <c:pt idx="8">
                  <c:v>TI 19</c:v>
                </c:pt>
                <c:pt idx="9">
                  <c:v>TII 19</c:v>
                </c:pt>
                <c:pt idx="10">
                  <c:v>TIII 19</c:v>
                </c:pt>
                <c:pt idx="11">
                  <c:v>TIV 19</c:v>
                </c:pt>
                <c:pt idx="12">
                  <c:v>TI 20</c:v>
                </c:pt>
                <c:pt idx="13">
                  <c:v>TII 20</c:v>
                </c:pt>
                <c:pt idx="14">
                  <c:v>TIII 20</c:v>
                </c:pt>
                <c:pt idx="15">
                  <c:v>TIV 20</c:v>
                </c:pt>
                <c:pt idx="16">
                  <c:v>TI 21</c:v>
                </c:pt>
                <c:pt idx="17">
                  <c:v>TII 21</c:v>
                </c:pt>
                <c:pt idx="18">
                  <c:v>TIII 21</c:v>
                </c:pt>
                <c:pt idx="19">
                  <c:v>TIV 21</c:v>
                </c:pt>
                <c:pt idx="20">
                  <c:v>TI 22</c:v>
                </c:pt>
                <c:pt idx="21">
                  <c:v>TII 22</c:v>
                </c:pt>
                <c:pt idx="22">
                  <c:v>TIII 22</c:v>
                </c:pt>
                <c:pt idx="23">
                  <c:v>TIV 22</c:v>
                </c:pt>
                <c:pt idx="24">
                  <c:v>TI 23</c:v>
                </c:pt>
              </c:strCache>
            </c:strRef>
          </c:cat>
          <c:val>
            <c:numRef>
              <c:f>B.3!$B$51:$B$75</c:f>
              <c:numCache>
                <c:formatCode>#,##0.00</c:formatCode>
                <c:ptCount val="25"/>
                <c:pt idx="0" formatCode="0.00">
                  <c:v>18.466045108154642</c:v>
                </c:pt>
                <c:pt idx="1">
                  <c:v>19.696297082643426</c:v>
                </c:pt>
                <c:pt idx="2" formatCode="0.00">
                  <c:v>19.363211037398067</c:v>
                </c:pt>
                <c:pt idx="3">
                  <c:v>18.178935072476982</c:v>
                </c:pt>
                <c:pt idx="4" formatCode="0.00">
                  <c:v>19.215417199385026</c:v>
                </c:pt>
                <c:pt idx="5">
                  <c:v>19.531037554055093</c:v>
                </c:pt>
                <c:pt idx="6" formatCode="0.00">
                  <c:v>19.926494241236682</c:v>
                </c:pt>
                <c:pt idx="7">
                  <c:v>20.610213708653617</c:v>
                </c:pt>
                <c:pt idx="8" formatCode="0.00">
                  <c:v>19.355121889126885</c:v>
                </c:pt>
                <c:pt idx="9">
                  <c:v>19.237266318390258</c:v>
                </c:pt>
                <c:pt idx="10" formatCode="0.00">
                  <c:v>19.372054343383546</c:v>
                </c:pt>
                <c:pt idx="11">
                  <c:v>20.139559857878872</c:v>
                </c:pt>
                <c:pt idx="12" formatCode="0.00">
                  <c:v>19.664143609357101</c:v>
                </c:pt>
                <c:pt idx="13">
                  <c:v>16.74363397776543</c:v>
                </c:pt>
                <c:pt idx="14" formatCode="0.00">
                  <c:v>18.786456998600716</c:v>
                </c:pt>
                <c:pt idx="15" formatCode="0.00">
                  <c:v>19.790090686800323</c:v>
                </c:pt>
                <c:pt idx="16" formatCode="0.00">
                  <c:v>18.789092081798817</c:v>
                </c:pt>
                <c:pt idx="17" formatCode="0.00">
                  <c:v>19.557355509797507</c:v>
                </c:pt>
                <c:pt idx="18" formatCode="0.00">
                  <c:v>19.463113438271183</c:v>
                </c:pt>
                <c:pt idx="19" formatCode="0.00">
                  <c:v>18.830552998420831</c:v>
                </c:pt>
                <c:pt idx="20" formatCode="0.00">
                  <c:v>18.714956357593994</c:v>
                </c:pt>
                <c:pt idx="21" formatCode="0.00">
                  <c:v>16.540240861750156</c:v>
                </c:pt>
                <c:pt idx="22" formatCode="0.00">
                  <c:v>14.266344308266701</c:v>
                </c:pt>
                <c:pt idx="23" formatCode="0.00">
                  <c:v>13.858575015351111</c:v>
                </c:pt>
                <c:pt idx="24" formatCode="0.00">
                  <c:v>12.88749353805879</c:v>
                </c:pt>
              </c:numCache>
            </c:numRef>
          </c:val>
          <c:extLst xmlns:c16r2="http://schemas.microsoft.com/office/drawing/2015/06/chart">
            <c:ext xmlns:c16="http://schemas.microsoft.com/office/drawing/2014/chart" uri="{C3380CC4-5D6E-409C-BE32-E72D297353CC}">
              <c16:uniqueId val="{00000000-DB47-44A5-9CD4-AC4DD78E096D}"/>
            </c:ext>
          </c:extLst>
        </c:ser>
        <c:dLbls>
          <c:showLegendKey val="0"/>
          <c:showVal val="0"/>
          <c:showCatName val="0"/>
          <c:showSerName val="0"/>
          <c:showPercent val="0"/>
          <c:showBubbleSize val="0"/>
        </c:dLbls>
        <c:gapWidth val="80"/>
        <c:axId val="241794448"/>
        <c:axId val="241789744"/>
      </c:barChart>
      <c:catAx>
        <c:axId val="2417944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241789744"/>
        <c:crossesAt val="0"/>
        <c:auto val="1"/>
        <c:lblAlgn val="ctr"/>
        <c:lblOffset val="100"/>
        <c:tickLblSkip val="1"/>
        <c:tickMarkSkip val="1"/>
        <c:noMultiLvlLbl val="0"/>
      </c:catAx>
      <c:valAx>
        <c:axId val="241789744"/>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24179444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extLst xmlns:c16r2="http://schemas.microsoft.com/office/drawing/2015/06/chart">
              <c:ext xmlns:c16="http://schemas.microsoft.com/office/drawing/2014/chart" uri="{C3380CC4-5D6E-409C-BE32-E72D297353CC}">
                <c16:uniqueId val="{00000001-9445-4285-8E7E-A5782E554F0D}"/>
              </c:ext>
            </c:extLst>
          </c:dPt>
          <c:dPt>
            <c:idx val="2"/>
            <c:invertIfNegative val="0"/>
            <c:bubble3D val="0"/>
            <c:extLst xmlns:c16r2="http://schemas.microsoft.com/office/drawing/2015/06/chart">
              <c:ext xmlns:c16="http://schemas.microsoft.com/office/drawing/2014/chart" uri="{C3380CC4-5D6E-409C-BE32-E72D297353CC}">
                <c16:uniqueId val="{00000002-9445-4285-8E7E-A5782E554F0D}"/>
              </c:ext>
            </c:extLst>
          </c:dPt>
          <c:dLbls>
            <c:dLbl>
              <c:idx val="0"/>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445-4285-8E7E-A5782E554F0D}"/>
                </c:ext>
                <c:ext xmlns:c15="http://schemas.microsoft.com/office/drawing/2012/chart" uri="{CE6537A1-D6FC-4f65-9D91-7224C49458BB}"/>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B.3!$A$9:$A$25</c:f>
              <c:strCache>
                <c:ptCount val="17"/>
                <c:pt idx="0">
                  <c:v>Madrid</c:v>
                </c:pt>
                <c:pt idx="1">
                  <c:v>Baleares </c:v>
                </c:pt>
                <c:pt idx="2">
                  <c:v>Cataluña</c:v>
                </c:pt>
                <c:pt idx="3">
                  <c:v>La Rioja</c:v>
                </c:pt>
                <c:pt idx="4">
                  <c:v>Galicia</c:v>
                </c:pt>
                <c:pt idx="5">
                  <c:v>C.Valenciana</c:v>
                </c:pt>
                <c:pt idx="6">
                  <c:v>Castilla y León</c:v>
                </c:pt>
                <c:pt idx="7">
                  <c:v>Cantabria</c:v>
                </c:pt>
                <c:pt idx="8">
                  <c:v>Aragón</c:v>
                </c:pt>
                <c:pt idx="9">
                  <c:v>Navarra</c:v>
                </c:pt>
                <c:pt idx="10">
                  <c:v>Murcia</c:v>
                </c:pt>
                <c:pt idx="11">
                  <c:v>Castilla-La Mancha</c:v>
                </c:pt>
                <c:pt idx="12">
                  <c:v>Asturias</c:v>
                </c:pt>
                <c:pt idx="13">
                  <c:v>País Vasco</c:v>
                </c:pt>
                <c:pt idx="14">
                  <c:v>Canarias</c:v>
                </c:pt>
                <c:pt idx="15">
                  <c:v>Andalucía</c:v>
                </c:pt>
                <c:pt idx="16">
                  <c:v>Extremadura</c:v>
                </c:pt>
              </c:strCache>
            </c:strRef>
          </c:cat>
          <c:val>
            <c:numRef>
              <c:f>B.3!$B$9:$B$25</c:f>
              <c:numCache>
                <c:formatCode>0.00</c:formatCode>
                <c:ptCount val="17"/>
                <c:pt idx="0">
                  <c:v>12.88749353805879</c:v>
                </c:pt>
                <c:pt idx="1">
                  <c:v>13.400516409526805</c:v>
                </c:pt>
                <c:pt idx="2">
                  <c:v>14.330572212673149</c:v>
                </c:pt>
                <c:pt idx="3">
                  <c:v>16.174546667001312</c:v>
                </c:pt>
                <c:pt idx="4">
                  <c:v>16.442418859657504</c:v>
                </c:pt>
                <c:pt idx="5">
                  <c:v>16.570335314755777</c:v>
                </c:pt>
                <c:pt idx="6">
                  <c:v>16.684772321033321</c:v>
                </c:pt>
                <c:pt idx="7">
                  <c:v>16.708186802991435</c:v>
                </c:pt>
                <c:pt idx="8">
                  <c:v>16.928570854284555</c:v>
                </c:pt>
                <c:pt idx="9">
                  <c:v>17.468355157491892</c:v>
                </c:pt>
                <c:pt idx="10">
                  <c:v>17.883606690952426</c:v>
                </c:pt>
                <c:pt idx="11">
                  <c:v>19.061674258949392</c:v>
                </c:pt>
                <c:pt idx="12">
                  <c:v>19.177585589896019</c:v>
                </c:pt>
                <c:pt idx="13">
                  <c:v>19.531719830727525</c:v>
                </c:pt>
                <c:pt idx="14">
                  <c:v>20.487652492548857</c:v>
                </c:pt>
                <c:pt idx="15">
                  <c:v>23.078389371879059</c:v>
                </c:pt>
                <c:pt idx="16">
                  <c:v>26.23831859199603</c:v>
                </c:pt>
              </c:numCache>
            </c:numRef>
          </c:val>
          <c:extLst xmlns:c16r2="http://schemas.microsoft.com/office/drawing/2015/06/chart">
            <c:ext xmlns:c16="http://schemas.microsoft.com/office/drawing/2014/chart" uri="{C3380CC4-5D6E-409C-BE32-E72D297353CC}">
              <c16:uniqueId val="{00000003-9445-4285-8E7E-A5782E554F0D}"/>
            </c:ext>
          </c:extLst>
        </c:ser>
        <c:dLbls>
          <c:showLegendKey val="0"/>
          <c:showVal val="0"/>
          <c:showCatName val="0"/>
          <c:showSerName val="0"/>
          <c:showPercent val="0"/>
          <c:showBubbleSize val="0"/>
        </c:dLbls>
        <c:gapWidth val="80"/>
        <c:axId val="241792880"/>
        <c:axId val="241787000"/>
      </c:barChart>
      <c:catAx>
        <c:axId val="241792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241787000"/>
        <c:crossesAt val="0"/>
        <c:auto val="1"/>
        <c:lblAlgn val="ctr"/>
        <c:lblOffset val="50"/>
        <c:noMultiLvlLbl val="0"/>
      </c:catAx>
      <c:valAx>
        <c:axId val="241787000"/>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24179288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607402</xdr:colOff>
      <xdr:row>80</xdr:row>
      <xdr:rowOff>9525</xdr:rowOff>
    </xdr:to>
    <xdr:pic>
      <xdr:nvPicPr>
        <xdr:cNvPr id="34938" name="Picture 1037">
          <a:extLst>
            <a:ext uri="{FF2B5EF4-FFF2-40B4-BE49-F238E27FC236}">
              <a16:creationId xmlns="" xmlns:a16="http://schemas.microsoft.com/office/drawing/2014/main" id="{00000000-0008-0000-0000-00007A8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70002" cy="12745811"/>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a:extLst>
            <a:ext uri="{FF2B5EF4-FFF2-40B4-BE49-F238E27FC236}">
              <a16:creationId xmlns="" xmlns:a16="http://schemas.microsoft.com/office/drawing/2014/main" id="{00000000-0008-0000-0000-000002000000}"/>
            </a:ext>
          </a:extLst>
        </xdr:cNvPr>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2023</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a:extLst>
            <a:ext uri="{FF2B5EF4-FFF2-40B4-BE49-F238E27FC236}">
              <a16:creationId xmlns=""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95249</xdr:colOff>
      <xdr:row>3</xdr:row>
      <xdr:rowOff>114299</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2.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a:extLst>
            <a:ext uri="{FF2B5EF4-FFF2-40B4-BE49-F238E27FC236}">
              <a16:creationId xmlns="" xmlns:a16="http://schemas.microsoft.com/office/drawing/2014/main" id="{00000000-0008-0000-0B00-000032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a:extLst>
            <a:ext uri="{FF2B5EF4-FFF2-40B4-BE49-F238E27FC236}">
              <a16:creationId xmlns="" xmlns:a16="http://schemas.microsoft.com/office/drawing/2014/main" id="{00000000-0008-0000-0B00-000033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a:extLst>
            <a:ext uri="{FF2B5EF4-FFF2-40B4-BE49-F238E27FC236}">
              <a16:creationId xmlns="" xmlns:a16="http://schemas.microsoft.com/office/drawing/2014/main" id="{00000000-0008-0000-0B00-000034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31</xdr:row>
          <xdr:rowOff>77372</xdr:rowOff>
        </xdr:from>
        <xdr:to>
          <xdr:col>1</xdr:col>
          <xdr:colOff>257908</xdr:colOff>
          <xdr:row>33</xdr:row>
          <xdr:rowOff>104922</xdr:rowOff>
        </xdr:to>
        <xdr:sp macro="" textlink="">
          <xdr:nvSpPr>
            <xdr:cNvPr id="3079" name="Control 7" hidden="1">
              <a:extLst>
                <a:ext uri="{63B3BB69-23CF-44E3-9099-C40C66FF867C}">
                  <a14:compatExt spid="_x0000_s3079"/>
                </a:ext>
                <a:ext uri="{FF2B5EF4-FFF2-40B4-BE49-F238E27FC236}">
                  <a16:creationId xmlns=""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12</xdr:row>
          <xdr:rowOff>130712</xdr:rowOff>
        </xdr:from>
        <xdr:to>
          <xdr:col>1</xdr:col>
          <xdr:colOff>257908</xdr:colOff>
          <xdr:row>15</xdr:row>
          <xdr:rowOff>23446</xdr:rowOff>
        </xdr:to>
        <xdr:sp macro="" textlink="">
          <xdr:nvSpPr>
            <xdr:cNvPr id="3080" name="Control 8" hidden="1">
              <a:extLst>
                <a:ext uri="{63B3BB69-23CF-44E3-9099-C40C66FF867C}">
                  <a14:compatExt spid="_x0000_s3080"/>
                </a:ext>
                <a:ext uri="{FF2B5EF4-FFF2-40B4-BE49-F238E27FC236}">
                  <a16:creationId xmlns="" xmlns:a16="http://schemas.microsoft.com/office/drawing/2014/main" id="{00000000-0008-0000-0B00-000008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19050</xdr:rowOff>
    </xdr:from>
    <xdr:to>
      <xdr:col>2</xdr:col>
      <xdr:colOff>85724</xdr:colOff>
      <xdr:row>3</xdr:row>
      <xdr:rowOff>133349</xdr:rowOff>
    </xdr:to>
    <xdr:pic>
      <xdr:nvPicPr>
        <xdr:cNvPr id="9" name="Imagen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19050"/>
          <a:ext cx="1619249" cy="60007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4095750</xdr:colOff>
      <xdr:row>12</xdr:row>
      <xdr:rowOff>190500</xdr:rowOff>
    </xdr:from>
    <xdr:to>
      <xdr:col>2</xdr:col>
      <xdr:colOff>627990</xdr:colOff>
      <xdr:row>30</xdr:row>
      <xdr:rowOff>15316</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0" y="2133600"/>
          <a:ext cx="2085315" cy="31776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2</xdr:col>
      <xdr:colOff>571499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619249" cy="60007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495299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447674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14656</xdr:colOff>
      <xdr:row>0</xdr:row>
      <xdr:rowOff>36634</xdr:rowOff>
    </xdr:from>
    <xdr:to>
      <xdr:col>2</xdr:col>
      <xdr:colOff>885825</xdr:colOff>
      <xdr:row>4</xdr:row>
      <xdr:rowOff>19050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6" y="36634"/>
          <a:ext cx="1623644" cy="60154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542924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228599</xdr:colOff>
      <xdr:row>3</xdr:row>
      <xdr:rowOff>114299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twoCellAnchor editAs="oneCell">
    <xdr:from>
      <xdr:col>2</xdr:col>
      <xdr:colOff>0</xdr:colOff>
      <xdr:row>21</xdr:row>
      <xdr:rowOff>0</xdr:rowOff>
    </xdr:from>
    <xdr:to>
      <xdr:col>9</xdr:col>
      <xdr:colOff>181047</xdr:colOff>
      <xdr:row>39</xdr:row>
      <xdr:rowOff>164069</xdr:rowOff>
    </xdr:to>
    <xdr:pic>
      <xdr:nvPicPr>
        <xdr:cNvPr id="5" name="Imagen 4"/>
        <xdr:cNvPicPr>
          <a:picLocks noChangeAspect="1"/>
        </xdr:cNvPicPr>
      </xdr:nvPicPr>
      <xdr:blipFill>
        <a:blip xmlns:r="http://schemas.openxmlformats.org/officeDocument/2006/relationships" r:embed="rId2"/>
        <a:stretch>
          <a:fillRect/>
        </a:stretch>
      </xdr:blipFill>
      <xdr:spPr>
        <a:xfrm>
          <a:off x="642730" y="5062330"/>
          <a:ext cx="6383065" cy="3145809"/>
        </a:xfrm>
        <a:prstGeom prst="rect">
          <a:avLst/>
        </a:prstGeom>
      </xdr:spPr>
    </xdr:pic>
    <xdr:clientData/>
  </xdr:twoCellAnchor>
  <xdr:twoCellAnchor editAs="oneCell">
    <xdr:from>
      <xdr:col>2</xdr:col>
      <xdr:colOff>0</xdr:colOff>
      <xdr:row>40</xdr:row>
      <xdr:rowOff>0</xdr:rowOff>
    </xdr:from>
    <xdr:to>
      <xdr:col>9</xdr:col>
      <xdr:colOff>132275</xdr:colOff>
      <xdr:row>57</xdr:row>
      <xdr:rowOff>73667</xdr:rowOff>
    </xdr:to>
    <xdr:pic>
      <xdr:nvPicPr>
        <xdr:cNvPr id="7" name="Imagen 6"/>
        <xdr:cNvPicPr>
          <a:picLocks noChangeAspect="1"/>
        </xdr:cNvPicPr>
      </xdr:nvPicPr>
      <xdr:blipFill>
        <a:blip xmlns:r="http://schemas.openxmlformats.org/officeDocument/2006/relationships" r:embed="rId3"/>
        <a:stretch>
          <a:fillRect/>
        </a:stretch>
      </xdr:blipFill>
      <xdr:spPr>
        <a:xfrm>
          <a:off x="642730" y="8209722"/>
          <a:ext cx="6334293" cy="288975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533399</xdr:colOff>
      <xdr:row>2</xdr:row>
      <xdr:rowOff>200024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561974</xdr:colOff>
      <xdr:row>4</xdr:row>
      <xdr:rowOff>28574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266699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514349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590549</xdr:colOff>
      <xdr:row>3</xdr:row>
      <xdr:rowOff>123824</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
          <a:ext cx="1619249" cy="60007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581024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523874</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a:extLst>
            <a:ext uri="{FF2B5EF4-FFF2-40B4-BE49-F238E27FC236}">
              <a16:creationId xmlns="" xmlns:a16="http://schemas.microsoft.com/office/drawing/2014/main" id="{00000000-0008-0000-3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1619249</xdr:colOff>
      <xdr:row>3</xdr:row>
      <xdr:rowOff>114299</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a:extLst>
            <a:ext uri="{FF2B5EF4-FFF2-40B4-BE49-F238E27FC236}">
              <a16:creationId xmlns=""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238124</xdr:colOff>
      <xdr:row>3</xdr:row>
      <xdr:rowOff>114299</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19249" cy="60007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5.xml"/><Relationship Id="rId1" Type="http://schemas.openxmlformats.org/officeDocument/2006/relationships/printerSettings" Target="../printerSettings/printerSettings12.bin"/><Relationship Id="rId6" Type="http://schemas.openxmlformats.org/officeDocument/2006/relationships/image" Target="../media/image12.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6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8.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7.v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70" zoomScaleNormal="7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4" customHeight="1" x14ac:dyDescent="0.25"/>
    <row r="68" ht="1.65" hidden="1" customHeight="1" x14ac:dyDescent="0.25"/>
  </sheetData>
  <phoneticPr fontId="2" type="noConversion"/>
  <pageMargins left="0" right="0" top="0" bottom="0" header="0" footer="0"/>
  <pageSetup paperSize="9" scale="83"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zoomScale="115" zoomScaleNormal="115" workbookViewId="0"/>
  </sheetViews>
  <sheetFormatPr baseColWidth="10" defaultRowHeight="13.2" x14ac:dyDescent="0.25"/>
  <sheetData>
    <row r="1" spans="1:11" s="1104" customFormat="1" x14ac:dyDescent="0.25"/>
    <row r="2" spans="1:11" s="1104" customFormat="1" x14ac:dyDescent="0.25"/>
    <row r="3" spans="1:11" s="1104" customFormat="1" x14ac:dyDescent="0.25"/>
    <row r="4" spans="1:11" s="1104" customFormat="1" x14ac:dyDescent="0.25"/>
    <row r="5" spans="1:11" s="1104" customFormat="1" x14ac:dyDescent="0.25">
      <c r="A5" s="62"/>
      <c r="K5" s="1038" t="s">
        <v>378</v>
      </c>
    </row>
    <row r="20" spans="3:3" x14ac:dyDescent="0.25">
      <c r="C20" t="s">
        <v>380</v>
      </c>
    </row>
    <row r="76" spans="1:11" s="1107" customFormat="1" x14ac:dyDescent="0.25">
      <c r="A76" s="64" t="s">
        <v>379</v>
      </c>
      <c r="B76" s="64"/>
      <c r="C76" s="64"/>
      <c r="D76" s="64"/>
      <c r="E76" s="64"/>
      <c r="F76" s="64"/>
      <c r="J76" s="1133" t="s">
        <v>487</v>
      </c>
      <c r="K76" s="1122"/>
    </row>
    <row r="77" spans="1:11" s="1107" customFormat="1" x14ac:dyDescent="0.25">
      <c r="A77" s="64"/>
      <c r="B77" s="64"/>
      <c r="C77" s="64"/>
      <c r="D77" s="64"/>
      <c r="E77" s="64"/>
      <c r="F77" s="64"/>
      <c r="K77" s="1122"/>
    </row>
    <row r="78" spans="1:11" s="1107" customFormat="1" x14ac:dyDescent="0.25">
      <c r="A78" s="64"/>
      <c r="B78" s="64"/>
      <c r="C78" s="1129" t="s">
        <v>408</v>
      </c>
      <c r="D78" s="64"/>
      <c r="E78" s="64"/>
      <c r="F78" s="64"/>
      <c r="K78" s="1122"/>
    </row>
    <row r="79" spans="1:11" s="1107" customFormat="1" x14ac:dyDescent="0.25">
      <c r="A79" s="64"/>
      <c r="B79" s="64"/>
      <c r="C79" s="64"/>
      <c r="D79" s="64"/>
      <c r="E79" s="64"/>
      <c r="F79" s="64"/>
      <c r="K79" s="1122"/>
    </row>
    <row r="80" spans="1:11" s="1107" customFormat="1" x14ac:dyDescent="0.25">
      <c r="A80" s="64"/>
      <c r="B80" s="64"/>
      <c r="C80" s="1129"/>
      <c r="D80" s="1129"/>
      <c r="E80" s="1129"/>
      <c r="F80" s="1130"/>
      <c r="J80" s="1122"/>
    </row>
    <row r="81" spans="1:10" s="1107" customFormat="1" x14ac:dyDescent="0.25">
      <c r="A81" s="64"/>
      <c r="B81" s="64"/>
      <c r="C81" s="1129"/>
      <c r="D81" s="1131"/>
      <c r="E81" s="920"/>
      <c r="F81" s="1131"/>
      <c r="G81" s="1132"/>
      <c r="J81" s="1122"/>
    </row>
    <row r="82" spans="1:10" s="1107" customFormat="1" x14ac:dyDescent="0.25">
      <c r="A82" s="64"/>
      <c r="B82" s="64"/>
      <c r="C82" s="1129"/>
      <c r="D82" s="1131"/>
      <c r="E82" s="920"/>
      <c r="F82" s="1131"/>
      <c r="G82" s="1132"/>
      <c r="J82" s="1122"/>
    </row>
    <row r="83" spans="1:10" s="1107" customFormat="1" x14ac:dyDescent="0.25">
      <c r="A83" s="64"/>
      <c r="B83" s="64"/>
      <c r="C83" s="1129"/>
      <c r="D83" s="1131"/>
      <c r="E83" s="920"/>
      <c r="F83" s="1131"/>
      <c r="G83" s="1132"/>
      <c r="J83" s="1133"/>
    </row>
    <row r="84" spans="1:10" s="1107" customFormat="1" x14ac:dyDescent="0.25">
      <c r="A84" s="64"/>
      <c r="B84" s="64"/>
      <c r="D84" s="1131"/>
      <c r="E84" s="920"/>
      <c r="F84" s="1131"/>
      <c r="G84" s="1132"/>
    </row>
  </sheetData>
  <hyperlinks>
    <hyperlink ref="K5" location="INDICE!A1" display="Indice"/>
  </hyperlinks>
  <pageMargins left="0.78740157480314965" right="0.78740157480314965" top="0.98425196850393704" bottom="0.59055118110236227" header="0" footer="0"/>
  <pageSetup paperSize="9" scale="7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66"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2"/>
      <c r="C1" s="1032"/>
      <c r="D1" s="1032"/>
      <c r="E1" s="1032"/>
      <c r="F1" s="1032"/>
      <c r="G1" s="1032"/>
      <c r="H1" s="1032"/>
      <c r="I1" s="1032"/>
      <c r="J1" s="1032"/>
      <c r="K1" s="1032"/>
      <c r="L1" s="1032"/>
      <c r="M1" s="1032"/>
    </row>
    <row r="2" spans="1:14" x14ac:dyDescent="0.25">
      <c r="A2" s="1032"/>
      <c r="C2" s="1032"/>
      <c r="D2" s="1032"/>
      <c r="E2" s="1032"/>
      <c r="F2" s="1032"/>
      <c r="G2" s="1032"/>
      <c r="H2" s="1032"/>
      <c r="I2" s="1032"/>
      <c r="J2" s="1032"/>
      <c r="K2" s="1032"/>
      <c r="L2" s="1032"/>
      <c r="M2" s="1032"/>
    </row>
    <row r="3" spans="1:14" x14ac:dyDescent="0.25">
      <c r="A3" s="1032"/>
      <c r="C3" s="1032"/>
      <c r="D3" s="1032"/>
      <c r="E3" s="1032"/>
      <c r="F3" s="1032"/>
      <c r="G3" s="1032"/>
      <c r="H3" s="1032"/>
      <c r="I3" s="1032"/>
      <c r="J3" s="1032"/>
      <c r="K3" s="1032"/>
      <c r="L3" s="1032"/>
      <c r="M3" s="1032"/>
    </row>
    <row r="4" spans="1:14" x14ac:dyDescent="0.25">
      <c r="A4" s="1032"/>
      <c r="C4" s="1032"/>
      <c r="D4" s="1032"/>
      <c r="E4" s="1032"/>
      <c r="F4" s="1032"/>
      <c r="G4" s="1032"/>
      <c r="H4" s="1032"/>
      <c r="I4" s="1032"/>
      <c r="J4" s="1032"/>
      <c r="K4" s="1032"/>
      <c r="L4" s="1032"/>
      <c r="M4" s="1032"/>
    </row>
    <row r="5" spans="1:14" x14ac:dyDescent="0.25">
      <c r="A5" s="1032"/>
      <c r="C5" s="1032"/>
      <c r="D5" s="1032"/>
      <c r="E5" s="1032"/>
      <c r="F5" s="1032"/>
      <c r="G5" s="1032"/>
      <c r="H5" s="1032"/>
      <c r="I5" s="1032"/>
      <c r="J5" s="1032"/>
      <c r="K5" s="1032"/>
      <c r="L5" s="1032"/>
      <c r="N5" s="1038" t="s">
        <v>378</v>
      </c>
    </row>
    <row r="6" spans="1:14" s="86" customFormat="1" ht="21" customHeight="1" x14ac:dyDescent="0.25">
      <c r="A6" s="1348" t="s">
        <v>354</v>
      </c>
      <c r="B6" s="1348"/>
      <c r="C6" s="1348"/>
      <c r="D6" s="1348"/>
      <c r="E6" s="1348"/>
      <c r="F6" s="1348"/>
      <c r="G6" s="1348"/>
      <c r="H6" s="1348"/>
      <c r="I6" s="1348"/>
      <c r="J6" s="1348"/>
      <c r="K6" s="1348"/>
      <c r="L6" s="1348"/>
      <c r="M6" s="1348"/>
    </row>
    <row r="7" spans="1:14" s="86" customFormat="1" ht="20.25" customHeight="1" thickBot="1" x14ac:dyDescent="0.3">
      <c r="A7" s="241"/>
      <c r="B7" s="1167"/>
      <c r="C7" s="241"/>
      <c r="D7" s="241"/>
      <c r="E7" s="241"/>
      <c r="F7" s="241"/>
      <c r="G7" s="241"/>
      <c r="H7" s="241"/>
      <c r="I7" s="241"/>
      <c r="J7" s="241"/>
      <c r="K7" s="241"/>
      <c r="L7" s="241"/>
      <c r="M7" s="241"/>
    </row>
    <row r="8" spans="1:14" ht="18" customHeight="1" thickTop="1" x14ac:dyDescent="0.25">
      <c r="A8" s="1404" t="s">
        <v>183</v>
      </c>
      <c r="B8" s="1405"/>
      <c r="C8" s="1405"/>
      <c r="D8" s="1405"/>
      <c r="E8" s="1405"/>
      <c r="F8" s="1405"/>
      <c r="G8" s="244"/>
      <c r="H8" s="1405" t="s">
        <v>172</v>
      </c>
      <c r="I8" s="1405"/>
      <c r="J8" s="1405"/>
      <c r="K8" s="1405"/>
      <c r="L8" s="1405"/>
      <c r="M8" s="1406"/>
    </row>
    <row r="9" spans="1:14" ht="21.75" customHeight="1" x14ac:dyDescent="0.25">
      <c r="A9" s="1410" t="s">
        <v>173</v>
      </c>
      <c r="B9" s="1408"/>
      <c r="C9" s="1408" t="s">
        <v>174</v>
      </c>
      <c r="D9" s="1408"/>
      <c r="E9" s="1408" t="s">
        <v>175</v>
      </c>
      <c r="F9" s="1408"/>
      <c r="G9" s="539"/>
      <c r="H9" s="1412" t="s">
        <v>173</v>
      </c>
      <c r="I9" s="1408"/>
      <c r="J9" s="1408" t="s">
        <v>174</v>
      </c>
      <c r="K9" s="1408"/>
      <c r="L9" s="1408" t="s">
        <v>175</v>
      </c>
      <c r="M9" s="1409"/>
    </row>
    <row r="10" spans="1:14" ht="9.75" customHeight="1" x14ac:dyDescent="0.25">
      <c r="A10" s="202"/>
      <c r="B10" s="1168"/>
      <c r="C10" s="202"/>
      <c r="D10" s="202"/>
      <c r="E10" s="202"/>
      <c r="F10" s="202"/>
      <c r="G10" s="537"/>
      <c r="H10" s="202"/>
      <c r="I10" s="202"/>
      <c r="J10" s="202"/>
      <c r="K10" s="202"/>
      <c r="L10" s="202"/>
      <c r="M10" s="202"/>
    </row>
    <row r="11" spans="1:14" ht="12.75" customHeight="1" x14ac:dyDescent="0.25">
      <c r="A11" s="1300" t="s">
        <v>8</v>
      </c>
      <c r="B11" s="1315">
        <v>85.209089999996195</v>
      </c>
      <c r="C11" s="1171" t="s">
        <v>2</v>
      </c>
      <c r="D11" s="1044">
        <v>109.65993999998227</v>
      </c>
      <c r="E11" s="1171" t="s">
        <v>8</v>
      </c>
      <c r="F11" s="1044">
        <v>34.649110000000462</v>
      </c>
      <c r="G11" s="1042"/>
      <c r="H11" s="1044" t="s">
        <v>8</v>
      </c>
      <c r="I11" s="1045">
        <v>3.4447151554384861</v>
      </c>
      <c r="J11" s="1044" t="s">
        <v>5</v>
      </c>
      <c r="K11" s="1045">
        <v>6.0701639144035902</v>
      </c>
      <c r="L11" s="1044" t="s">
        <v>13</v>
      </c>
      <c r="M11" s="1045">
        <v>16.839297549029752</v>
      </c>
    </row>
    <row r="12" spans="1:14" ht="12.75" customHeight="1" x14ac:dyDescent="0.25">
      <c r="A12" s="1171" t="s">
        <v>2</v>
      </c>
      <c r="B12" s="1316">
        <v>79.62332999999353</v>
      </c>
      <c r="C12" s="1171" t="s">
        <v>7</v>
      </c>
      <c r="D12" s="1044">
        <v>64.007170000003953</v>
      </c>
      <c r="E12" s="1171" t="s">
        <v>7</v>
      </c>
      <c r="F12" s="1044">
        <v>12.995600000000309</v>
      </c>
      <c r="G12" s="1043"/>
      <c r="H12" s="1044" t="s">
        <v>9</v>
      </c>
      <c r="I12" s="1045">
        <v>2.1547589342649673</v>
      </c>
      <c r="J12" s="1044" t="s">
        <v>2</v>
      </c>
      <c r="K12" s="1045">
        <v>3.4078953333143382</v>
      </c>
      <c r="L12" s="1044" t="s">
        <v>8</v>
      </c>
      <c r="M12" s="1045">
        <v>10.901795456990445</v>
      </c>
    </row>
    <row r="13" spans="1:14" ht="12.75" customHeight="1" x14ac:dyDescent="0.25">
      <c r="A13" s="1171" t="s">
        <v>7</v>
      </c>
      <c r="B13" s="1044">
        <v>77.002770000003693</v>
      </c>
      <c r="C13" s="1171" t="s">
        <v>5</v>
      </c>
      <c r="D13" s="1044">
        <v>55.920480000003408</v>
      </c>
      <c r="E13" s="1171" t="s">
        <v>21</v>
      </c>
      <c r="F13" s="1044">
        <v>10.276130000000052</v>
      </c>
      <c r="G13" s="1043"/>
      <c r="H13" s="1044" t="s">
        <v>5</v>
      </c>
      <c r="I13" s="1045">
        <v>2.0642233128565239</v>
      </c>
      <c r="J13" s="1044" t="s">
        <v>8</v>
      </c>
      <c r="K13" s="1045">
        <v>2.3453126424290951</v>
      </c>
      <c r="L13" s="1044" t="s">
        <v>4</v>
      </c>
      <c r="M13" s="1045">
        <v>9.0269920832394099</v>
      </c>
    </row>
    <row r="14" spans="1:14" ht="12.75" customHeight="1" x14ac:dyDescent="0.25">
      <c r="A14" s="1172" t="s">
        <v>11</v>
      </c>
      <c r="B14" s="1162">
        <v>27.596930000015163</v>
      </c>
      <c r="C14" s="1172" t="s">
        <v>11</v>
      </c>
      <c r="D14" s="1162">
        <v>54.561460000005809</v>
      </c>
      <c r="E14" s="1171" t="s">
        <v>13</v>
      </c>
      <c r="F14" s="1044">
        <v>5.6660699999999835</v>
      </c>
      <c r="G14" s="1043"/>
      <c r="H14" s="1044" t="s">
        <v>7</v>
      </c>
      <c r="I14" s="1045">
        <v>1.9993130866996487</v>
      </c>
      <c r="J14" s="1044" t="s">
        <v>36</v>
      </c>
      <c r="K14" s="1045">
        <v>2.1436055251362949</v>
      </c>
      <c r="L14" s="1044" t="s">
        <v>21</v>
      </c>
      <c r="M14" s="1045">
        <v>7.2062526704908718</v>
      </c>
    </row>
    <row r="15" spans="1:14" ht="12.75" customHeight="1" x14ac:dyDescent="0.25">
      <c r="A15" s="1171" t="s">
        <v>5</v>
      </c>
      <c r="B15" s="1044">
        <v>23.858600000002298</v>
      </c>
      <c r="C15" s="1171" t="s">
        <v>8</v>
      </c>
      <c r="D15" s="1044">
        <v>50.55998000000136</v>
      </c>
      <c r="E15" s="1171" t="s">
        <v>9</v>
      </c>
      <c r="F15" s="1044">
        <v>4.7970700000001614</v>
      </c>
      <c r="G15" s="1042"/>
      <c r="H15" s="1174" t="s">
        <v>2</v>
      </c>
      <c r="I15" s="1045">
        <v>1.9937240232654085</v>
      </c>
      <c r="J15" s="1044" t="s">
        <v>7</v>
      </c>
      <c r="K15" s="1045">
        <v>1.8513804776212845</v>
      </c>
      <c r="L15" s="1044" t="s">
        <v>9</v>
      </c>
      <c r="M15" s="1045">
        <v>5.153243095781102</v>
      </c>
    </row>
    <row r="16" spans="1:14" ht="12.75" customHeight="1" x14ac:dyDescent="0.25">
      <c r="A16" s="1171" t="s">
        <v>21</v>
      </c>
      <c r="B16" s="1044">
        <v>18.457079999994107</v>
      </c>
      <c r="C16" s="1171" t="s">
        <v>10</v>
      </c>
      <c r="D16" s="1044">
        <v>12.304600000000391</v>
      </c>
      <c r="E16" s="1171" t="s">
        <v>4</v>
      </c>
      <c r="F16" s="1044">
        <v>4.7504599999999897</v>
      </c>
      <c r="G16" s="1043"/>
      <c r="H16" s="1044" t="s">
        <v>21</v>
      </c>
      <c r="I16" s="1045">
        <v>1.8465723066332453</v>
      </c>
      <c r="J16" s="1162" t="s">
        <v>11</v>
      </c>
      <c r="K16" s="1163">
        <v>1.7213122679922452</v>
      </c>
      <c r="L16" s="1044" t="s">
        <v>7</v>
      </c>
      <c r="M16" s="1045">
        <v>3.2967514405530585</v>
      </c>
    </row>
    <row r="17" spans="1:13" ht="12.75" customHeight="1" x14ac:dyDescent="0.25">
      <c r="A17" s="1171" t="s">
        <v>9</v>
      </c>
      <c r="B17" s="1044">
        <v>10.569920000000423</v>
      </c>
      <c r="C17" s="1171" t="s">
        <v>21</v>
      </c>
      <c r="D17" s="1044">
        <v>8.1809499999945956</v>
      </c>
      <c r="E17" s="1171" t="s">
        <v>12</v>
      </c>
      <c r="F17" s="1044">
        <v>1.3092599999999379</v>
      </c>
      <c r="G17" s="1043"/>
      <c r="H17" s="1044" t="s">
        <v>12</v>
      </c>
      <c r="I17" s="1045">
        <v>1.0274288867317589</v>
      </c>
      <c r="J17" s="1044" t="s">
        <v>6</v>
      </c>
      <c r="K17" s="1045">
        <v>1.5887166266679478</v>
      </c>
      <c r="L17" s="1044" t="s">
        <v>12</v>
      </c>
      <c r="M17" s="1045">
        <v>1.3110863432761215</v>
      </c>
    </row>
    <row r="18" spans="1:13" ht="12.75" customHeight="1" x14ac:dyDescent="0.25">
      <c r="A18" s="1171" t="s">
        <v>12</v>
      </c>
      <c r="B18" s="1044">
        <v>7.6354099999978189</v>
      </c>
      <c r="C18" s="1171" t="s">
        <v>3</v>
      </c>
      <c r="D18" s="1044">
        <v>7.8677500000022746</v>
      </c>
      <c r="E18" s="1171" t="s">
        <v>51</v>
      </c>
      <c r="F18" s="1044">
        <v>0.84248000000026479</v>
      </c>
      <c r="G18" s="1043"/>
      <c r="H18" s="1044" t="s">
        <v>36</v>
      </c>
      <c r="I18" s="1045">
        <v>0.84701593574212086</v>
      </c>
      <c r="J18" s="1044" t="s">
        <v>9</v>
      </c>
      <c r="K18" s="1045">
        <v>1.4524718994235342</v>
      </c>
      <c r="L18" s="1044" t="s">
        <v>51</v>
      </c>
      <c r="M18" s="1045">
        <v>0.71965626521587278</v>
      </c>
    </row>
    <row r="19" spans="1:13" ht="12.75" customHeight="1" x14ac:dyDescent="0.25">
      <c r="A19" s="1171" t="s">
        <v>10</v>
      </c>
      <c r="B19" s="1044">
        <v>6.3204500000013013</v>
      </c>
      <c r="C19" s="1171" t="s">
        <v>12</v>
      </c>
      <c r="D19" s="1044">
        <v>6.3261499999972557</v>
      </c>
      <c r="E19" s="1171" t="s">
        <v>36</v>
      </c>
      <c r="F19" s="1044">
        <v>-1.6705500000000022</v>
      </c>
      <c r="G19" s="1043"/>
      <c r="H19" s="1162" t="s">
        <v>11</v>
      </c>
      <c r="I19" s="1163">
        <v>0.76748026177189854</v>
      </c>
      <c r="J19" s="1044" t="s">
        <v>3</v>
      </c>
      <c r="K19" s="1045">
        <v>1.3486895002989985</v>
      </c>
      <c r="L19" s="1044" t="s">
        <v>2</v>
      </c>
      <c r="M19" s="1045">
        <v>-3.8713027544344851</v>
      </c>
    </row>
    <row r="20" spans="1:13" ht="12.75" customHeight="1" x14ac:dyDescent="0.25">
      <c r="A20" s="1171" t="s">
        <v>13</v>
      </c>
      <c r="B20" s="1044">
        <v>1.7015400000015575</v>
      </c>
      <c r="C20" s="1171" t="s">
        <v>19</v>
      </c>
      <c r="D20" s="1044">
        <v>6.16302000000303</v>
      </c>
      <c r="E20" s="1171" t="s">
        <v>6</v>
      </c>
      <c r="F20" s="1044">
        <v>-3.3124299999999884</v>
      </c>
      <c r="G20" s="1043"/>
      <c r="H20" s="1044" t="s">
        <v>13</v>
      </c>
      <c r="I20" s="1045">
        <v>0.52771433793335731</v>
      </c>
      <c r="J20" s="1044" t="s">
        <v>10</v>
      </c>
      <c r="K20" s="1045">
        <v>1.1274458272157908</v>
      </c>
      <c r="L20" s="1044" t="s">
        <v>14</v>
      </c>
      <c r="M20" s="1045">
        <v>-4.0412864976322203</v>
      </c>
    </row>
    <row r="21" spans="1:13" ht="12.75" customHeight="1" x14ac:dyDescent="0.25">
      <c r="A21" s="1171" t="s">
        <v>36</v>
      </c>
      <c r="B21" s="1044">
        <v>1.3394399999993425</v>
      </c>
      <c r="C21" s="1171" t="s">
        <v>9</v>
      </c>
      <c r="D21" s="1044">
        <v>5.7728500000004033</v>
      </c>
      <c r="E21" s="1171" t="s">
        <v>14</v>
      </c>
      <c r="F21" s="1044">
        <v>-3.6678300000000803</v>
      </c>
      <c r="G21" s="1043"/>
      <c r="H21" s="1044" t="s">
        <v>10</v>
      </c>
      <c r="I21" s="1045">
        <v>0.51284944905198382</v>
      </c>
      <c r="J21" s="1044" t="s">
        <v>12</v>
      </c>
      <c r="K21" s="1045">
        <v>0.9833959413381449</v>
      </c>
      <c r="L21" s="1044" t="s">
        <v>10</v>
      </c>
      <c r="M21" s="1045">
        <v>-4.2426126578976495</v>
      </c>
    </row>
    <row r="22" spans="1:13" ht="12.75" customHeight="1" x14ac:dyDescent="0.25">
      <c r="A22" s="1171" t="s">
        <v>51</v>
      </c>
      <c r="B22" s="1044">
        <v>0.78716000000201802</v>
      </c>
      <c r="C22" s="1171" t="s">
        <v>6</v>
      </c>
      <c r="D22" s="1044">
        <v>3.8586500000000683</v>
      </c>
      <c r="E22" s="1171" t="s">
        <v>10</v>
      </c>
      <c r="F22" s="1044">
        <v>-5.9841500000000849</v>
      </c>
      <c r="G22" s="1043"/>
      <c r="H22" s="1044" t="s">
        <v>6</v>
      </c>
      <c r="I22" s="1045">
        <v>0.20120471609248758</v>
      </c>
      <c r="J22" s="1044" t="s">
        <v>21</v>
      </c>
      <c r="K22" s="1045">
        <v>0.95467929622103043</v>
      </c>
      <c r="L22" s="1162" t="s">
        <v>11</v>
      </c>
      <c r="M22" s="1163">
        <v>-6.3293433637198051</v>
      </c>
    </row>
    <row r="23" spans="1:13" ht="12.75" customHeight="1" x14ac:dyDescent="0.25">
      <c r="A23" s="1171" t="s">
        <v>6</v>
      </c>
      <c r="B23" s="1044">
        <v>0.54622000000028947</v>
      </c>
      <c r="C23" s="1171" t="s">
        <v>36</v>
      </c>
      <c r="D23" s="1044">
        <v>3.0099899999994761</v>
      </c>
      <c r="E23" s="1171" t="s">
        <v>3</v>
      </c>
      <c r="F23" s="1044">
        <v>-7.7729200000000276</v>
      </c>
      <c r="G23" s="1043"/>
      <c r="H23" s="1044" t="s">
        <v>51</v>
      </c>
      <c r="I23" s="1045">
        <v>0.12123281308209488</v>
      </c>
      <c r="J23" s="1044" t="s">
        <v>19</v>
      </c>
      <c r="K23" s="1045">
        <v>0.62455165914736577</v>
      </c>
      <c r="L23" s="1044" t="s">
        <v>19</v>
      </c>
      <c r="M23" s="1045">
        <v>-7.5226295150607525</v>
      </c>
    </row>
    <row r="24" spans="1:13" ht="12.75" customHeight="1" x14ac:dyDescent="0.25">
      <c r="A24" s="1171" t="s">
        <v>3</v>
      </c>
      <c r="B24" s="1044">
        <v>9.4830000002275483E-2</v>
      </c>
      <c r="C24" s="1171" t="s">
        <v>51</v>
      </c>
      <c r="D24" s="1044">
        <v>-5.5320000000165237E-2</v>
      </c>
      <c r="E24" s="1171" t="s">
        <v>19</v>
      </c>
      <c r="F24" s="1044">
        <v>-9.2539799999998564</v>
      </c>
      <c r="G24" s="1043"/>
      <c r="H24" s="1044" t="s">
        <v>3</v>
      </c>
      <c r="I24" s="1045">
        <v>1.4608087788257182E-2</v>
      </c>
      <c r="J24" s="1044" t="s">
        <v>51</v>
      </c>
      <c r="K24" s="1045">
        <v>-1.0394018997411797E-2</v>
      </c>
      <c r="L24" s="1044" t="s">
        <v>36</v>
      </c>
      <c r="M24" s="1045">
        <v>-9.4279193506697379</v>
      </c>
    </row>
    <row r="25" spans="1:13" s="66" customFormat="1" ht="12.75" customHeight="1" x14ac:dyDescent="0.25">
      <c r="A25" s="1171" t="s">
        <v>4</v>
      </c>
      <c r="B25" s="1044">
        <v>-0.53504999999972824</v>
      </c>
      <c r="C25" s="1171" t="s">
        <v>13</v>
      </c>
      <c r="D25" s="1044">
        <v>-3.9645299999998542</v>
      </c>
      <c r="E25" s="1172" t="s">
        <v>11</v>
      </c>
      <c r="F25" s="1162">
        <v>-26.964530000000025</v>
      </c>
      <c r="G25" s="1043"/>
      <c r="H25" s="1044" t="s">
        <v>4</v>
      </c>
      <c r="I25" s="1045">
        <v>-0.12165119586154689</v>
      </c>
      <c r="J25" s="1044" t="s">
        <v>14</v>
      </c>
      <c r="K25" s="1045">
        <v>-0.90889439192035448</v>
      </c>
      <c r="L25" s="1044" t="s">
        <v>6</v>
      </c>
      <c r="M25" s="1045">
        <v>-11.583413530132505</v>
      </c>
    </row>
    <row r="26" spans="1:13" s="66" customFormat="1" ht="12.75" customHeight="1" x14ac:dyDescent="0.25">
      <c r="A26" s="1171" t="s">
        <v>19</v>
      </c>
      <c r="B26" s="1044">
        <v>-3.090959999995448</v>
      </c>
      <c r="C26" s="1171" t="s">
        <v>4</v>
      </c>
      <c r="D26" s="1044">
        <v>-5.285510000000329</v>
      </c>
      <c r="E26" s="1044" t="s">
        <v>2</v>
      </c>
      <c r="F26" s="1044">
        <v>-30.03660999999795</v>
      </c>
      <c r="G26" s="1043"/>
      <c r="H26" s="1044" t="s">
        <v>19</v>
      </c>
      <c r="I26" s="1045">
        <v>-0.27851346671896338</v>
      </c>
      <c r="J26" s="1044" t="s">
        <v>4</v>
      </c>
      <c r="K26" s="1045">
        <v>-1.3650664870446081</v>
      </c>
      <c r="L26" s="1044" t="s">
        <v>3</v>
      </c>
      <c r="M26" s="1045">
        <v>-11.813244557044403</v>
      </c>
    </row>
    <row r="27" spans="1:13" ht="12.75" customHeight="1" x14ac:dyDescent="0.25">
      <c r="A27" s="1171" t="s">
        <v>14</v>
      </c>
      <c r="B27" s="1044">
        <v>-12.331739999995079</v>
      </c>
      <c r="C27" s="1171" t="s">
        <v>14</v>
      </c>
      <c r="D27" s="1044">
        <v>-8.6639099999969176</v>
      </c>
      <c r="E27" s="1171" t="s">
        <v>5</v>
      </c>
      <c r="F27" s="1044">
        <v>-32.061880000000059</v>
      </c>
      <c r="G27" s="1043"/>
      <c r="H27" s="1044" t="s">
        <v>14</v>
      </c>
      <c r="I27" s="1045">
        <v>-1.1812066594597157</v>
      </c>
      <c r="J27" s="1044" t="s">
        <v>13</v>
      </c>
      <c r="K27" s="1045">
        <v>-1.3728171653722829</v>
      </c>
      <c r="L27" s="1044" t="s">
        <v>5</v>
      </c>
      <c r="M27" s="1045">
        <v>-13.667793532758903</v>
      </c>
    </row>
    <row r="28" spans="1:13" s="100" customFormat="1" ht="12.75" customHeight="1" x14ac:dyDescent="0.25">
      <c r="A28" s="1173" t="s">
        <v>33</v>
      </c>
      <c r="B28" s="1169">
        <v>321.07400999938181</v>
      </c>
      <c r="C28" s="1173" t="s">
        <v>33</v>
      </c>
      <c r="D28" s="1164">
        <v>368.03122999988409</v>
      </c>
      <c r="E28" s="1173" t="s">
        <v>33</v>
      </c>
      <c r="F28" s="1164">
        <v>-46.957220000019788</v>
      </c>
      <c r="G28" s="1020"/>
      <c r="H28" s="1173" t="s">
        <v>33</v>
      </c>
      <c r="I28" s="1165">
        <v>1.3804030342991569</v>
      </c>
      <c r="J28" s="1173" t="s">
        <v>33</v>
      </c>
      <c r="K28" s="1165">
        <v>1.8323935454909825</v>
      </c>
      <c r="L28" s="1173" t="s">
        <v>33</v>
      </c>
      <c r="M28" s="1165">
        <v>-1.4791011626533501</v>
      </c>
    </row>
    <row r="29" spans="1:13" ht="41.4" customHeight="1" thickBot="1" x14ac:dyDescent="0.3">
      <c r="A29" s="1403"/>
      <c r="B29" s="1403"/>
      <c r="C29" s="1403"/>
      <c r="D29" s="1403"/>
      <c r="E29" s="1403"/>
      <c r="F29" s="1403"/>
      <c r="G29" s="99"/>
      <c r="H29" s="1403"/>
      <c r="I29" s="1403"/>
      <c r="J29" s="1403"/>
      <c r="K29" s="1403"/>
      <c r="L29" s="1403"/>
      <c r="M29" s="1403"/>
    </row>
    <row r="30" spans="1:13" ht="18" customHeight="1" thickTop="1" x14ac:dyDescent="0.25">
      <c r="A30" s="1404" t="s">
        <v>182</v>
      </c>
      <c r="B30" s="1405"/>
      <c r="C30" s="1405"/>
      <c r="D30" s="1405"/>
      <c r="E30" s="1405"/>
      <c r="F30" s="1405"/>
      <c r="G30" s="244"/>
      <c r="H30" s="1405" t="s">
        <v>176</v>
      </c>
      <c r="I30" s="1405"/>
      <c r="J30" s="1405"/>
      <c r="K30" s="1405"/>
      <c r="L30" s="1405"/>
      <c r="M30" s="1406"/>
    </row>
    <row r="31" spans="1:13" ht="21.75" customHeight="1" x14ac:dyDescent="0.25">
      <c r="A31" s="1401" t="s">
        <v>173</v>
      </c>
      <c r="B31" s="1402"/>
      <c r="C31" s="1402" t="s">
        <v>174</v>
      </c>
      <c r="D31" s="1402"/>
      <c r="E31" s="1402" t="s">
        <v>175</v>
      </c>
      <c r="F31" s="1402"/>
      <c r="G31" s="539"/>
      <c r="H31" s="1407" t="s">
        <v>173</v>
      </c>
      <c r="I31" s="1402"/>
      <c r="J31" s="1402" t="s">
        <v>174</v>
      </c>
      <c r="K31" s="1402"/>
      <c r="L31" s="1402" t="s">
        <v>175</v>
      </c>
      <c r="M31" s="1411"/>
    </row>
    <row r="32" spans="1:13" ht="8.25" customHeight="1" x14ac:dyDescent="0.25">
      <c r="A32" s="202"/>
      <c r="B32" s="1168"/>
      <c r="C32" s="202"/>
      <c r="D32" s="202"/>
      <c r="E32" s="202"/>
      <c r="F32" s="202"/>
      <c r="G32" s="537"/>
      <c r="H32" s="202"/>
      <c r="I32" s="202"/>
      <c r="J32" s="202"/>
      <c r="K32" s="202"/>
      <c r="L32" s="202"/>
      <c r="M32" s="202"/>
    </row>
    <row r="33" spans="1:13" ht="12.75" customHeight="1" x14ac:dyDescent="0.25">
      <c r="A33" s="1044" t="s">
        <v>2</v>
      </c>
      <c r="B33" s="1044">
        <v>47.185609999989993</v>
      </c>
      <c r="C33" s="1044" t="s">
        <v>2</v>
      </c>
      <c r="D33" s="1044">
        <v>66.2598099999841</v>
      </c>
      <c r="E33" s="1171" t="s">
        <v>51</v>
      </c>
      <c r="F33" s="1044">
        <v>48.0432500000001</v>
      </c>
      <c r="G33" s="1042"/>
      <c r="H33" s="1044" t="s">
        <v>5</v>
      </c>
      <c r="I33" s="1045">
        <v>1.7151927968745366</v>
      </c>
      <c r="J33" s="1174" t="s">
        <v>2</v>
      </c>
      <c r="K33" s="1045">
        <v>2.031749036755754</v>
      </c>
      <c r="L33" s="1044" t="s">
        <v>51</v>
      </c>
      <c r="M33" s="1045">
        <v>68.764623481186959</v>
      </c>
    </row>
    <row r="34" spans="1:13" ht="12.75" customHeight="1" x14ac:dyDescent="0.25">
      <c r="A34" s="1171" t="s">
        <v>7</v>
      </c>
      <c r="B34" s="1044">
        <v>22.311539999991055</v>
      </c>
      <c r="C34" s="1172" t="s">
        <v>11</v>
      </c>
      <c r="D34" s="1162">
        <v>31.364150000004884</v>
      </c>
      <c r="E34" s="1171" t="s">
        <v>5</v>
      </c>
      <c r="F34" s="1044">
        <v>33.495399999999933</v>
      </c>
      <c r="G34" s="1043"/>
      <c r="H34" s="1044" t="s">
        <v>9</v>
      </c>
      <c r="I34" s="1045">
        <v>1.6799950944425157</v>
      </c>
      <c r="J34" s="1044" t="s">
        <v>3</v>
      </c>
      <c r="K34" s="1045">
        <v>1.2423504472759768</v>
      </c>
      <c r="L34" s="1044" t="s">
        <v>5</v>
      </c>
      <c r="M34" s="1045">
        <v>19.81712493898738</v>
      </c>
    </row>
    <row r="35" spans="1:13" ht="12.75" customHeight="1" x14ac:dyDescent="0.25">
      <c r="A35" s="1171" t="s">
        <v>5</v>
      </c>
      <c r="B35" s="1044">
        <v>19.892480000000205</v>
      </c>
      <c r="C35" s="1171" t="s">
        <v>3</v>
      </c>
      <c r="D35" s="1044">
        <v>7.2550200000013092</v>
      </c>
      <c r="E35" s="1171" t="s">
        <v>7</v>
      </c>
      <c r="F35" s="1044">
        <v>20.009659999999542</v>
      </c>
      <c r="G35" s="1043"/>
      <c r="H35" s="1044" t="s">
        <v>51</v>
      </c>
      <c r="I35" s="1045">
        <v>1.4723388219765525</v>
      </c>
      <c r="J35" s="1044" t="s">
        <v>6</v>
      </c>
      <c r="K35" s="1045">
        <v>1.1339440544862542</v>
      </c>
      <c r="L35" s="1044" t="s">
        <v>13</v>
      </c>
      <c r="M35" s="1045">
        <v>19.543566660473662</v>
      </c>
    </row>
    <row r="36" spans="1:13" ht="12.75" customHeight="1" x14ac:dyDescent="0.25">
      <c r="A36" s="1172" t="s">
        <v>11</v>
      </c>
      <c r="B36" s="1162">
        <v>15.179700000005141</v>
      </c>
      <c r="C36" s="1171" t="s">
        <v>6</v>
      </c>
      <c r="D36" s="1044">
        <v>2.766490000000033</v>
      </c>
      <c r="E36" s="1171" t="s">
        <v>19</v>
      </c>
      <c r="F36" s="1044">
        <v>15.475250000000045</v>
      </c>
      <c r="G36" s="1043"/>
      <c r="H36" s="1174" t="s">
        <v>2</v>
      </c>
      <c r="I36" s="1045">
        <v>1.1719823998012076</v>
      </c>
      <c r="J36" s="1162" t="s">
        <v>11</v>
      </c>
      <c r="K36" s="1163">
        <v>0.98229169309869291</v>
      </c>
      <c r="L36" s="1044" t="s">
        <v>36</v>
      </c>
      <c r="M36" s="1045">
        <v>17.408009738746749</v>
      </c>
    </row>
    <row r="37" spans="1:13" ht="12.75" customHeight="1" x14ac:dyDescent="0.25">
      <c r="A37" s="1171" t="s">
        <v>51</v>
      </c>
      <c r="B37" s="1044">
        <v>9.4325500000016973</v>
      </c>
      <c r="C37" s="1171" t="s">
        <v>7</v>
      </c>
      <c r="D37" s="1044">
        <v>2.3018799999908879</v>
      </c>
      <c r="E37" s="1171" t="s">
        <v>9</v>
      </c>
      <c r="F37" s="1044">
        <v>11.046259999999947</v>
      </c>
      <c r="G37" s="1042"/>
      <c r="H37" s="1044" t="s">
        <v>3</v>
      </c>
      <c r="I37" s="1045">
        <v>0.71738841830322475</v>
      </c>
      <c r="J37" s="1044" t="s">
        <v>4</v>
      </c>
      <c r="K37" s="1045">
        <v>0.13897072930468155</v>
      </c>
      <c r="L37" s="1044" t="s">
        <v>19</v>
      </c>
      <c r="M37" s="1045">
        <v>15.74512138046116</v>
      </c>
    </row>
    <row r="38" spans="1:13" ht="12.75" customHeight="1" x14ac:dyDescent="0.25">
      <c r="A38" s="1171" t="s">
        <v>9</v>
      </c>
      <c r="B38" s="1044">
        <v>8.2794999999989614</v>
      </c>
      <c r="C38" s="1171" t="s">
        <v>4</v>
      </c>
      <c r="D38" s="1044">
        <v>0.5300099999992085</v>
      </c>
      <c r="E38" s="1171" t="s">
        <v>13</v>
      </c>
      <c r="F38" s="1044">
        <v>6.4272399999999905</v>
      </c>
      <c r="G38" s="1043"/>
      <c r="H38" s="1044" t="s">
        <v>7</v>
      </c>
      <c r="I38" s="1045">
        <v>0.57118967504507623</v>
      </c>
      <c r="J38" s="1044" t="s">
        <v>7</v>
      </c>
      <c r="K38" s="1045">
        <v>6.5413412765579243E-2</v>
      </c>
      <c r="L38" s="1044" t="s">
        <v>9</v>
      </c>
      <c r="M38" s="1045">
        <v>12.720364241117812</v>
      </c>
    </row>
    <row r="39" spans="1:13" ht="12.75" customHeight="1" x14ac:dyDescent="0.25">
      <c r="A39" s="1171" t="s">
        <v>3</v>
      </c>
      <c r="B39" s="1044">
        <v>4.6245100000021466</v>
      </c>
      <c r="C39" s="1171" t="s">
        <v>10</v>
      </c>
      <c r="D39" s="1044">
        <v>-0.84984000000758897</v>
      </c>
      <c r="E39" s="1171" t="s">
        <v>21</v>
      </c>
      <c r="F39" s="1044">
        <v>6.2563999999998998</v>
      </c>
      <c r="G39" s="1043"/>
      <c r="H39" s="1162" t="s">
        <v>11</v>
      </c>
      <c r="I39" s="1163">
        <v>0.42069996595630599</v>
      </c>
      <c r="J39" s="1044" t="s">
        <v>10</v>
      </c>
      <c r="K39" s="1045">
        <v>-7.6941744903547354E-2</v>
      </c>
      <c r="L39" s="1044" t="s">
        <v>7</v>
      </c>
      <c r="M39" s="1045">
        <v>5.1680503682975143</v>
      </c>
    </row>
    <row r="40" spans="1:13" ht="12.75" customHeight="1" x14ac:dyDescent="0.25">
      <c r="A40" s="1171" t="s">
        <v>10</v>
      </c>
      <c r="B40" s="1044">
        <v>2.8460699999898225</v>
      </c>
      <c r="C40" s="1171" t="s">
        <v>36</v>
      </c>
      <c r="D40" s="1044">
        <v>-1.9207300000003329</v>
      </c>
      <c r="E40" s="1171" t="s">
        <v>8</v>
      </c>
      <c r="F40" s="1044">
        <v>5.3229800000003138</v>
      </c>
      <c r="G40" s="1043"/>
      <c r="H40" s="1044" t="s">
        <v>36</v>
      </c>
      <c r="I40" s="1045">
        <v>0.28851634029766909</v>
      </c>
      <c r="J40" s="1044" t="s">
        <v>14</v>
      </c>
      <c r="K40" s="1045">
        <v>-0.4977313743262009</v>
      </c>
      <c r="L40" s="1044" t="s">
        <v>21</v>
      </c>
      <c r="M40" s="1045">
        <v>4.2670873098279518</v>
      </c>
    </row>
    <row r="41" spans="1:13" ht="12.75" customHeight="1" x14ac:dyDescent="0.25">
      <c r="A41" s="1171" t="s">
        <v>36</v>
      </c>
      <c r="B41" s="1044">
        <v>0.4587899999995102</v>
      </c>
      <c r="C41" s="1171" t="s">
        <v>9</v>
      </c>
      <c r="D41" s="1044">
        <v>-2.7667600000002608</v>
      </c>
      <c r="E41" s="1171" t="s">
        <v>12</v>
      </c>
      <c r="F41" s="1044">
        <v>3.8797999999999178</v>
      </c>
      <c r="G41" s="1043"/>
      <c r="H41" s="1044" t="s">
        <v>10</v>
      </c>
      <c r="I41" s="1045">
        <v>0.23028457513365339</v>
      </c>
      <c r="J41" s="1044" t="s">
        <v>8</v>
      </c>
      <c r="K41" s="1045">
        <v>-0.55114137268475261</v>
      </c>
      <c r="L41" s="1044" t="s">
        <v>12</v>
      </c>
      <c r="M41" s="1045">
        <v>3.9878647542566656</v>
      </c>
    </row>
    <row r="42" spans="1:13" ht="12.75" customHeight="1" x14ac:dyDescent="0.25">
      <c r="A42" s="1171" t="s">
        <v>6</v>
      </c>
      <c r="B42" s="1044">
        <v>-8.4790000000623422E-2</v>
      </c>
      <c r="C42" s="1171" t="s">
        <v>14</v>
      </c>
      <c r="D42" s="1044">
        <v>-4.724950000000149</v>
      </c>
      <c r="E42" s="1171" t="s">
        <v>10</v>
      </c>
      <c r="F42" s="1044">
        <v>3.6959099999999125</v>
      </c>
      <c r="G42" s="1043"/>
      <c r="H42" s="1044" t="s">
        <v>6</v>
      </c>
      <c r="I42" s="1045">
        <v>-3.1160678113033437E-2</v>
      </c>
      <c r="J42" s="1044" t="s">
        <v>9</v>
      </c>
      <c r="K42" s="1045">
        <v>-0.68148536992231079</v>
      </c>
      <c r="L42" s="1044" t="s">
        <v>10</v>
      </c>
      <c r="M42" s="1045">
        <v>2.8133883398655191</v>
      </c>
    </row>
    <row r="43" spans="1:13" ht="12.75" customHeight="1" x14ac:dyDescent="0.25">
      <c r="A43" s="1171" t="s">
        <v>21</v>
      </c>
      <c r="B43" s="1044">
        <v>-1.5807900000030486</v>
      </c>
      <c r="C43" s="1171" t="s">
        <v>12</v>
      </c>
      <c r="D43" s="1044">
        <v>-7.5963200000029474</v>
      </c>
      <c r="E43" s="1171" t="s">
        <v>36</v>
      </c>
      <c r="F43" s="1044">
        <v>2.3795200000000047</v>
      </c>
      <c r="G43" s="1043"/>
      <c r="H43" s="1044" t="s">
        <v>21</v>
      </c>
      <c r="I43" s="1045">
        <v>-0.15504480267055437</v>
      </c>
      <c r="J43" s="1044" t="s">
        <v>21</v>
      </c>
      <c r="K43" s="1045">
        <v>-0.89778234578872795</v>
      </c>
      <c r="L43" s="1044" t="s">
        <v>8</v>
      </c>
      <c r="M43" s="1045">
        <v>1.5333127930675881</v>
      </c>
    </row>
    <row r="44" spans="1:13" ht="12.75" customHeight="1" x14ac:dyDescent="0.25">
      <c r="A44" s="1171" t="s">
        <v>13</v>
      </c>
      <c r="B44" s="1044">
        <v>-1.8052099999982261</v>
      </c>
      <c r="C44" s="1171" t="s">
        <v>21</v>
      </c>
      <c r="D44" s="1044">
        <v>-7.8371900000021242</v>
      </c>
      <c r="E44" s="1171" t="s">
        <v>3</v>
      </c>
      <c r="F44" s="1044">
        <v>-2.6305099999999939</v>
      </c>
      <c r="G44" s="1043"/>
      <c r="H44" s="1044" t="s">
        <v>8</v>
      </c>
      <c r="I44" s="1045">
        <v>-0.26910493377156858</v>
      </c>
      <c r="J44" s="1044" t="s">
        <v>12</v>
      </c>
      <c r="K44" s="1045">
        <v>-1.1558281655976557</v>
      </c>
      <c r="L44" s="1044" t="s">
        <v>2</v>
      </c>
      <c r="M44" s="1045">
        <v>-2.493632635836303</v>
      </c>
    </row>
    <row r="45" spans="1:13" ht="12.75" customHeight="1" x14ac:dyDescent="0.25">
      <c r="A45" s="1171" t="s">
        <v>12</v>
      </c>
      <c r="B45" s="1044">
        <v>-3.7165200000016512</v>
      </c>
      <c r="C45" s="1171" t="s">
        <v>13</v>
      </c>
      <c r="D45" s="1044">
        <v>-8.2324499999997443</v>
      </c>
      <c r="E45" s="1171" t="s">
        <v>6</v>
      </c>
      <c r="F45" s="1044">
        <v>-2.8512799999999849</v>
      </c>
      <c r="G45" s="1043"/>
      <c r="H45" s="1044" t="s">
        <v>12</v>
      </c>
      <c r="I45" s="1045">
        <v>-0.49257466737063615</v>
      </c>
      <c r="J45" s="1044" t="s">
        <v>36</v>
      </c>
      <c r="K45" s="1045">
        <v>-1.3214709426792688</v>
      </c>
      <c r="L45" s="1044" t="s">
        <v>14</v>
      </c>
      <c r="M45" s="1045">
        <v>-3.2366252967638127</v>
      </c>
    </row>
    <row r="46" spans="1:13" ht="12.75" customHeight="1" x14ac:dyDescent="0.25">
      <c r="A46" s="1171" t="s">
        <v>19</v>
      </c>
      <c r="B46" s="1044">
        <v>-5.8759500000001026</v>
      </c>
      <c r="C46" s="1171" t="s">
        <v>8</v>
      </c>
      <c r="D46" s="1044">
        <v>-12.227489999997943</v>
      </c>
      <c r="E46" s="1171" t="s">
        <v>14</v>
      </c>
      <c r="F46" s="1044">
        <v>-2.9131000000000142</v>
      </c>
      <c r="G46" s="1043"/>
      <c r="H46" s="1044" t="s">
        <v>19</v>
      </c>
      <c r="I46" s="1045">
        <v>-0.52813194322239376</v>
      </c>
      <c r="J46" s="1044" t="s">
        <v>5</v>
      </c>
      <c r="K46" s="1045">
        <v>-1.3729804122089981</v>
      </c>
      <c r="L46" s="1162" t="s">
        <v>11</v>
      </c>
      <c r="M46" s="1163">
        <v>-3.8975754137837555</v>
      </c>
    </row>
    <row r="47" spans="1:13" s="66" customFormat="1" ht="12.75" customHeight="1" x14ac:dyDescent="0.25">
      <c r="A47" s="1171" t="s">
        <v>4</v>
      </c>
      <c r="B47" s="1044">
        <v>-6.1925100000007092</v>
      </c>
      <c r="C47" s="1171" t="s">
        <v>5</v>
      </c>
      <c r="D47" s="1044">
        <v>-13.602919999997653</v>
      </c>
      <c r="E47" s="1171" t="s">
        <v>4</v>
      </c>
      <c r="F47" s="1044">
        <v>-6.7225200000000171</v>
      </c>
      <c r="G47" s="1043"/>
      <c r="H47" s="1044" t="s">
        <v>13</v>
      </c>
      <c r="I47" s="1045">
        <v>-0.55384298386753406</v>
      </c>
      <c r="J47" s="1044" t="s">
        <v>19</v>
      </c>
      <c r="K47" s="1045">
        <v>-2.1050072606838497</v>
      </c>
      <c r="L47" s="1044" t="s">
        <v>3</v>
      </c>
      <c r="M47" s="1045">
        <v>-4.3367722930351009</v>
      </c>
    </row>
    <row r="48" spans="1:13" s="66" customFormat="1" ht="12.75" customHeight="1" x14ac:dyDescent="0.25">
      <c r="A48" s="1171" t="s">
        <v>8</v>
      </c>
      <c r="B48" s="1044">
        <v>-6.9045100000103048</v>
      </c>
      <c r="C48" s="1171" t="s">
        <v>19</v>
      </c>
      <c r="D48" s="1044">
        <v>-21.351200000000404</v>
      </c>
      <c r="E48" s="1172" t="s">
        <v>11</v>
      </c>
      <c r="F48" s="1162">
        <v>-16.184449999999913</v>
      </c>
      <c r="G48" s="1043"/>
      <c r="H48" s="1044" t="s">
        <v>14</v>
      </c>
      <c r="I48" s="1045">
        <v>-0.7349215257508378</v>
      </c>
      <c r="J48" s="1044" t="s">
        <v>13</v>
      </c>
      <c r="K48" s="1045">
        <v>-2.8091746204126902</v>
      </c>
      <c r="L48" s="1044" t="s">
        <v>6</v>
      </c>
      <c r="M48" s="1045">
        <v>-10.134219910524745</v>
      </c>
    </row>
    <row r="49" spans="1:14" ht="12.75" customHeight="1" x14ac:dyDescent="0.25">
      <c r="A49" s="1171" t="s">
        <v>14</v>
      </c>
      <c r="B49" s="1044">
        <v>-7.6380499999984295</v>
      </c>
      <c r="C49" s="1171" t="s">
        <v>51</v>
      </c>
      <c r="D49" s="1044">
        <v>-38.610700000000065</v>
      </c>
      <c r="E49" s="1044" t="s">
        <v>2</v>
      </c>
      <c r="F49" s="1044">
        <v>-19.074199999998882</v>
      </c>
      <c r="G49" s="1043"/>
      <c r="H49" s="1044" t="s">
        <v>4</v>
      </c>
      <c r="I49" s="1045">
        <v>-1.3900742818132961</v>
      </c>
      <c r="J49" s="1044" t="s">
        <v>51</v>
      </c>
      <c r="K49" s="1045">
        <v>-6.764496459557237</v>
      </c>
      <c r="L49" s="1044" t="s">
        <v>4</v>
      </c>
      <c r="M49" s="1045">
        <v>-10.487871392011387</v>
      </c>
    </row>
    <row r="50" spans="1:14" s="100" customFormat="1" ht="12.75" customHeight="1" x14ac:dyDescent="0.25">
      <c r="A50" s="1173" t="s">
        <v>33</v>
      </c>
      <c r="B50" s="1169">
        <v>92.675829999890993</v>
      </c>
      <c r="C50" s="1173" t="s">
        <v>33</v>
      </c>
      <c r="D50" s="1164">
        <v>-11.098289999976259</v>
      </c>
      <c r="E50" s="1173" t="s">
        <v>33</v>
      </c>
      <c r="F50" s="1164">
        <v>103.77411999999049</v>
      </c>
      <c r="G50" s="1020"/>
      <c r="H50" s="1173" t="s">
        <v>33</v>
      </c>
      <c r="I50" s="1165">
        <v>0.39456944001378574</v>
      </c>
      <c r="J50" s="1173" t="s">
        <v>33</v>
      </c>
      <c r="K50" s="1165">
        <v>-5.4233620725178053E-2</v>
      </c>
      <c r="L50" s="1173" t="s">
        <v>33</v>
      </c>
      <c r="M50" s="1165">
        <v>3.4317044367726366</v>
      </c>
    </row>
    <row r="52" spans="1:14" s="1107" customFormat="1" x14ac:dyDescent="0.25">
      <c r="A52" s="64" t="s">
        <v>379</v>
      </c>
      <c r="B52" s="1159"/>
      <c r="C52" s="64"/>
      <c r="D52" s="64"/>
      <c r="E52" s="64"/>
      <c r="F52" s="64"/>
      <c r="L52" s="1337" t="s">
        <v>487</v>
      </c>
      <c r="M52" s="1337"/>
      <c r="N52" s="1122"/>
    </row>
    <row r="53" spans="1:14" s="1122" customFormat="1" x14ac:dyDescent="0.25">
      <c r="A53" s="1107"/>
      <c r="B53" s="1170"/>
      <c r="C53" s="1107"/>
      <c r="D53" s="1107"/>
      <c r="E53" s="1107"/>
      <c r="F53" s="1107"/>
      <c r="G53" s="1107"/>
      <c r="H53" s="1107"/>
      <c r="I53" s="1107"/>
      <c r="J53" s="1107"/>
      <c r="K53" s="1107"/>
      <c r="L53" s="1107"/>
      <c r="M53" s="1107"/>
    </row>
    <row r="54" spans="1:14" s="1122" customFormat="1" x14ac:dyDescent="0.25">
      <c r="A54" s="1107"/>
      <c r="B54" s="1170"/>
      <c r="C54" s="1129" t="s">
        <v>408</v>
      </c>
      <c r="D54" s="1107"/>
      <c r="E54" s="1107"/>
      <c r="F54" s="1107"/>
      <c r="G54" s="1107"/>
      <c r="H54" s="1107"/>
      <c r="I54" s="1107"/>
      <c r="J54" s="1107"/>
      <c r="K54" s="1107"/>
      <c r="L54" s="1107"/>
      <c r="M54" s="1107"/>
    </row>
    <row r="55" spans="1:14" s="1122" customFormat="1" x14ac:dyDescent="0.25">
      <c r="A55" s="1107"/>
      <c r="B55" s="1170"/>
      <c r="C55" s="1107"/>
      <c r="D55" s="1107"/>
      <c r="E55" s="1107"/>
      <c r="F55" s="1107"/>
      <c r="G55" s="1107"/>
      <c r="H55" s="1107"/>
      <c r="I55" s="1107"/>
      <c r="J55" s="1107"/>
      <c r="K55" s="1107"/>
      <c r="L55" s="1107"/>
      <c r="M55" s="1107"/>
    </row>
    <row r="56" spans="1:14" s="1122" customFormat="1" x14ac:dyDescent="0.25">
      <c r="A56" s="1107"/>
      <c r="B56" s="1170"/>
      <c r="C56" s="1107"/>
      <c r="D56" s="1107"/>
      <c r="E56" s="1107"/>
      <c r="F56" s="1107"/>
      <c r="G56" s="1107"/>
      <c r="H56" s="1107"/>
      <c r="I56" s="1107"/>
      <c r="J56" s="1107"/>
      <c r="K56" s="1107"/>
      <c r="L56" s="1107"/>
      <c r="M56" s="1107"/>
    </row>
    <row r="57" spans="1:14" s="1122" customFormat="1" x14ac:dyDescent="0.25">
      <c r="A57" s="1107"/>
      <c r="B57" s="1170"/>
      <c r="C57" s="1107"/>
      <c r="D57" s="1107"/>
      <c r="E57" s="1107"/>
      <c r="F57" s="1107"/>
      <c r="G57" s="1107"/>
      <c r="H57" s="1107"/>
      <c r="I57" s="1107"/>
      <c r="J57" s="1107"/>
      <c r="K57" s="1107"/>
      <c r="L57" s="1107"/>
      <c r="M57" s="1107"/>
    </row>
    <row r="58" spans="1:14" s="1122" customFormat="1" x14ac:dyDescent="0.25">
      <c r="A58" s="1107"/>
      <c r="B58" s="1170"/>
      <c r="C58" s="1107"/>
      <c r="D58" s="1107"/>
      <c r="E58" s="1107"/>
      <c r="F58" s="1107"/>
      <c r="G58" s="1107"/>
      <c r="H58" s="1107"/>
      <c r="I58" s="1107"/>
      <c r="J58" s="1107"/>
      <c r="K58" s="1107"/>
      <c r="L58" s="1107"/>
      <c r="M58" s="1107"/>
    </row>
    <row r="59" spans="1:14" s="1122" customFormat="1" x14ac:dyDescent="0.25">
      <c r="A59" s="1107"/>
      <c r="B59" s="1170"/>
      <c r="C59" s="1107"/>
      <c r="D59" s="1107"/>
      <c r="E59" s="1107"/>
      <c r="F59" s="1107"/>
      <c r="G59" s="1107"/>
      <c r="H59" s="1107"/>
      <c r="I59" s="1107"/>
      <c r="J59" s="1107"/>
      <c r="K59" s="1107"/>
      <c r="L59" s="1107"/>
      <c r="M59" s="1107"/>
    </row>
    <row r="60" spans="1:14" s="1122" customFormat="1" x14ac:dyDescent="0.25">
      <c r="A60" s="1107"/>
      <c r="B60" s="1170"/>
      <c r="C60" s="1107"/>
      <c r="D60" s="1107"/>
      <c r="E60" s="1107"/>
      <c r="F60" s="1107"/>
      <c r="G60" s="1107"/>
      <c r="H60" s="1107"/>
      <c r="I60" s="1107"/>
      <c r="J60" s="1107"/>
      <c r="K60" s="1107"/>
      <c r="L60" s="1107"/>
      <c r="M60" s="1107"/>
    </row>
    <row r="61" spans="1:14" s="1122" customFormat="1" x14ac:dyDescent="0.25">
      <c r="A61" s="1107"/>
      <c r="B61" s="1170"/>
      <c r="C61" s="1107"/>
      <c r="D61" s="1107"/>
      <c r="E61" s="1107"/>
      <c r="F61" s="1107"/>
      <c r="G61" s="1107"/>
      <c r="H61" s="1107"/>
      <c r="I61" s="1107"/>
      <c r="J61" s="1107"/>
      <c r="K61" s="1107"/>
      <c r="L61" s="1107"/>
      <c r="M61" s="1107"/>
    </row>
    <row r="62" spans="1:14" s="1107" customFormat="1" x14ac:dyDescent="0.25">
      <c r="A62" s="64"/>
      <c r="B62" s="1159"/>
      <c r="C62" s="64"/>
      <c r="D62" s="64"/>
      <c r="E62" s="64"/>
      <c r="F62" s="64"/>
      <c r="N62" s="1122"/>
    </row>
    <row r="63" spans="1:14" s="1107" customFormat="1" x14ac:dyDescent="0.25">
      <c r="A63" s="64"/>
      <c r="B63" s="1159"/>
      <c r="C63" s="1129"/>
      <c r="D63" s="1129"/>
      <c r="E63" s="1129"/>
      <c r="F63" s="1130"/>
      <c r="M63" s="1122"/>
    </row>
    <row r="64" spans="1:14" s="1107" customFormat="1" x14ac:dyDescent="0.25">
      <c r="A64" s="64"/>
      <c r="B64" s="1159"/>
      <c r="C64" s="1129"/>
      <c r="D64" s="1131"/>
      <c r="E64" s="920"/>
      <c r="F64" s="1131"/>
      <c r="G64" s="1132"/>
      <c r="M64" s="1122"/>
    </row>
    <row r="65" spans="1:13" s="1107" customFormat="1" x14ac:dyDescent="0.25">
      <c r="A65" s="64"/>
      <c r="B65" s="1159"/>
      <c r="C65" s="1129"/>
      <c r="D65" s="1131"/>
      <c r="E65" s="920"/>
      <c r="F65" s="1131"/>
      <c r="G65" s="1132"/>
      <c r="M65" s="1122"/>
    </row>
    <row r="66" spans="1:13" s="1107" customFormat="1" x14ac:dyDescent="0.25">
      <c r="A66" s="64"/>
      <c r="B66" s="1159"/>
      <c r="C66" s="1129"/>
      <c r="D66" s="1131"/>
      <c r="E66" s="920"/>
      <c r="F66" s="1131"/>
      <c r="G66" s="1132"/>
      <c r="L66" s="1337"/>
      <c r="M66" s="1337"/>
    </row>
    <row r="67" spans="1:13" s="1107" customFormat="1" x14ac:dyDescent="0.25">
      <c r="A67" s="64"/>
      <c r="B67" s="1159"/>
      <c r="D67" s="1131"/>
      <c r="E67" s="920"/>
      <c r="F67" s="1131"/>
      <c r="G67" s="1132"/>
    </row>
  </sheetData>
  <sortState ref="L33:M49">
    <sortCondition descending="1" ref="M33"/>
  </sortState>
  <mergeCells count="21">
    <mergeCell ref="L66:M66"/>
    <mergeCell ref="L52:M52"/>
    <mergeCell ref="L31:M31"/>
    <mergeCell ref="E9:F9"/>
    <mergeCell ref="H9:I9"/>
    <mergeCell ref="J9:K9"/>
    <mergeCell ref="A6:M6"/>
    <mergeCell ref="A8:F8"/>
    <mergeCell ref="H8:M8"/>
    <mergeCell ref="L9:M9"/>
    <mergeCell ref="A9:B9"/>
    <mergeCell ref="C9:D9"/>
    <mergeCell ref="A31:B31"/>
    <mergeCell ref="A29:F29"/>
    <mergeCell ref="H29:M29"/>
    <mergeCell ref="A30:F30"/>
    <mergeCell ref="H30:M30"/>
    <mergeCell ref="C31:D31"/>
    <mergeCell ref="E31:F31"/>
    <mergeCell ref="H31:I31"/>
    <mergeCell ref="J31:K31"/>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2"/>
  <sheetViews>
    <sheetView showGridLines="0" zoomScale="130" zoomScaleNormal="130" zoomScalePageLayoutView="120" workbookViewId="0"/>
  </sheetViews>
  <sheetFormatPr baseColWidth="10" defaultRowHeight="13.2" x14ac:dyDescent="0.25"/>
  <cols>
    <col min="1" max="1" width="15.109375" style="2" customWidth="1"/>
    <col min="2" max="2" width="7.88671875" style="1" customWidth="1"/>
    <col min="3" max="3" width="9.33203125" style="1" customWidth="1"/>
    <col min="4" max="4" width="9" style="1" customWidth="1"/>
    <col min="5" max="5" width="15.109375" style="1" customWidth="1"/>
    <col min="6" max="6" width="10.44140625" style="1" customWidth="1"/>
    <col min="9" max="9" width="6.44140625" customWidth="1"/>
    <col min="10" max="10" width="9.44140625" customWidth="1"/>
  </cols>
  <sheetData>
    <row r="1" spans="1:10" s="1032" customFormat="1" x14ac:dyDescent="0.25">
      <c r="A1" s="2"/>
      <c r="B1" s="1"/>
      <c r="C1" s="1"/>
      <c r="D1" s="1"/>
      <c r="E1" s="1"/>
      <c r="F1" s="1"/>
    </row>
    <row r="2" spans="1:10" s="1032" customFormat="1" x14ac:dyDescent="0.25">
      <c r="A2" s="2"/>
      <c r="B2" s="1"/>
      <c r="C2" s="1"/>
      <c r="D2" s="1"/>
      <c r="E2" s="1"/>
      <c r="F2" s="1"/>
    </row>
    <row r="3" spans="1:10" s="1032" customFormat="1" x14ac:dyDescent="0.25">
      <c r="A3" s="2"/>
      <c r="B3" s="1"/>
      <c r="C3" s="1"/>
      <c r="D3" s="1"/>
      <c r="E3" s="1"/>
      <c r="F3" s="1"/>
    </row>
    <row r="4" spans="1:10" s="1032" customFormat="1" x14ac:dyDescent="0.25">
      <c r="A4" s="2"/>
      <c r="B4" s="1"/>
      <c r="C4" s="1"/>
      <c r="D4" s="1"/>
      <c r="E4" s="1"/>
      <c r="F4" s="1"/>
    </row>
    <row r="5" spans="1:10" s="1032" customFormat="1" x14ac:dyDescent="0.25">
      <c r="A5" s="2"/>
      <c r="B5" s="1"/>
      <c r="C5" s="1"/>
      <c r="D5" s="1"/>
      <c r="E5" s="1"/>
      <c r="F5" s="1"/>
      <c r="J5" s="1038" t="s">
        <v>378</v>
      </c>
    </row>
    <row r="6" spans="1:10" s="49" customFormat="1" ht="21" customHeight="1" x14ac:dyDescent="0.25">
      <c r="A6" s="1414" t="s">
        <v>355</v>
      </c>
      <c r="B6" s="1414"/>
      <c r="C6" s="1414"/>
      <c r="D6" s="1414"/>
      <c r="E6" s="1414"/>
      <c r="F6" s="1414"/>
      <c r="G6" s="1414"/>
      <c r="H6" s="1414"/>
    </row>
    <row r="7" spans="1:10" ht="20.25" customHeight="1" thickBot="1" x14ac:dyDescent="0.35">
      <c r="A7" s="60"/>
      <c r="B7" s="55"/>
      <c r="C7" s="55"/>
      <c r="D7" s="55"/>
      <c r="E7" s="55"/>
      <c r="F7" s="55"/>
    </row>
    <row r="8" spans="1:10" ht="14.25" customHeight="1" thickTop="1" x14ac:dyDescent="0.25">
      <c r="A8" s="1352" t="s">
        <v>86</v>
      </c>
      <c r="B8" s="1417"/>
      <c r="C8" s="2"/>
      <c r="E8" s="1418" t="s">
        <v>86</v>
      </c>
      <c r="F8" s="1418"/>
      <c r="G8" s="1418"/>
      <c r="H8" s="1418"/>
    </row>
    <row r="9" spans="1:10" ht="11.25" customHeight="1" x14ac:dyDescent="0.25">
      <c r="A9" s="1175" t="s">
        <v>11</v>
      </c>
      <c r="B9" s="1187">
        <v>12.88749353805879</v>
      </c>
      <c r="C9" s="2"/>
      <c r="E9" s="54"/>
      <c r="F9" s="57"/>
    </row>
    <row r="10" spans="1:10" ht="11.25" customHeight="1" x14ac:dyDescent="0.25">
      <c r="A10" s="242" t="s">
        <v>51</v>
      </c>
      <c r="B10" s="1012">
        <v>13.400516409526805</v>
      </c>
      <c r="C10" s="2"/>
      <c r="E10" s="22"/>
      <c r="F10" s="58"/>
    </row>
    <row r="11" spans="1:10" ht="11.25" customHeight="1" x14ac:dyDescent="0.25">
      <c r="A11" s="242" t="s">
        <v>7</v>
      </c>
      <c r="B11" s="1012">
        <v>14.330572212673149</v>
      </c>
      <c r="C11" s="2"/>
      <c r="E11" s="29"/>
      <c r="F11" s="59"/>
    </row>
    <row r="12" spans="1:10" ht="11.25" customHeight="1" x14ac:dyDescent="0.25">
      <c r="A12" s="242" t="s">
        <v>36</v>
      </c>
      <c r="B12" s="1012">
        <v>16.174546667001312</v>
      </c>
      <c r="C12" s="2"/>
      <c r="E12" s="29"/>
      <c r="F12" s="59"/>
    </row>
    <row r="13" spans="1:10" ht="11.25" customHeight="1" x14ac:dyDescent="0.25">
      <c r="A13" s="242" t="s">
        <v>10</v>
      </c>
      <c r="B13" s="1012">
        <v>16.442418859657504</v>
      </c>
      <c r="C13" s="2"/>
      <c r="E13" s="29"/>
      <c r="F13" s="59"/>
    </row>
    <row r="14" spans="1:10" ht="11.25" customHeight="1" x14ac:dyDescent="0.25">
      <c r="A14" s="242" t="s">
        <v>8</v>
      </c>
      <c r="B14" s="1012">
        <v>16.570335314755777</v>
      </c>
      <c r="C14" s="2"/>
      <c r="E14" s="29"/>
      <c r="F14" s="59"/>
    </row>
    <row r="15" spans="1:10" ht="11.25" customHeight="1" x14ac:dyDescent="0.25">
      <c r="A15" s="242" t="s">
        <v>19</v>
      </c>
      <c r="B15" s="1012">
        <v>16.684772321033321</v>
      </c>
      <c r="C15" s="2"/>
      <c r="E15" s="29"/>
      <c r="F15" s="59"/>
    </row>
    <row r="16" spans="1:10" ht="11.25" customHeight="1" x14ac:dyDescent="0.25">
      <c r="A16" s="242" t="s">
        <v>6</v>
      </c>
      <c r="B16" s="1012">
        <v>16.708186802991435</v>
      </c>
      <c r="C16" s="2"/>
      <c r="E16" s="29"/>
      <c r="F16" s="59"/>
    </row>
    <row r="17" spans="1:8" ht="11.25" customHeight="1" x14ac:dyDescent="0.25">
      <c r="A17" s="242" t="s">
        <v>3</v>
      </c>
      <c r="B17" s="1012">
        <v>16.928570854284555</v>
      </c>
      <c r="C17" s="2"/>
      <c r="E17" s="29"/>
      <c r="F17" s="59"/>
    </row>
    <row r="18" spans="1:8" ht="11.25" customHeight="1" x14ac:dyDescent="0.25">
      <c r="A18" s="242" t="s">
        <v>13</v>
      </c>
      <c r="B18" s="1012">
        <v>17.468355157491892</v>
      </c>
      <c r="C18" s="2"/>
      <c r="E18" s="29"/>
      <c r="F18" s="59"/>
    </row>
    <row r="19" spans="1:8" ht="11.25" customHeight="1" x14ac:dyDescent="0.25">
      <c r="A19" s="242" t="s">
        <v>12</v>
      </c>
      <c r="B19" s="1012">
        <v>17.883606690952426</v>
      </c>
      <c r="C19" s="2"/>
      <c r="E19" s="29"/>
      <c r="F19" s="59"/>
    </row>
    <row r="20" spans="1:8" ht="11.25" customHeight="1" x14ac:dyDescent="0.25">
      <c r="A20" s="242" t="s">
        <v>21</v>
      </c>
      <c r="B20" s="1012">
        <v>19.061674258949392</v>
      </c>
      <c r="C20" s="2"/>
      <c r="E20" s="29"/>
      <c r="F20" s="59"/>
    </row>
    <row r="21" spans="1:8" ht="11.25" customHeight="1" x14ac:dyDescent="0.25">
      <c r="A21" s="242" t="s">
        <v>4</v>
      </c>
      <c r="B21" s="1012">
        <v>19.177585589896019</v>
      </c>
      <c r="C21" s="2"/>
      <c r="E21" s="29"/>
      <c r="F21" s="59"/>
    </row>
    <row r="22" spans="1:8" ht="11.25" customHeight="1" x14ac:dyDescent="0.25">
      <c r="A22" s="242" t="s">
        <v>14</v>
      </c>
      <c r="B22" s="1012">
        <v>19.531719830727525</v>
      </c>
      <c r="C22" s="2"/>
      <c r="E22" s="29"/>
      <c r="F22" s="59"/>
    </row>
    <row r="23" spans="1:8" ht="11.25" customHeight="1" x14ac:dyDescent="0.25">
      <c r="A23" s="242" t="s">
        <v>5</v>
      </c>
      <c r="B23" s="1012">
        <v>20.487652492548857</v>
      </c>
      <c r="C23" s="2"/>
      <c r="E23" s="29"/>
      <c r="F23" s="59"/>
    </row>
    <row r="24" spans="1:8" ht="11.25" customHeight="1" x14ac:dyDescent="0.25">
      <c r="A24" s="242" t="s">
        <v>2</v>
      </c>
      <c r="B24" s="1012">
        <v>23.078389371879059</v>
      </c>
      <c r="C24" s="2"/>
      <c r="E24" s="29"/>
      <c r="F24" s="59"/>
    </row>
    <row r="25" spans="1:8" ht="11.25" customHeight="1" x14ac:dyDescent="0.25">
      <c r="A25" s="242" t="s">
        <v>9</v>
      </c>
      <c r="B25" s="1012">
        <v>26.23831859199603</v>
      </c>
      <c r="C25" s="2"/>
      <c r="E25" s="29"/>
      <c r="F25" s="59"/>
      <c r="G25" s="78"/>
    </row>
    <row r="26" spans="1:8" ht="11.25" customHeight="1" thickBot="1" x14ac:dyDescent="0.3">
      <c r="A26" s="1188" t="s">
        <v>33</v>
      </c>
      <c r="B26" s="1189">
        <v>17.279293500010642</v>
      </c>
      <c r="C26" s="2"/>
      <c r="E26" s="29"/>
      <c r="F26" s="59"/>
    </row>
    <row r="27" spans="1:8" ht="9.75" customHeight="1" thickTop="1" thickBot="1" x14ac:dyDescent="0.3">
      <c r="C27" s="56"/>
      <c r="D27" s="56"/>
      <c r="E27" s="56"/>
      <c r="F27" s="56"/>
    </row>
    <row r="28" spans="1:8" ht="14.25" customHeight="1" thickTop="1" x14ac:dyDescent="0.25">
      <c r="A28" s="1352" t="s">
        <v>77</v>
      </c>
      <c r="B28" s="1417"/>
      <c r="C28" s="72"/>
      <c r="D28" s="72"/>
      <c r="E28" s="1415" t="s">
        <v>77</v>
      </c>
      <c r="F28" s="1415"/>
      <c r="G28" s="1415"/>
      <c r="H28" s="1415"/>
    </row>
    <row r="29" spans="1:8" ht="11.25" customHeight="1" x14ac:dyDescent="0.25">
      <c r="A29" s="242" t="s">
        <v>14</v>
      </c>
      <c r="B29" s="1012">
        <v>8.4418174420243624</v>
      </c>
      <c r="C29" s="72"/>
      <c r="D29" s="72"/>
    </row>
    <row r="30" spans="1:8" ht="11.25" customHeight="1" x14ac:dyDescent="0.25">
      <c r="A30" s="242" t="s">
        <v>3</v>
      </c>
      <c r="B30" s="1012">
        <v>8.9372220750536897</v>
      </c>
      <c r="C30" s="73"/>
      <c r="D30" s="73"/>
      <c r="E30"/>
    </row>
    <row r="31" spans="1:8" ht="11.25" customHeight="1" x14ac:dyDescent="0.25">
      <c r="A31" s="242" t="s">
        <v>6</v>
      </c>
      <c r="B31" s="1012">
        <v>9.2948312036384682</v>
      </c>
      <c r="C31" s="74"/>
      <c r="D31" s="75"/>
      <c r="E31"/>
    </row>
    <row r="32" spans="1:8" ht="11.25" customHeight="1" x14ac:dyDescent="0.25">
      <c r="A32" s="242" t="s">
        <v>36</v>
      </c>
      <c r="B32" s="1012">
        <v>10.063365107855285</v>
      </c>
      <c r="C32" s="74"/>
      <c r="D32" s="75"/>
      <c r="E32"/>
    </row>
    <row r="33" spans="1:8" ht="11.25" customHeight="1" x14ac:dyDescent="0.25">
      <c r="A33" s="242" t="s">
        <v>19</v>
      </c>
      <c r="B33" s="1012">
        <v>10.279178925991928</v>
      </c>
      <c r="C33" s="74"/>
      <c r="D33" s="75"/>
      <c r="E33"/>
    </row>
    <row r="34" spans="1:8" ht="11.25" customHeight="1" x14ac:dyDescent="0.25">
      <c r="A34" s="242" t="s">
        <v>7</v>
      </c>
      <c r="B34" s="1012">
        <v>10.36511220945159</v>
      </c>
      <c r="C34" s="74"/>
      <c r="D34" s="75"/>
      <c r="E34"/>
    </row>
    <row r="35" spans="1:8" ht="11.25" customHeight="1" x14ac:dyDescent="0.25">
      <c r="A35" s="242" t="s">
        <v>10</v>
      </c>
      <c r="B35" s="1012">
        <v>10.903393456695722</v>
      </c>
      <c r="C35" s="74"/>
      <c r="D35" s="75"/>
      <c r="E35"/>
    </row>
    <row r="36" spans="1:8" ht="11.25" customHeight="1" x14ac:dyDescent="0.25">
      <c r="A36" s="1175" t="s">
        <v>11</v>
      </c>
      <c r="B36" s="1187">
        <v>11.013460713971163</v>
      </c>
      <c r="C36" s="74"/>
      <c r="D36" s="75"/>
      <c r="E36"/>
    </row>
    <row r="37" spans="1:8" ht="11.25" customHeight="1" x14ac:dyDescent="0.25">
      <c r="A37" s="242" t="s">
        <v>13</v>
      </c>
      <c r="B37" s="1012">
        <v>12.128799720241993</v>
      </c>
      <c r="C37" s="74"/>
      <c r="D37" s="75"/>
      <c r="E37"/>
    </row>
    <row r="38" spans="1:8" ht="11.25" customHeight="1" x14ac:dyDescent="0.25">
      <c r="A38" s="242" t="s">
        <v>4</v>
      </c>
      <c r="B38" s="1012">
        <v>13.061026023929648</v>
      </c>
      <c r="C38" s="74"/>
      <c r="D38" s="75"/>
      <c r="E38"/>
    </row>
    <row r="39" spans="1:8" ht="11.25" customHeight="1" x14ac:dyDescent="0.25">
      <c r="A39" s="242" t="s">
        <v>12</v>
      </c>
      <c r="B39" s="1012">
        <v>13.475090399152132</v>
      </c>
      <c r="C39" s="74"/>
      <c r="D39" s="76"/>
      <c r="E39"/>
    </row>
    <row r="40" spans="1:8" ht="11.25" customHeight="1" x14ac:dyDescent="0.25">
      <c r="A40" s="242" t="s">
        <v>8</v>
      </c>
      <c r="B40" s="1012">
        <v>13.77500331724271</v>
      </c>
      <c r="C40" s="77"/>
      <c r="D40" s="76"/>
      <c r="E40"/>
    </row>
    <row r="41" spans="1:8" ht="11.25" customHeight="1" x14ac:dyDescent="0.25">
      <c r="A41" s="242" t="s">
        <v>21</v>
      </c>
      <c r="B41" s="1012">
        <v>15.017482212136258</v>
      </c>
      <c r="C41" s="2"/>
    </row>
    <row r="42" spans="1:8" ht="11.25" customHeight="1" x14ac:dyDescent="0.25">
      <c r="A42" s="242" t="s">
        <v>5</v>
      </c>
      <c r="B42" s="1012">
        <v>17.167284435073352</v>
      </c>
      <c r="C42" s="2"/>
    </row>
    <row r="43" spans="1:8" ht="11.25" customHeight="1" x14ac:dyDescent="0.25">
      <c r="A43" s="242" t="s">
        <v>51</v>
      </c>
      <c r="B43" s="1012">
        <v>18.137595039355876</v>
      </c>
      <c r="C43" s="2"/>
    </row>
    <row r="44" spans="1:8" ht="11.25" customHeight="1" x14ac:dyDescent="0.25">
      <c r="A44" s="242" t="s">
        <v>2</v>
      </c>
      <c r="B44" s="1012">
        <v>18.310410966011545</v>
      </c>
      <c r="C44" s="2"/>
    </row>
    <row r="45" spans="1:8" ht="11.25" customHeight="1" x14ac:dyDescent="0.25">
      <c r="A45" s="242" t="s">
        <v>9</v>
      </c>
      <c r="B45" s="1012">
        <v>19.533788622787178</v>
      </c>
      <c r="C45" s="2"/>
    </row>
    <row r="46" spans="1:8" ht="11.25" customHeight="1" thickBot="1" x14ac:dyDescent="0.3">
      <c r="A46" s="1188" t="s">
        <v>33</v>
      </c>
      <c r="B46" s="1189">
        <v>13.264155487578719</v>
      </c>
      <c r="C46" s="2"/>
    </row>
    <row r="47" spans="1:8" ht="10.5" customHeight="1" thickTop="1" thickBot="1" x14ac:dyDescent="0.3"/>
    <row r="48" spans="1:8" ht="11.25" customHeight="1" thickTop="1" x14ac:dyDescent="0.25">
      <c r="A48" s="1416" t="s">
        <v>86</v>
      </c>
      <c r="B48" s="1371"/>
      <c r="C48" s="1371"/>
      <c r="D48" s="1372"/>
      <c r="F48" s="1415" t="s">
        <v>86</v>
      </c>
      <c r="G48" s="1415"/>
      <c r="H48" s="1415"/>
    </row>
    <row r="49" spans="1:4" ht="18" customHeight="1" x14ac:dyDescent="0.25">
      <c r="A49" s="246" t="s">
        <v>121</v>
      </c>
      <c r="B49" s="1025" t="s">
        <v>32</v>
      </c>
      <c r="C49" s="1025" t="s">
        <v>33</v>
      </c>
      <c r="D49" s="1292" t="s">
        <v>460</v>
      </c>
    </row>
    <row r="50" spans="1:4" ht="4.5" customHeight="1" x14ac:dyDescent="0.25">
      <c r="A50" s="242"/>
      <c r="B50" s="1021"/>
      <c r="C50" s="540"/>
      <c r="D50" s="1019"/>
    </row>
    <row r="51" spans="1:4" ht="9.75" customHeight="1" x14ac:dyDescent="0.25">
      <c r="A51" s="1028" t="s">
        <v>209</v>
      </c>
      <c r="B51" s="1024">
        <v>18.466045108154642</v>
      </c>
      <c r="C51" s="1024">
        <v>25.750199137500047</v>
      </c>
      <c r="D51" s="1029">
        <v>15.1</v>
      </c>
    </row>
    <row r="52" spans="1:4" ht="9.75" customHeight="1" x14ac:dyDescent="0.25">
      <c r="A52" s="1026" t="s">
        <v>210</v>
      </c>
      <c r="B52" s="1022">
        <v>19.696297082643426</v>
      </c>
      <c r="C52" s="1023">
        <v>26.807343223648832</v>
      </c>
      <c r="D52" s="1027">
        <v>15.9</v>
      </c>
    </row>
    <row r="53" spans="1:4" ht="9.75" customHeight="1" x14ac:dyDescent="0.25">
      <c r="A53" s="1028" t="s">
        <v>211</v>
      </c>
      <c r="B53" s="1024">
        <v>19.363211037398067</v>
      </c>
      <c r="C53" s="1024">
        <v>27.37882806306186</v>
      </c>
      <c r="D53" s="1029">
        <v>16.2</v>
      </c>
    </row>
    <row r="54" spans="1:4" ht="9.75" customHeight="1" x14ac:dyDescent="0.25">
      <c r="A54" s="1028" t="s">
        <v>212</v>
      </c>
      <c r="B54" s="1022">
        <v>18.178935072476982</v>
      </c>
      <c r="C54" s="1023">
        <v>26.70528454049898</v>
      </c>
      <c r="D54" s="1027">
        <v>15.8</v>
      </c>
    </row>
    <row r="55" spans="1:4" ht="9.75" customHeight="1" x14ac:dyDescent="0.25">
      <c r="A55" s="1028" t="s">
        <v>213</v>
      </c>
      <c r="B55" s="1024">
        <v>19.215417199385026</v>
      </c>
      <c r="C55" s="1024">
        <v>26.10960268186448</v>
      </c>
      <c r="D55" s="1029">
        <v>15.2</v>
      </c>
    </row>
    <row r="56" spans="1:4" ht="9.75" customHeight="1" x14ac:dyDescent="0.25">
      <c r="A56" s="1026" t="s">
        <v>214</v>
      </c>
      <c r="B56" s="1022">
        <v>19.531037554055093</v>
      </c>
      <c r="C56" s="1023">
        <v>26.800141920023368</v>
      </c>
      <c r="D56" s="1027">
        <v>15.7</v>
      </c>
    </row>
    <row r="57" spans="1:4" ht="9.75" customHeight="1" x14ac:dyDescent="0.25">
      <c r="A57" s="1028" t="s">
        <v>215</v>
      </c>
      <c r="B57" s="1024">
        <v>19.926494241236682</v>
      </c>
      <c r="C57" s="1024">
        <v>27.431226949470179</v>
      </c>
      <c r="D57" s="1029">
        <v>15.9</v>
      </c>
    </row>
    <row r="58" spans="1:4" ht="9.75" customHeight="1" x14ac:dyDescent="0.25">
      <c r="A58" s="1028" t="s">
        <v>216</v>
      </c>
      <c r="B58" s="1022">
        <v>20.610213708653617</v>
      </c>
      <c r="C58" s="1023">
        <v>26.860242159498625</v>
      </c>
      <c r="D58" s="1029">
        <v>15.4</v>
      </c>
    </row>
    <row r="59" spans="1:4" ht="9.75" customHeight="1" x14ac:dyDescent="0.25">
      <c r="A59" s="1028" t="s">
        <v>429</v>
      </c>
      <c r="B59" s="1024">
        <v>19.355121889126885</v>
      </c>
      <c r="C59" s="1024">
        <v>25.882047612240338</v>
      </c>
      <c r="D59" s="1029">
        <v>14.7</v>
      </c>
    </row>
    <row r="60" spans="1:4" ht="9.75" customHeight="1" x14ac:dyDescent="0.25">
      <c r="A60" s="1026" t="s">
        <v>430</v>
      </c>
      <c r="B60" s="1022">
        <v>19.237266318390258</v>
      </c>
      <c r="C60" s="1023">
        <v>26.364563431650524</v>
      </c>
      <c r="D60" s="1027">
        <v>15.2</v>
      </c>
    </row>
    <row r="61" spans="1:4" ht="9" customHeight="1" x14ac:dyDescent="0.25">
      <c r="A61" s="1028" t="s">
        <v>431</v>
      </c>
      <c r="B61" s="1024">
        <v>19.372054343383546</v>
      </c>
      <c r="C61" s="1024">
        <v>26.661185667457136</v>
      </c>
      <c r="D61" s="1029">
        <v>15.2</v>
      </c>
    </row>
    <row r="62" spans="1:4" ht="9.75" customHeight="1" x14ac:dyDescent="0.25">
      <c r="A62" s="1028" t="s">
        <v>432</v>
      </c>
      <c r="B62" s="1022">
        <v>20.139559857878872</v>
      </c>
      <c r="C62" s="1023">
        <v>26.105984819429988</v>
      </c>
      <c r="D62" s="1027">
        <v>14.9</v>
      </c>
    </row>
    <row r="63" spans="1:4" ht="9.75" customHeight="1" x14ac:dyDescent="0.25">
      <c r="A63" s="1028" t="s">
        <v>434</v>
      </c>
      <c r="B63" s="1024">
        <v>19.664143609357101</v>
      </c>
      <c r="C63" s="1024">
        <v>25.015364843944621</v>
      </c>
      <c r="D63" s="1029">
        <v>13.9</v>
      </c>
    </row>
    <row r="64" spans="1:4" ht="9.75" customHeight="1" x14ac:dyDescent="0.25">
      <c r="A64" s="1026" t="s">
        <v>435</v>
      </c>
      <c r="B64" s="1022">
        <v>16.74363397776543</v>
      </c>
      <c r="C64" s="1023">
        <v>22.352765470204783</v>
      </c>
      <c r="D64" s="1029">
        <v>13</v>
      </c>
    </row>
    <row r="65" spans="1:11" ht="9.75" customHeight="1" x14ac:dyDescent="0.25">
      <c r="A65" s="1028" t="s">
        <v>436</v>
      </c>
      <c r="B65" s="1024">
        <v>18.786456998600716</v>
      </c>
      <c r="C65" s="1024">
        <v>24.171509065243658</v>
      </c>
      <c r="D65" s="1029">
        <v>13.6</v>
      </c>
    </row>
    <row r="66" spans="1:11" ht="9.75" customHeight="1" x14ac:dyDescent="0.25">
      <c r="A66" s="1028" t="s">
        <v>437</v>
      </c>
      <c r="B66" s="1024">
        <v>19.790090686800323</v>
      </c>
      <c r="C66" s="1024">
        <v>24.632721107509379</v>
      </c>
      <c r="D66" s="1029">
        <v>13.5</v>
      </c>
    </row>
    <row r="67" spans="1:11" ht="9.75" customHeight="1" x14ac:dyDescent="0.25">
      <c r="A67" s="1028" t="s">
        <v>463</v>
      </c>
      <c r="B67" s="1024">
        <v>18.789092081798817</v>
      </c>
      <c r="C67" s="1024">
        <v>23.79578925493206</v>
      </c>
      <c r="D67" s="1029">
        <v>13.5</v>
      </c>
    </row>
    <row r="68" spans="1:11" ht="9.75" customHeight="1" x14ac:dyDescent="0.25">
      <c r="A68" s="1028" t="s">
        <v>472</v>
      </c>
      <c r="B68" s="1024">
        <v>19.557355509797507</v>
      </c>
      <c r="C68" s="1024">
        <v>25.062574535694722</v>
      </c>
      <c r="D68" s="1029">
        <v>14.2</v>
      </c>
    </row>
    <row r="69" spans="1:11" ht="9.75" customHeight="1" x14ac:dyDescent="0.25">
      <c r="A69" s="1028" t="s">
        <v>477</v>
      </c>
      <c r="B69" s="1024">
        <v>19.463113438271183</v>
      </c>
      <c r="C69" s="1024">
        <v>26.017948492332714</v>
      </c>
      <c r="D69" s="1029">
        <v>14.4</v>
      </c>
    </row>
    <row r="70" spans="1:11" ht="9.75" customHeight="1" x14ac:dyDescent="0.25">
      <c r="A70" s="1028" t="s">
        <v>479</v>
      </c>
      <c r="B70" s="1024">
        <v>18.830552998420831</v>
      </c>
      <c r="C70" s="1024">
        <v>25.38238026619673</v>
      </c>
      <c r="D70" s="1029">
        <v>14.1</v>
      </c>
    </row>
    <row r="71" spans="1:11" ht="9.75" customHeight="1" x14ac:dyDescent="0.25">
      <c r="A71" s="1028" t="s">
        <v>480</v>
      </c>
      <c r="B71" s="1024">
        <v>18.714956357593994</v>
      </c>
      <c r="C71" s="1024">
        <v>24.211531295478984</v>
      </c>
      <c r="D71" s="1029">
        <v>14.1</v>
      </c>
    </row>
    <row r="72" spans="1:11" ht="9.75" customHeight="1" x14ac:dyDescent="0.25">
      <c r="A72" s="1028" t="s">
        <v>481</v>
      </c>
      <c r="B72" s="1024">
        <v>16.540240861750156</v>
      </c>
      <c r="C72" s="1024">
        <v>22.29195057331119</v>
      </c>
      <c r="D72" s="1029">
        <v>14.5</v>
      </c>
    </row>
    <row r="73" spans="1:11" ht="9.75" customHeight="1" x14ac:dyDescent="0.25">
      <c r="A73" s="1028" t="s">
        <v>482</v>
      </c>
      <c r="B73" s="1024">
        <v>14.266344308266701</v>
      </c>
      <c r="C73" s="1024">
        <v>20.182737095623153</v>
      </c>
      <c r="D73" s="1029">
        <v>14.2</v>
      </c>
    </row>
    <row r="74" spans="1:11" ht="9.75" customHeight="1" x14ac:dyDescent="0.25">
      <c r="A74" s="1028" t="s">
        <v>483</v>
      </c>
      <c r="B74" s="1024">
        <v>13.858575015351111</v>
      </c>
      <c r="C74" s="1024">
        <v>17.929841381745799</v>
      </c>
      <c r="D74" s="1029">
        <v>13.5</v>
      </c>
      <c r="E74" s="748"/>
    </row>
    <row r="75" spans="1:11" ht="9.75" customHeight="1" x14ac:dyDescent="0.25">
      <c r="A75" s="1028" t="s">
        <v>489</v>
      </c>
      <c r="B75" s="1024">
        <v>12.88749353805879</v>
      </c>
      <c r="C75" s="1024">
        <v>17.279293500010642</v>
      </c>
      <c r="D75" s="1029" t="s">
        <v>128</v>
      </c>
    </row>
    <row r="76" spans="1:11" ht="9.75" customHeight="1" x14ac:dyDescent="0.25">
      <c r="A76" s="1028" t="s">
        <v>490</v>
      </c>
      <c r="D76" s="1322"/>
    </row>
    <row r="77" spans="1:11" ht="9.75" customHeight="1" x14ac:dyDescent="0.25">
      <c r="A77" s="1028" t="s">
        <v>491</v>
      </c>
      <c r="D77" s="1322"/>
    </row>
    <row r="78" spans="1:11" ht="9.75" customHeight="1" thickBot="1" x14ac:dyDescent="0.3">
      <c r="A78" s="1030" t="s">
        <v>492</v>
      </c>
      <c r="B78" s="1320"/>
      <c r="C78" s="1320"/>
      <c r="D78" s="1321"/>
      <c r="H78" s="1413"/>
      <c r="I78" s="1413"/>
    </row>
    <row r="80" spans="1:11" s="1107" customFormat="1" x14ac:dyDescent="0.25">
      <c r="A80" s="64" t="s">
        <v>379</v>
      </c>
      <c r="B80" s="64"/>
      <c r="C80" s="64"/>
      <c r="D80" s="64"/>
      <c r="E80" s="64"/>
      <c r="F80" s="64"/>
      <c r="H80" s="1337" t="s">
        <v>487</v>
      </c>
      <c r="I80" s="1337"/>
      <c r="K80" s="1122"/>
    </row>
    <row r="81" spans="1:7" s="1107" customFormat="1" x14ac:dyDescent="0.25">
      <c r="A81" s="64"/>
      <c r="B81" s="64"/>
      <c r="C81" s="1129"/>
      <c r="D81" s="1131"/>
      <c r="E81" s="920"/>
      <c r="F81" s="1131"/>
      <c r="G81" s="1132"/>
    </row>
    <row r="82" spans="1:7" s="1107" customFormat="1" x14ac:dyDescent="0.25">
      <c r="A82" s="64"/>
      <c r="B82" s="64"/>
      <c r="C82" s="1129" t="s">
        <v>408</v>
      </c>
      <c r="D82" s="1131"/>
      <c r="E82" s="920"/>
      <c r="F82" s="1131"/>
      <c r="G82" s="1132"/>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 r:id="rId3"/>
  <legacyDrawingHF r:id="rId4"/>
  <controls>
    <mc:AlternateContent xmlns:mc="http://schemas.openxmlformats.org/markup-compatibility/2006">
      <mc:Choice Requires="x14">
        <control shapeId="3079" r:id="rId5" name="Control 7">
          <controlPr defaultSize="0" r:id="rId6">
            <anchor moveWithCells="1">
              <from>
                <xdr:col>0</xdr:col>
                <xdr:colOff>106680</xdr:colOff>
                <xdr:row>31</xdr:row>
                <xdr:rowOff>76200</xdr:rowOff>
              </from>
              <to>
                <xdr:col>1</xdr:col>
                <xdr:colOff>259080</xdr:colOff>
                <xdr:row>33</xdr:row>
                <xdr:rowOff>106680</xdr:rowOff>
              </to>
            </anchor>
          </controlPr>
        </control>
      </mc:Choice>
      <mc:Fallback>
        <control shapeId="3079" r:id="rId5" name="Control 7"/>
      </mc:Fallback>
    </mc:AlternateContent>
    <mc:AlternateContent xmlns:mc="http://schemas.openxmlformats.org/markup-compatibility/2006">
      <mc:Choice Requires="x14">
        <control shapeId="3080" r:id="rId7" name="Control 8">
          <controlPr defaultSize="0" r:id="rId6">
            <anchor moveWithCells="1">
              <from>
                <xdr:col>0</xdr:col>
                <xdr:colOff>106680</xdr:colOff>
                <xdr:row>12</xdr:row>
                <xdr:rowOff>129540</xdr:rowOff>
              </from>
              <to>
                <xdr:col>1</xdr:col>
                <xdr:colOff>259080</xdr:colOff>
                <xdr:row>15</xdr:row>
                <xdr:rowOff>22860</xdr:rowOff>
              </to>
            </anchor>
          </controlPr>
        </control>
      </mc:Choice>
      <mc:Fallback>
        <control shapeId="3080" r:id="rId7" name="Control 8"/>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zoomScaleNormal="10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38" t="s">
        <v>378</v>
      </c>
    </row>
    <row r="6" spans="1:169" s="53" customFormat="1" ht="33.9" customHeight="1" x14ac:dyDescent="0.25">
      <c r="A6" s="1419" t="s">
        <v>356</v>
      </c>
      <c r="B6" s="1419"/>
      <c r="C6" s="1419"/>
      <c r="D6" s="1419"/>
      <c r="E6" s="1419"/>
      <c r="F6" s="1419"/>
      <c r="G6" s="1419"/>
      <c r="H6" s="1419"/>
      <c r="I6" s="52"/>
    </row>
    <row r="7" spans="1:169" ht="20.25" customHeight="1" thickBot="1" x14ac:dyDescent="0.3">
      <c r="A7" s="50"/>
      <c r="B7" s="51"/>
      <c r="E7" s="51"/>
      <c r="F7" s="71"/>
    </row>
    <row r="8" spans="1:169" ht="34.5" customHeight="1" thickTop="1" x14ac:dyDescent="0.25">
      <c r="A8" s="541" t="s">
        <v>32</v>
      </c>
      <c r="B8" s="542"/>
      <c r="C8" s="543" t="s">
        <v>38</v>
      </c>
      <c r="D8" s="544" t="s">
        <v>137</v>
      </c>
      <c r="E8" s="897" t="s">
        <v>224</v>
      </c>
      <c r="F8" s="757" t="s">
        <v>131</v>
      </c>
      <c r="G8" s="543" t="s">
        <v>82</v>
      </c>
      <c r="H8" s="545" t="s">
        <v>83</v>
      </c>
    </row>
    <row r="9" spans="1:169" ht="4.5" customHeight="1" thickBot="1" x14ac:dyDescent="0.3">
      <c r="A9" s="1423"/>
      <c r="B9" s="1424"/>
      <c r="C9" s="183"/>
      <c r="D9" s="183"/>
      <c r="E9" s="943"/>
      <c r="F9" s="102"/>
      <c r="G9" s="103"/>
      <c r="H9" s="184"/>
    </row>
    <row r="10" spans="1:169" ht="12.75" customHeight="1" thickTop="1" x14ac:dyDescent="0.25">
      <c r="A10" s="1420" t="s">
        <v>1</v>
      </c>
      <c r="B10" s="1421"/>
      <c r="C10" s="1421"/>
      <c r="D10" s="1421"/>
      <c r="E10" s="1421"/>
      <c r="F10" s="1421"/>
      <c r="G10" s="1421"/>
      <c r="H10" s="1422"/>
    </row>
    <row r="11" spans="1:169" ht="12.75" customHeight="1" x14ac:dyDescent="0.25">
      <c r="A11" s="631" t="s">
        <v>65</v>
      </c>
      <c r="B11" s="632"/>
      <c r="C11" s="650">
        <v>655.41408000000024</v>
      </c>
      <c r="D11" s="650">
        <v>1055.9400600000001</v>
      </c>
      <c r="E11" s="650">
        <v>2541.250829999999</v>
      </c>
      <c r="F11" s="650">
        <v>904.85410999999931</v>
      </c>
      <c r="G11" s="650">
        <v>4502.0449999999992</v>
      </c>
      <c r="H11" s="658">
        <v>5725.0050699999983</v>
      </c>
    </row>
    <row r="12" spans="1:169" ht="12.75" customHeight="1" x14ac:dyDescent="0.25">
      <c r="A12" s="633" t="s">
        <v>24</v>
      </c>
      <c r="B12" s="632"/>
      <c r="C12" s="653">
        <v>265.64064000000002</v>
      </c>
      <c r="D12" s="653">
        <v>611.27774999999997</v>
      </c>
      <c r="E12" s="651">
        <v>2299.7995699999997</v>
      </c>
      <c r="F12" s="651">
        <v>648.89433999999983</v>
      </c>
      <c r="G12" s="653">
        <v>3559.9716599999997</v>
      </c>
      <c r="H12" s="660">
        <v>3623.3806099999997</v>
      </c>
    </row>
    <row r="13" spans="1:169" ht="12.75" customHeight="1" x14ac:dyDescent="0.25">
      <c r="A13" s="634" t="s">
        <v>25</v>
      </c>
      <c r="B13" s="635"/>
      <c r="C13" s="652">
        <v>179.75225999999998</v>
      </c>
      <c r="D13" s="652">
        <v>474.47536000000014</v>
      </c>
      <c r="E13" s="652">
        <v>2106.0365099999999</v>
      </c>
      <c r="F13" s="652">
        <v>583.88076999999987</v>
      </c>
      <c r="G13" s="652">
        <v>3164.39264</v>
      </c>
      <c r="H13" s="658">
        <v>3224.3210100000001</v>
      </c>
    </row>
    <row r="14" spans="1:169" ht="12.75" customHeight="1" x14ac:dyDescent="0.25">
      <c r="A14" s="636" t="s">
        <v>26</v>
      </c>
      <c r="B14" s="637"/>
      <c r="C14" s="653">
        <v>85.888379999999998</v>
      </c>
      <c r="D14" s="653">
        <v>136.80239</v>
      </c>
      <c r="E14" s="653">
        <v>193.76306</v>
      </c>
      <c r="F14" s="653">
        <v>65.013570000000001</v>
      </c>
      <c r="G14" s="653">
        <v>395.57902000000001</v>
      </c>
      <c r="H14" s="659">
        <v>399.05959999999999</v>
      </c>
    </row>
    <row r="15" spans="1:169" ht="12.75" customHeight="1" x14ac:dyDescent="0.25">
      <c r="A15" s="634" t="s">
        <v>87</v>
      </c>
      <c r="B15" s="632"/>
      <c r="C15" s="652">
        <v>177.07378</v>
      </c>
      <c r="D15" s="652">
        <v>458.26600999999999</v>
      </c>
      <c r="E15" s="652">
        <v>1862.4397999999992</v>
      </c>
      <c r="F15" s="652">
        <v>490.92936000000009</v>
      </c>
      <c r="G15" s="652">
        <v>2811.6351699999996</v>
      </c>
      <c r="H15" s="658">
        <v>2848.3700799999997</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1301">
        <v>40.530200388737441</v>
      </c>
      <c r="D16" s="1301">
        <v>57.889436451534934</v>
      </c>
      <c r="E16" s="1301">
        <v>90.498723811533409</v>
      </c>
      <c r="F16" s="1301">
        <v>71.712592431060557</v>
      </c>
      <c r="G16" s="1301">
        <v>79.074546345049868</v>
      </c>
      <c r="H16" s="1302">
        <v>63.290434955020935</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1303">
        <v>27.42575502802746</v>
      </c>
      <c r="D17" s="1303">
        <v>44.933929298979351</v>
      </c>
      <c r="E17" s="1303">
        <v>82.87401169289538</v>
      </c>
      <c r="F17" s="1303">
        <v>64.527614291324852</v>
      </c>
      <c r="G17" s="1303">
        <v>70.287894501276654</v>
      </c>
      <c r="H17" s="1304">
        <v>56.31996776554822</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1301">
        <v>32.332545200915035</v>
      </c>
      <c r="D18" s="1301">
        <v>22.379743087328144</v>
      </c>
      <c r="E18" s="1301">
        <v>8.4252150721116976</v>
      </c>
      <c r="F18" s="1301">
        <v>10.019130387236853</v>
      </c>
      <c r="G18" s="1301">
        <v>11.111858682605357</v>
      </c>
      <c r="H18" s="1302">
        <v>11.013460713971201</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1305">
        <v>98.509904687707419</v>
      </c>
      <c r="D19" s="1305">
        <v>96.583731977146272</v>
      </c>
      <c r="E19" s="1305">
        <v>88.433405173968197</v>
      </c>
      <c r="F19" s="1305">
        <v>84.0804125129862</v>
      </c>
      <c r="G19" s="1305">
        <v>88.852285094431252</v>
      </c>
      <c r="H19" s="1304">
        <v>88.340151962722828</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1301">
        <v>44.531787823132248</v>
      </c>
      <c r="D20" s="1301">
        <v>28.495436526047392</v>
      </c>
      <c r="E20" s="1301">
        <v>10.321374145891861</v>
      </c>
      <c r="F20" s="1301">
        <v>8.8517765570183027</v>
      </c>
      <c r="G20" s="1301">
        <v>13.026947945028017</v>
      </c>
      <c r="H20" s="1302">
        <v>12.88749353805879</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306"/>
      <c r="D21" s="1307"/>
      <c r="E21" s="1308"/>
      <c r="F21" s="1306"/>
      <c r="G21" s="1306"/>
      <c r="H21" s="1309"/>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425" t="s">
        <v>17</v>
      </c>
      <c r="B22" s="1426"/>
      <c r="C22" s="1426"/>
      <c r="D22" s="1426"/>
      <c r="E22" s="1426"/>
      <c r="F22" s="1426"/>
      <c r="G22" s="1426"/>
      <c r="H22" s="1427"/>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337.78803000000016</v>
      </c>
      <c r="D23" s="650">
        <v>534.47108000000026</v>
      </c>
      <c r="E23" s="650">
        <v>1236.7860699999999</v>
      </c>
      <c r="F23" s="650">
        <v>427.03709999999978</v>
      </c>
      <c r="G23" s="650">
        <v>2198.2942499999999</v>
      </c>
      <c r="H23" s="658">
        <v>2714.3211100000021</v>
      </c>
    </row>
    <row r="24" spans="1:169" ht="12.75" customHeight="1" x14ac:dyDescent="0.25">
      <c r="A24" s="636" t="s">
        <v>24</v>
      </c>
      <c r="B24" s="642"/>
      <c r="C24" s="653">
        <v>132.13065</v>
      </c>
      <c r="D24" s="653">
        <v>304.34150999999997</v>
      </c>
      <c r="E24" s="651">
        <v>1149.4210499999997</v>
      </c>
      <c r="F24" s="651">
        <v>330.88961999999992</v>
      </c>
      <c r="G24" s="653">
        <v>1784.6521799999996</v>
      </c>
      <c r="H24" s="660">
        <v>1820.7171499999995</v>
      </c>
    </row>
    <row r="25" spans="1:169" ht="12.75" customHeight="1" x14ac:dyDescent="0.25">
      <c r="A25" s="634" t="s">
        <v>25</v>
      </c>
      <c r="B25" s="642"/>
      <c r="C25" s="652">
        <v>89.509700000000009</v>
      </c>
      <c r="D25" s="652">
        <v>238.98297999999997</v>
      </c>
      <c r="E25" s="652">
        <v>1067.5900899999999</v>
      </c>
      <c r="F25" s="652">
        <v>299.15310999999997</v>
      </c>
      <c r="G25" s="652">
        <v>1605.7261799999997</v>
      </c>
      <c r="H25" s="658">
        <v>1639.6352699999998</v>
      </c>
    </row>
    <row r="26" spans="1:169" ht="12.75" customHeight="1" x14ac:dyDescent="0.25">
      <c r="A26" s="636" t="s">
        <v>26</v>
      </c>
      <c r="B26" s="643"/>
      <c r="C26" s="653">
        <v>42.620950000000008</v>
      </c>
      <c r="D26" s="653">
        <v>65.358530000000002</v>
      </c>
      <c r="E26" s="653">
        <v>81.830960000000005</v>
      </c>
      <c r="F26" s="653">
        <v>31.736510000000003</v>
      </c>
      <c r="G26" s="653">
        <v>178.92599999999999</v>
      </c>
      <c r="H26" s="659">
        <v>181.08187999999998</v>
      </c>
    </row>
    <row r="27" spans="1:169" ht="12.75" customHeight="1" x14ac:dyDescent="0.25">
      <c r="A27" s="631" t="s">
        <v>87</v>
      </c>
      <c r="B27" s="642"/>
      <c r="C27" s="652">
        <v>88.688389999999998</v>
      </c>
      <c r="D27" s="652">
        <v>230.91004999999998</v>
      </c>
      <c r="E27" s="652">
        <v>911.72797999999989</v>
      </c>
      <c r="F27" s="652">
        <v>237.14753999999991</v>
      </c>
      <c r="G27" s="652">
        <v>1379.7855699999996</v>
      </c>
      <c r="H27" s="658">
        <v>1395.1520499999995</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1301">
        <v>39.116439383598035</v>
      </c>
      <c r="D28" s="1301">
        <v>56.942558987475955</v>
      </c>
      <c r="E28" s="1301">
        <v>92.936125161888327</v>
      </c>
      <c r="F28" s="1301">
        <v>77.484981984000939</v>
      </c>
      <c r="G28" s="1301">
        <v>81.183498523912334</v>
      </c>
      <c r="H28" s="1302">
        <v>67.07817815998925</v>
      </c>
    </row>
    <row r="29" spans="1:169" ht="12.75" customHeight="1" x14ac:dyDescent="0.25">
      <c r="A29" s="631" t="s">
        <v>78</v>
      </c>
      <c r="B29" s="642"/>
      <c r="C29" s="1303">
        <v>26.498777946631197</v>
      </c>
      <c r="D29" s="1303">
        <v>44.713921658773351</v>
      </c>
      <c r="E29" s="1303">
        <v>86.319705234066873</v>
      </c>
      <c r="F29" s="1303">
        <v>70.053189757985919</v>
      </c>
      <c r="G29" s="1303">
        <v>73.044187783323352</v>
      </c>
      <c r="H29" s="1304">
        <v>60.40682747370294</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1301">
        <v>32.256671710916436</v>
      </c>
      <c r="D30" s="1301">
        <v>21.475391247155212</v>
      </c>
      <c r="E30" s="1301">
        <v>7.1193197653723175</v>
      </c>
      <c r="F30" s="1301">
        <v>9.591267927957368</v>
      </c>
      <c r="G30" s="1301">
        <v>10.025819148692605</v>
      </c>
      <c r="H30" s="1302">
        <v>9.9456348834853365</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1305">
        <v>99.082434641161782</v>
      </c>
      <c r="D31" s="1305">
        <v>96.621964459561099</v>
      </c>
      <c r="E31" s="1305">
        <v>85.400566054336451</v>
      </c>
      <c r="F31" s="1305">
        <v>79.272964937586622</v>
      </c>
      <c r="G31" s="1305">
        <v>85.929069799434913</v>
      </c>
      <c r="H31" s="1304">
        <v>85.089170471430492</v>
      </c>
      <c r="J31" s="92"/>
    </row>
    <row r="32" spans="1:169" ht="12.75" customHeight="1" x14ac:dyDescent="0.25">
      <c r="A32" s="636" t="s">
        <v>86</v>
      </c>
      <c r="B32" s="641"/>
      <c r="C32" s="1301">
        <v>43.253102238071968</v>
      </c>
      <c r="D32" s="1301">
        <v>27.48806299249426</v>
      </c>
      <c r="E32" s="1301">
        <v>6.4785343102007245</v>
      </c>
      <c r="F32" s="1301">
        <v>6.5520224245210423</v>
      </c>
      <c r="G32" s="1301">
        <v>10.007154227594947</v>
      </c>
      <c r="H32" s="1302">
        <v>9.8969334561060975</v>
      </c>
    </row>
    <row r="33" spans="1:169" ht="3.75" customHeight="1" thickBot="1" x14ac:dyDescent="0.3">
      <c r="A33" s="644"/>
      <c r="B33" s="645"/>
      <c r="C33" s="645"/>
      <c r="D33" s="645"/>
      <c r="E33" s="645"/>
      <c r="F33" s="645"/>
      <c r="G33" s="645"/>
      <c r="H33" s="646"/>
    </row>
    <row r="34" spans="1:169" ht="12.75" customHeight="1" thickTop="1" x14ac:dyDescent="0.25">
      <c r="A34" s="1420" t="s">
        <v>18</v>
      </c>
      <c r="B34" s="1421"/>
      <c r="C34" s="1421"/>
      <c r="D34" s="1421"/>
      <c r="E34" s="1421"/>
      <c r="F34" s="1421"/>
      <c r="G34" s="1421"/>
      <c r="H34" s="1422"/>
    </row>
    <row r="35" spans="1:169" ht="12.75" customHeight="1" x14ac:dyDescent="0.25">
      <c r="A35" s="647" t="s">
        <v>65</v>
      </c>
      <c r="B35" s="642"/>
      <c r="C35" s="650">
        <v>317.62604999999996</v>
      </c>
      <c r="D35" s="650">
        <v>521.46897999999999</v>
      </c>
      <c r="E35" s="654">
        <v>1304.4647599999996</v>
      </c>
      <c r="F35" s="654">
        <v>477.8170100000001</v>
      </c>
      <c r="G35" s="650">
        <v>2303.7507499999997</v>
      </c>
      <c r="H35" s="658">
        <v>3010.6839599999985</v>
      </c>
    </row>
    <row r="36" spans="1:169" ht="12.75" customHeight="1" x14ac:dyDescent="0.25">
      <c r="A36" s="636" t="s">
        <v>24</v>
      </c>
      <c r="B36" s="642"/>
      <c r="C36" s="653">
        <v>133.50998999999999</v>
      </c>
      <c r="D36" s="653">
        <v>306.93624000000005</v>
      </c>
      <c r="E36" s="653">
        <v>1150.37852</v>
      </c>
      <c r="F36" s="653">
        <v>318.00472000000013</v>
      </c>
      <c r="G36" s="653">
        <v>1775.3194800000001</v>
      </c>
      <c r="H36" s="660">
        <v>1802.6634600000002</v>
      </c>
    </row>
    <row r="37" spans="1:169" ht="12.75" customHeight="1" x14ac:dyDescent="0.25">
      <c r="A37" s="634" t="s">
        <v>25</v>
      </c>
      <c r="B37" s="641"/>
      <c r="C37" s="652">
        <v>90.242559999999983</v>
      </c>
      <c r="D37" s="652">
        <v>235.49238000000003</v>
      </c>
      <c r="E37" s="652">
        <v>1038.44642</v>
      </c>
      <c r="F37" s="652">
        <v>284.72766000000013</v>
      </c>
      <c r="G37" s="652">
        <v>1558.6664600000001</v>
      </c>
      <c r="H37" s="658">
        <v>1584.6857400000001</v>
      </c>
    </row>
    <row r="38" spans="1:169" ht="12.75" customHeight="1" x14ac:dyDescent="0.25">
      <c r="A38" s="636" t="s">
        <v>26</v>
      </c>
      <c r="B38" s="642"/>
      <c r="C38" s="653">
        <v>43.267429999999997</v>
      </c>
      <c r="D38" s="653">
        <v>71.443860000000001</v>
      </c>
      <c r="E38" s="653">
        <v>111.93210000000001</v>
      </c>
      <c r="F38" s="653">
        <v>33.277059999999992</v>
      </c>
      <c r="G38" s="653">
        <v>216.65302</v>
      </c>
      <c r="H38" s="659">
        <v>217.97772000000001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88.385389999999987</v>
      </c>
      <c r="D39" s="652">
        <v>227.35595999999998</v>
      </c>
      <c r="E39" s="650">
        <v>950.71181999999999</v>
      </c>
      <c r="F39" s="650">
        <v>253.78182000000004</v>
      </c>
      <c r="G39" s="652">
        <v>1431.8495999999998</v>
      </c>
      <c r="H39" s="658">
        <v>1453.2180299999998</v>
      </c>
    </row>
    <row r="40" spans="1:169" ht="12.75" customHeight="1" x14ac:dyDescent="0.25">
      <c r="A40" s="561" t="s">
        <v>79</v>
      </c>
      <c r="B40" s="642"/>
      <c r="C40" s="1301">
        <v>42.033702840179515</v>
      </c>
      <c r="D40" s="1301">
        <v>58.859922981420688</v>
      </c>
      <c r="E40" s="1310">
        <v>88.187780557598231</v>
      </c>
      <c r="F40" s="1310">
        <v>66.553662457516964</v>
      </c>
      <c r="G40" s="1301">
        <v>77.062133566315723</v>
      </c>
      <c r="H40" s="1302">
        <v>59.8755460204465</v>
      </c>
      <c r="J40" s="92"/>
    </row>
    <row r="41" spans="1:169" ht="12.75" customHeight="1" x14ac:dyDescent="0.25">
      <c r="A41" s="631" t="s">
        <v>78</v>
      </c>
      <c r="B41" s="642"/>
      <c r="C41" s="1303">
        <v>28.411573924745781</v>
      </c>
      <c r="D41" s="1303">
        <v>45.159422522122036</v>
      </c>
      <c r="E41" s="1305">
        <v>79.607088810892861</v>
      </c>
      <c r="F41" s="1305">
        <v>59.589268284944495</v>
      </c>
      <c r="G41" s="1303">
        <v>67.657773307290313</v>
      </c>
      <c r="H41" s="1304">
        <v>52.635406474215273</v>
      </c>
      <c r="J41" s="92"/>
    </row>
    <row r="42" spans="1:169" ht="12.75" customHeight="1" x14ac:dyDescent="0.25">
      <c r="A42" s="633" t="s">
        <v>77</v>
      </c>
      <c r="B42" s="642"/>
      <c r="C42" s="1301">
        <v>32.407634814443476</v>
      </c>
      <c r="D42" s="1301">
        <v>23.276449858120365</v>
      </c>
      <c r="E42" s="1310">
        <v>9.7300234708833067</v>
      </c>
      <c r="F42" s="1310">
        <v>10.464328957129936</v>
      </c>
      <c r="G42" s="1301">
        <v>12.203607431829678</v>
      </c>
      <c r="H42" s="1302">
        <v>12.091980829300217</v>
      </c>
    </row>
    <row r="43" spans="1:169" ht="12.75" customHeight="1" x14ac:dyDescent="0.25">
      <c r="A43" s="631" t="s">
        <v>102</v>
      </c>
      <c r="B43" s="642"/>
      <c r="C43" s="1305">
        <v>97.942024251085087</v>
      </c>
      <c r="D43" s="1305">
        <v>96.544932791455906</v>
      </c>
      <c r="E43" s="1305">
        <v>91.551359963280532</v>
      </c>
      <c r="F43" s="1305">
        <v>89.131424744613824</v>
      </c>
      <c r="G43" s="1305">
        <v>91.863758972525773</v>
      </c>
      <c r="H43" s="1304">
        <v>91.703862369582481</v>
      </c>
    </row>
    <row r="44" spans="1:169" ht="12.75" customHeight="1" thickBot="1" x14ac:dyDescent="0.3">
      <c r="A44" s="648" t="s">
        <v>86</v>
      </c>
      <c r="B44" s="649"/>
      <c r="C44" s="1301">
        <v>45.814856957694033</v>
      </c>
      <c r="D44" s="1301">
        <v>29.518557595763049</v>
      </c>
      <c r="E44" s="1311">
        <v>14.006638730966866</v>
      </c>
      <c r="F44" s="1311">
        <v>11.000791940100356</v>
      </c>
      <c r="G44" s="1301">
        <v>15.936937790114273</v>
      </c>
      <c r="H44" s="1302">
        <v>15.75856033110187</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137</v>
      </c>
      <c r="E46" s="897" t="s">
        <v>224</v>
      </c>
      <c r="F46" s="757" t="s">
        <v>131</v>
      </c>
      <c r="G46" s="543" t="s">
        <v>82</v>
      </c>
      <c r="H46" s="545" t="s">
        <v>83</v>
      </c>
    </row>
    <row r="47" spans="1:169" ht="4.5" customHeight="1" thickBot="1" x14ac:dyDescent="0.3">
      <c r="A47" s="1423"/>
      <c r="B47" s="1424"/>
      <c r="C47" s="183"/>
      <c r="D47" s="183"/>
      <c r="E47" s="943"/>
      <c r="F47" s="102"/>
      <c r="G47" s="103"/>
      <c r="H47" s="184"/>
    </row>
    <row r="48" spans="1:169" ht="12.75" customHeight="1" thickTop="1" x14ac:dyDescent="0.25">
      <c r="A48" s="1420" t="s">
        <v>1</v>
      </c>
      <c r="B48" s="1421"/>
      <c r="C48" s="1421"/>
      <c r="D48" s="1421"/>
      <c r="E48" s="1421"/>
      <c r="F48" s="1421"/>
      <c r="G48" s="1421"/>
      <c r="H48" s="1422"/>
    </row>
    <row r="49" spans="1:169" ht="12.75" customHeight="1" x14ac:dyDescent="0.25">
      <c r="A49" s="631" t="s">
        <v>65</v>
      </c>
      <c r="B49" s="632"/>
      <c r="C49" s="650">
        <v>4532.5701799999924</v>
      </c>
      <c r="D49" s="650">
        <v>7066.0251799999896</v>
      </c>
      <c r="E49" s="650">
        <v>17108.150379999985</v>
      </c>
      <c r="F49" s="650">
        <v>6710.3035099999934</v>
      </c>
      <c r="G49" s="650">
        <v>30884.479069999968</v>
      </c>
      <c r="H49" s="658">
        <v>40274.011140000279</v>
      </c>
    </row>
    <row r="50" spans="1:169" ht="12.75" customHeight="1" x14ac:dyDescent="0.25">
      <c r="A50" s="633" t="s">
        <v>24</v>
      </c>
      <c r="B50" s="632"/>
      <c r="C50" s="653">
        <v>1579.9901699999987</v>
      </c>
      <c r="D50" s="653">
        <v>3709.8183999999992</v>
      </c>
      <c r="E50" s="651">
        <v>15080.483129999971</v>
      </c>
      <c r="F50" s="651">
        <v>4450.7459899999894</v>
      </c>
      <c r="G50" s="653">
        <v>23241.04751999996</v>
      </c>
      <c r="H50" s="660">
        <v>23580.513609999962</v>
      </c>
    </row>
    <row r="51" spans="1:169" ht="12.75" customHeight="1" x14ac:dyDescent="0.25">
      <c r="A51" s="634" t="s">
        <v>25</v>
      </c>
      <c r="B51" s="635"/>
      <c r="C51" s="652">
        <v>1105.4605099999987</v>
      </c>
      <c r="D51" s="652">
        <v>2870.9330100000034</v>
      </c>
      <c r="E51" s="652">
        <v>13356.481549999964</v>
      </c>
      <c r="F51" s="652">
        <v>3908.6022799999928</v>
      </c>
      <c r="G51" s="652">
        <v>20136.01683999996</v>
      </c>
      <c r="H51" s="658">
        <v>20452.75761999996</v>
      </c>
    </row>
    <row r="52" spans="1:169" ht="12.75" customHeight="1" x14ac:dyDescent="0.25">
      <c r="A52" s="636" t="s">
        <v>26</v>
      </c>
      <c r="B52" s="637"/>
      <c r="C52" s="653">
        <v>474.52966000000009</v>
      </c>
      <c r="D52" s="653">
        <v>838.88538999999969</v>
      </c>
      <c r="E52" s="653">
        <v>1724.0015800000001</v>
      </c>
      <c r="F52" s="653">
        <v>542.14371000000017</v>
      </c>
      <c r="G52" s="653">
        <v>3105.0306799999998</v>
      </c>
      <c r="H52" s="659">
        <v>3127.7559899999997</v>
      </c>
    </row>
    <row r="53" spans="1:169" ht="12.75" customHeight="1" x14ac:dyDescent="0.25">
      <c r="A53" s="634" t="s">
        <v>87</v>
      </c>
      <c r="B53" s="632"/>
      <c r="C53" s="652">
        <v>1057.7436399999983</v>
      </c>
      <c r="D53" s="652">
        <v>2690.7740200000017</v>
      </c>
      <c r="E53" s="652">
        <v>11402.539829999994</v>
      </c>
      <c r="F53" s="652">
        <v>3087.3493300000009</v>
      </c>
      <c r="G53" s="652">
        <v>17180.66318</v>
      </c>
      <c r="H53" s="658">
        <v>17348.266929999998</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1301">
        <v>34.85859252597389</v>
      </c>
      <c r="D54" s="1301">
        <v>52.502196149830368</v>
      </c>
      <c r="E54" s="1301">
        <v>88.147945833054948</v>
      </c>
      <c r="F54" s="1301">
        <v>66.327044423062077</v>
      </c>
      <c r="G54" s="1301">
        <v>75.251544529288978</v>
      </c>
      <c r="H54" s="1302">
        <v>58.550198856601398</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1303">
        <v>24.389264062095574</v>
      </c>
      <c r="D55" s="1303">
        <v>40.630098773579626</v>
      </c>
      <c r="E55" s="1303">
        <v>78.070868289854118</v>
      </c>
      <c r="F55" s="1303">
        <v>58.247771865687135</v>
      </c>
      <c r="G55" s="1303">
        <v>65.197851627548857</v>
      </c>
      <c r="H55" s="1304">
        <v>50.784009441975385</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1301">
        <v>30.033709640104945</v>
      </c>
      <c r="D56" s="1301">
        <v>22.612572895751441</v>
      </c>
      <c r="E56" s="1301">
        <v>11.432004963888735</v>
      </c>
      <c r="F56" s="1301">
        <v>12.180962724408397</v>
      </c>
      <c r="G56" s="1301">
        <v>13.3601150177417</v>
      </c>
      <c r="H56" s="1302">
        <v>13.264155487578478</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1305">
        <v>95.683530115426692</v>
      </c>
      <c r="D57" s="1305">
        <v>93.724723308677909</v>
      </c>
      <c r="E57" s="1305">
        <v>85.370835031026743</v>
      </c>
      <c r="F57" s="1305">
        <v>78.988577215894338</v>
      </c>
      <c r="G57" s="1305">
        <v>85.323047336108772</v>
      </c>
      <c r="H57" s="1304">
        <v>84.821163250063648</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1301">
        <v>48.496459879446888</v>
      </c>
      <c r="D58" s="1301">
        <v>36.164532687141062</v>
      </c>
      <c r="E58" s="1301">
        <v>14.828095189385548</v>
      </c>
      <c r="F58" s="1301">
        <v>10.258323440191978</v>
      </c>
      <c r="G58" s="1301">
        <v>17.348547950522132</v>
      </c>
      <c r="H58" s="1302">
        <v>17.279293500010727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425" t="s">
        <v>17</v>
      </c>
      <c r="B60" s="1426"/>
      <c r="C60" s="1426"/>
      <c r="D60" s="1426"/>
      <c r="E60" s="1426"/>
      <c r="F60" s="1426"/>
      <c r="G60" s="1426"/>
      <c r="H60" s="1427"/>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2340.2210500000028</v>
      </c>
      <c r="D61" s="650">
        <v>3622.4507800000056</v>
      </c>
      <c r="E61" s="650">
        <v>8514.7162499999995</v>
      </c>
      <c r="F61" s="650">
        <v>3276.6104199999972</v>
      </c>
      <c r="G61" s="650">
        <v>15413.777450000003</v>
      </c>
      <c r="H61" s="658">
        <v>19555.164359999977</v>
      </c>
    </row>
    <row r="62" spans="1:169" ht="12.75" customHeight="1" x14ac:dyDescent="0.25">
      <c r="A62" s="636" t="s">
        <v>24</v>
      </c>
      <c r="B62" s="642"/>
      <c r="C62" s="653">
        <v>849.36602000000096</v>
      </c>
      <c r="D62" s="653">
        <v>1957.4302700000012</v>
      </c>
      <c r="E62" s="651">
        <v>7838.469490000005</v>
      </c>
      <c r="F62" s="651">
        <v>2368.8624500000001</v>
      </c>
      <c r="G62" s="653">
        <v>12164.762210000004</v>
      </c>
      <c r="H62" s="660">
        <v>12354.333020000004</v>
      </c>
    </row>
    <row r="63" spans="1:169" ht="12.75" customHeight="1" x14ac:dyDescent="0.25">
      <c r="A63" s="634" t="s">
        <v>25</v>
      </c>
      <c r="B63" s="642"/>
      <c r="C63" s="652">
        <v>603.09591999999964</v>
      </c>
      <c r="D63" s="652">
        <v>1524.0059299999996</v>
      </c>
      <c r="E63" s="652">
        <v>7107.3238600000059</v>
      </c>
      <c r="F63" s="652">
        <v>2114.6173300000028</v>
      </c>
      <c r="G63" s="652">
        <v>10745.947120000008</v>
      </c>
      <c r="H63" s="658">
        <v>10924.935390000008</v>
      </c>
    </row>
    <row r="64" spans="1:169" ht="12.75" customHeight="1" x14ac:dyDescent="0.25">
      <c r="A64" s="636" t="s">
        <v>26</v>
      </c>
      <c r="B64" s="643"/>
      <c r="C64" s="653">
        <v>246.27010000000007</v>
      </c>
      <c r="D64" s="653">
        <v>433.42434000000003</v>
      </c>
      <c r="E64" s="653">
        <v>731.14563000000021</v>
      </c>
      <c r="F64" s="653">
        <v>254.2451199999999</v>
      </c>
      <c r="G64" s="653">
        <v>1418.8150900000003</v>
      </c>
      <c r="H64" s="659">
        <v>1429.3976300000004</v>
      </c>
    </row>
    <row r="65" spans="1:169" ht="12.75" customHeight="1" x14ac:dyDescent="0.25">
      <c r="A65" s="631" t="s">
        <v>87</v>
      </c>
      <c r="B65" s="642"/>
      <c r="C65" s="652">
        <v>574.8445899999997</v>
      </c>
      <c r="D65" s="652">
        <v>1414.9174899999994</v>
      </c>
      <c r="E65" s="652">
        <v>5858.4643100000076</v>
      </c>
      <c r="F65" s="652">
        <v>1576.624370000002</v>
      </c>
      <c r="G65" s="652">
        <v>8850.0061700000097</v>
      </c>
      <c r="H65" s="658">
        <v>8925.25486000001</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1301">
        <v>36.294264595218472</v>
      </c>
      <c r="D66" s="1301">
        <v>54.03607637147794</v>
      </c>
      <c r="E66" s="1301">
        <v>92.057906098749982</v>
      </c>
      <c r="F66" s="1301">
        <v>72.29612759395431</v>
      </c>
      <c r="G66" s="1301">
        <v>78.921356231207312</v>
      </c>
      <c r="H66" s="1302">
        <v>63.176830388962365</v>
      </c>
    </row>
    <row r="67" spans="1:169" ht="12.75" customHeight="1" x14ac:dyDescent="0.25">
      <c r="A67" s="631" t="s">
        <v>78</v>
      </c>
      <c r="B67" s="642"/>
      <c r="C67" s="1303">
        <v>25.770895445966481</v>
      </c>
      <c r="D67" s="1303">
        <v>42.071128706957808</v>
      </c>
      <c r="E67" s="1303">
        <v>83.471059414340516</v>
      </c>
      <c r="F67" s="1303">
        <v>64.536733359958149</v>
      </c>
      <c r="G67" s="1303">
        <v>69.716506254604099</v>
      </c>
      <c r="H67" s="1304">
        <v>55.867264467216273</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1301">
        <v>28.994578803611638</v>
      </c>
      <c r="D68" s="1301">
        <v>22.142517495655145</v>
      </c>
      <c r="E68" s="1301">
        <v>9.327658045142174</v>
      </c>
      <c r="F68" s="1301">
        <v>10.732793708642724</v>
      </c>
      <c r="G68" s="1301">
        <v>11.663319557809917</v>
      </c>
      <c r="H68" s="1302">
        <v>11.570010519272858</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1305">
        <v>95.315615797898289</v>
      </c>
      <c r="D69" s="1305">
        <v>92.841993731612305</v>
      </c>
      <c r="E69" s="1305">
        <v>82.428554339157444</v>
      </c>
      <c r="F69" s="1305">
        <v>74.558377425195886</v>
      </c>
      <c r="G69" s="1305">
        <v>82.356688258112356</v>
      </c>
      <c r="H69" s="1304">
        <v>81.696179806881247</v>
      </c>
      <c r="J69" s="92"/>
    </row>
    <row r="70" spans="1:169" ht="12.75" customHeight="1" x14ac:dyDescent="0.25">
      <c r="A70" s="636" t="s">
        <v>86</v>
      </c>
      <c r="B70" s="641"/>
      <c r="C70" s="1301">
        <v>45.870408208938741</v>
      </c>
      <c r="D70" s="1301">
        <v>33.351627450728614</v>
      </c>
      <c r="E70" s="1301">
        <v>12.204696182573466</v>
      </c>
      <c r="F70" s="1301">
        <v>8.3718184566689064</v>
      </c>
      <c r="G70" s="1301">
        <v>14.902790853082514</v>
      </c>
      <c r="H70" s="1302">
        <v>14.84621919244554</v>
      </c>
    </row>
    <row r="71" spans="1:169" ht="3.75" customHeight="1" thickBot="1" x14ac:dyDescent="0.3">
      <c r="A71" s="644"/>
      <c r="B71" s="645"/>
      <c r="C71" s="645"/>
      <c r="D71" s="645"/>
      <c r="E71" s="645"/>
      <c r="F71" s="645"/>
      <c r="G71" s="645"/>
      <c r="H71" s="646"/>
    </row>
    <row r="72" spans="1:169" ht="12.75" customHeight="1" thickTop="1" x14ac:dyDescent="0.25">
      <c r="A72" s="1420" t="s">
        <v>18</v>
      </c>
      <c r="B72" s="1421"/>
      <c r="C72" s="1421"/>
      <c r="D72" s="1421"/>
      <c r="E72" s="1421"/>
      <c r="F72" s="1421"/>
      <c r="G72" s="1421"/>
      <c r="H72" s="1422"/>
    </row>
    <row r="73" spans="1:169" ht="12.75" customHeight="1" x14ac:dyDescent="0.25">
      <c r="A73" s="647" t="s">
        <v>65</v>
      </c>
      <c r="B73" s="642"/>
      <c r="C73" s="650">
        <v>2192.3491300000023</v>
      </c>
      <c r="D73" s="650">
        <v>3443.5744000000054</v>
      </c>
      <c r="E73" s="654">
        <v>8593.4341299999978</v>
      </c>
      <c r="F73" s="654">
        <v>3433.6930899999998</v>
      </c>
      <c r="G73" s="650">
        <v>15470.701620000002</v>
      </c>
      <c r="H73" s="658">
        <v>20718.846779999971</v>
      </c>
    </row>
    <row r="74" spans="1:169" ht="12.75" customHeight="1" x14ac:dyDescent="0.25">
      <c r="A74" s="636" t="s">
        <v>24</v>
      </c>
      <c r="B74" s="642"/>
      <c r="C74" s="653">
        <v>730.62414999999999</v>
      </c>
      <c r="D74" s="653">
        <v>1752.3881300000003</v>
      </c>
      <c r="E74" s="653">
        <v>7242.0136400000065</v>
      </c>
      <c r="F74" s="653">
        <v>2081.8835399999998</v>
      </c>
      <c r="G74" s="653">
        <v>11076.285310000008</v>
      </c>
      <c r="H74" s="660">
        <v>11226.180590000009</v>
      </c>
    </row>
    <row r="75" spans="1:169" ht="12.75" customHeight="1" x14ac:dyDescent="0.25">
      <c r="A75" s="634" t="s">
        <v>25</v>
      </c>
      <c r="B75" s="641"/>
      <c r="C75" s="652">
        <v>502.36459000000042</v>
      </c>
      <c r="D75" s="652">
        <v>1346.9270800000008</v>
      </c>
      <c r="E75" s="652">
        <v>6249.1576900000009</v>
      </c>
      <c r="F75" s="652">
        <v>1793.9849499999998</v>
      </c>
      <c r="G75" s="652">
        <v>9390.0697200000013</v>
      </c>
      <c r="H75" s="658">
        <v>9527.8222300000016</v>
      </c>
    </row>
    <row r="76" spans="1:169" ht="12.75" customHeight="1" x14ac:dyDescent="0.25">
      <c r="A76" s="636" t="s">
        <v>26</v>
      </c>
      <c r="B76" s="642"/>
      <c r="C76" s="653">
        <v>228.25956000000002</v>
      </c>
      <c r="D76" s="653">
        <v>405.46105000000006</v>
      </c>
      <c r="E76" s="653">
        <v>992.85594999999955</v>
      </c>
      <c r="F76" s="653">
        <v>287.89859000000007</v>
      </c>
      <c r="G76" s="653">
        <v>1686.2155899999996</v>
      </c>
      <c r="H76" s="659">
        <v>1698.3583599999995</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482.89905000000044</v>
      </c>
      <c r="D77" s="652">
        <v>1275.8565300000005</v>
      </c>
      <c r="E77" s="650">
        <v>5544.075520000004</v>
      </c>
      <c r="F77" s="650">
        <v>1510.7249599999982</v>
      </c>
      <c r="G77" s="652">
        <v>8330.6570100000026</v>
      </c>
      <c r="H77" s="658">
        <v>8423.0120700000025</v>
      </c>
    </row>
    <row r="78" spans="1:169" ht="12.75" customHeight="1" x14ac:dyDescent="0.25">
      <c r="A78" s="636" t="s">
        <v>79</v>
      </c>
      <c r="B78" s="642"/>
      <c r="C78" s="1301">
        <v>33.326085704241784</v>
      </c>
      <c r="D78" s="1301">
        <v>50.888638561141505</v>
      </c>
      <c r="E78" s="1310">
        <v>84.273801724014703</v>
      </c>
      <c r="F78" s="1310">
        <v>60.631031528796299</v>
      </c>
      <c r="G78" s="1301">
        <v>71.595235833913051</v>
      </c>
      <c r="H78" s="1302">
        <v>54.183423957923708</v>
      </c>
      <c r="J78" s="92"/>
    </row>
    <row r="79" spans="1:169" ht="12.75" customHeight="1" x14ac:dyDescent="0.25">
      <c r="A79" s="631" t="s">
        <v>78</v>
      </c>
      <c r="B79" s="642"/>
      <c r="C79" s="1303">
        <v>22.914442919955906</v>
      </c>
      <c r="D79" s="1303">
        <v>39.114214578897979</v>
      </c>
      <c r="E79" s="1305">
        <v>72.720144187571762</v>
      </c>
      <c r="F79" s="1305">
        <v>52.246514262577847</v>
      </c>
      <c r="G79" s="1303">
        <v>60.695823309402051</v>
      </c>
      <c r="H79" s="1304">
        <v>45.986257493816048</v>
      </c>
      <c r="J79" s="92"/>
    </row>
    <row r="80" spans="1:169" ht="12.75" customHeight="1" x14ac:dyDescent="0.25">
      <c r="A80" s="633" t="s">
        <v>77</v>
      </c>
      <c r="B80" s="642"/>
      <c r="C80" s="1301">
        <v>31.241721205081983</v>
      </c>
      <c r="D80" s="1301">
        <v>23.137628191991919</v>
      </c>
      <c r="E80" s="1310">
        <v>13.709666942853186</v>
      </c>
      <c r="F80" s="1310">
        <v>13.828755762197922</v>
      </c>
      <c r="G80" s="1301">
        <v>15.223656151919748</v>
      </c>
      <c r="H80" s="1302">
        <v>15.128550145655534</v>
      </c>
    </row>
    <row r="81" spans="1:11" ht="12.75" customHeight="1" x14ac:dyDescent="0.25">
      <c r="A81" s="631" t="s">
        <v>102</v>
      </c>
      <c r="B81" s="642"/>
      <c r="C81" s="1305">
        <v>96.125216548403628</v>
      </c>
      <c r="D81" s="1305">
        <v>94.723504259785145</v>
      </c>
      <c r="E81" s="1305">
        <v>88.717164696799372</v>
      </c>
      <c r="F81" s="1305">
        <v>84.210570439846691</v>
      </c>
      <c r="G81" s="1305">
        <v>88.717733290695961</v>
      </c>
      <c r="H81" s="1304">
        <v>88.404378951138355</v>
      </c>
    </row>
    <row r="82" spans="1:11" ht="12.75" customHeight="1" thickBot="1" x14ac:dyDescent="0.3">
      <c r="A82" s="648" t="s">
        <v>86</v>
      </c>
      <c r="B82" s="649"/>
      <c r="C82" s="1312">
        <v>51.622520276235747</v>
      </c>
      <c r="D82" s="1312">
        <v>39.284028275498976</v>
      </c>
      <c r="E82" s="579">
        <v>17.600259709304957</v>
      </c>
      <c r="F82" s="579">
        <v>12.227119753154811</v>
      </c>
      <c r="G82" s="1312">
        <v>19.946778243364498</v>
      </c>
      <c r="H82" s="1313">
        <v>19.857445841223871</v>
      </c>
    </row>
    <row r="83" spans="1:11" ht="13.8" thickTop="1" x14ac:dyDescent="0.25"/>
    <row r="84" spans="1:11" s="1107" customFormat="1" x14ac:dyDescent="0.25">
      <c r="A84" s="64" t="s">
        <v>379</v>
      </c>
      <c r="B84" s="64"/>
      <c r="C84" s="64"/>
      <c r="D84" s="64"/>
      <c r="E84" s="64"/>
      <c r="F84" s="64"/>
      <c r="H84" s="1133" t="s">
        <v>487</v>
      </c>
      <c r="K84" s="1122"/>
    </row>
    <row r="85" spans="1:11" s="1107" customFormat="1" x14ac:dyDescent="0.25">
      <c r="A85" s="64"/>
      <c r="B85" s="64"/>
      <c r="C85" s="1129"/>
      <c r="D85" s="1131"/>
      <c r="E85" s="920"/>
      <c r="F85" s="1131"/>
      <c r="G85" s="1132"/>
    </row>
    <row r="86" spans="1:11" s="1107" customFormat="1" x14ac:dyDescent="0.25">
      <c r="A86" s="64"/>
      <c r="B86" s="64"/>
      <c r="C86" s="1129" t="s">
        <v>408</v>
      </c>
      <c r="D86" s="1131"/>
      <c r="E86" s="920"/>
      <c r="F86" s="1131"/>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H738"/>
  <sheetViews>
    <sheetView showGridLines="0" zoomScaleNormal="10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 min="13" max="16" width="11.88671875" style="62" customWidth="1"/>
  </cols>
  <sheetData>
    <row r="1" spans="1:16" s="1032" customFormat="1" x14ac:dyDescent="0.25">
      <c r="L1" s="62"/>
      <c r="M1" s="62"/>
      <c r="N1" s="62"/>
      <c r="O1" s="62"/>
      <c r="P1" s="62"/>
    </row>
    <row r="2" spans="1:16" s="1032" customFormat="1" x14ac:dyDescent="0.25">
      <c r="L2" s="62"/>
      <c r="M2" s="62"/>
      <c r="N2" s="62"/>
      <c r="O2" s="62"/>
      <c r="P2" s="62"/>
    </row>
    <row r="3" spans="1:16" s="1032" customFormat="1" x14ac:dyDescent="0.25">
      <c r="L3" s="62"/>
      <c r="M3" s="62"/>
      <c r="N3" s="62"/>
      <c r="O3" s="62"/>
      <c r="P3" s="62"/>
    </row>
    <row r="4" spans="1:16" s="1032" customFormat="1" x14ac:dyDescent="0.25">
      <c r="L4" s="62"/>
      <c r="M4" s="62"/>
      <c r="N4" s="62"/>
      <c r="O4" s="62"/>
      <c r="P4" s="62"/>
    </row>
    <row r="5" spans="1:16" s="1032" customFormat="1" x14ac:dyDescent="0.25">
      <c r="L5" s="1038" t="s">
        <v>378</v>
      </c>
      <c r="M5" s="62"/>
      <c r="N5" s="62"/>
      <c r="O5" s="62"/>
      <c r="P5" s="62"/>
    </row>
    <row r="6" spans="1:16" s="53" customFormat="1" ht="34.5" customHeight="1" x14ac:dyDescent="0.25">
      <c r="A6" s="1419" t="s">
        <v>357</v>
      </c>
      <c r="B6" s="1419"/>
      <c r="C6" s="1419"/>
      <c r="D6" s="1419"/>
      <c r="E6" s="1419"/>
      <c r="F6" s="1419"/>
      <c r="G6" s="1419"/>
      <c r="H6" s="1419"/>
      <c r="I6" s="1419"/>
      <c r="J6" s="1419"/>
      <c r="K6" s="1419"/>
      <c r="L6" s="52"/>
      <c r="M6" s="52"/>
      <c r="N6" s="52"/>
      <c r="O6" s="52"/>
      <c r="P6" s="52"/>
    </row>
    <row r="7" spans="1:16" s="69" customFormat="1" ht="20.25" customHeight="1" thickBot="1" x14ac:dyDescent="0.3">
      <c r="A7" s="1033"/>
      <c r="B7" s="1033"/>
      <c r="C7" s="1033"/>
      <c r="D7" s="1033"/>
      <c r="E7" s="1033"/>
      <c r="F7" s="1033"/>
      <c r="G7" s="1033"/>
      <c r="H7" s="1033"/>
      <c r="I7" s="1033"/>
      <c r="J7" s="1033"/>
      <c r="K7" s="1033"/>
      <c r="L7" s="70"/>
      <c r="M7" s="70"/>
      <c r="N7" s="70"/>
      <c r="O7" s="70"/>
      <c r="P7" s="70"/>
    </row>
    <row r="8" spans="1:16" s="69" customFormat="1" ht="18.75" customHeight="1" thickTop="1" x14ac:dyDescent="0.25">
      <c r="A8" s="1430" t="s">
        <v>189</v>
      </c>
      <c r="B8" s="546"/>
      <c r="C8" s="1428" t="s">
        <v>32</v>
      </c>
      <c r="D8" s="1428"/>
      <c r="E8" s="1428"/>
      <c r="F8" s="1428"/>
      <c r="G8" s="547"/>
      <c r="H8" s="1428" t="s">
        <v>33</v>
      </c>
      <c r="I8" s="1428"/>
      <c r="J8" s="1428"/>
      <c r="K8" s="1429"/>
      <c r="L8" s="70"/>
      <c r="M8" s="70"/>
      <c r="N8" s="70"/>
      <c r="O8" s="70"/>
      <c r="P8" s="70"/>
    </row>
    <row r="9" spans="1:16" ht="27.75" customHeight="1" x14ac:dyDescent="0.25">
      <c r="A9" s="1431"/>
      <c r="B9" s="247"/>
      <c r="C9" s="245" t="s">
        <v>190</v>
      </c>
      <c r="D9" s="245" t="s">
        <v>43</v>
      </c>
      <c r="E9" s="245" t="s">
        <v>191</v>
      </c>
      <c r="F9" s="245" t="s">
        <v>192</v>
      </c>
      <c r="G9" s="248"/>
      <c r="H9" s="245" t="s">
        <v>190</v>
      </c>
      <c r="I9" s="245" t="s">
        <v>43</v>
      </c>
      <c r="J9" s="245" t="s">
        <v>191</v>
      </c>
      <c r="K9" s="256" t="s">
        <v>192</v>
      </c>
    </row>
    <row r="10" spans="1:16" ht="10.5" customHeight="1" x14ac:dyDescent="0.25">
      <c r="A10" s="257"/>
      <c r="B10" s="250"/>
      <c r="C10" s="251"/>
      <c r="D10" s="251"/>
      <c r="E10" s="251"/>
      <c r="F10" s="251"/>
      <c r="G10" s="249"/>
      <c r="H10" s="251"/>
      <c r="I10" s="251"/>
      <c r="J10" s="251"/>
      <c r="K10" s="258"/>
    </row>
    <row r="11" spans="1:16" s="69" customFormat="1" ht="12" customHeight="1" x14ac:dyDescent="0.25">
      <c r="A11" s="1435" t="s">
        <v>1</v>
      </c>
      <c r="B11" s="1436"/>
      <c r="C11" s="1436"/>
      <c r="D11" s="1436"/>
      <c r="E11" s="1436"/>
      <c r="F11" s="1436"/>
      <c r="G11" s="1436"/>
      <c r="H11" s="1436"/>
      <c r="I11" s="1436"/>
      <c r="J11" s="1436"/>
      <c r="K11" s="1437"/>
      <c r="L11" s="70"/>
      <c r="M11" s="70"/>
      <c r="N11" s="70"/>
      <c r="O11" s="70"/>
      <c r="P11" s="70"/>
    </row>
    <row r="12" spans="1:16" s="69" customFormat="1" ht="12" customHeight="1" x14ac:dyDescent="0.25">
      <c r="A12" s="558" t="s">
        <v>65</v>
      </c>
      <c r="B12" s="548"/>
      <c r="C12" s="650">
        <v>11.184810000000004</v>
      </c>
      <c r="D12" s="650">
        <v>330.22072999999983</v>
      </c>
      <c r="E12" s="650">
        <v>211.69525999999999</v>
      </c>
      <c r="F12" s="661">
        <v>3040.2718600000085</v>
      </c>
      <c r="G12" s="662"/>
      <c r="H12" s="657">
        <v>1023.3380700000017</v>
      </c>
      <c r="I12" s="650">
        <v>3106.0707400000124</v>
      </c>
      <c r="J12" s="650">
        <v>1512.4514699999961</v>
      </c>
      <c r="K12" s="663">
        <v>18135.544400000086</v>
      </c>
      <c r="L12" s="70"/>
      <c r="M12" s="762"/>
      <c r="N12" s="762"/>
      <c r="O12" s="762"/>
      <c r="P12" s="762"/>
    </row>
    <row r="13" spans="1:16" s="69" customFormat="1" ht="12" customHeight="1" x14ac:dyDescent="0.25">
      <c r="A13" s="559" t="s">
        <v>24</v>
      </c>
      <c r="B13" s="548"/>
      <c r="C13" s="651">
        <v>11.184810000000004</v>
      </c>
      <c r="D13" s="651">
        <v>318.9797499999998</v>
      </c>
      <c r="E13" s="651">
        <v>203.45062999999993</v>
      </c>
      <c r="F13" s="664">
        <v>2878.9945300000036</v>
      </c>
      <c r="G13" s="249"/>
      <c r="H13" s="665">
        <v>885.1856500000016</v>
      </c>
      <c r="I13" s="651">
        <v>2950.644190000005</v>
      </c>
      <c r="J13" s="651">
        <v>1431.475249999997</v>
      </c>
      <c r="K13" s="666">
        <v>16872.397340000076</v>
      </c>
      <c r="L13" s="70"/>
      <c r="M13" s="762"/>
      <c r="N13" s="762"/>
      <c r="O13" s="762"/>
      <c r="P13" s="762"/>
    </row>
    <row r="14" spans="1:16" s="69" customFormat="1" ht="12" customHeight="1" x14ac:dyDescent="0.25">
      <c r="A14" s="560" t="s">
        <v>25</v>
      </c>
      <c r="B14" s="549"/>
      <c r="C14" s="652">
        <v>11.184810000000004</v>
      </c>
      <c r="D14" s="652">
        <v>309.41270999999972</v>
      </c>
      <c r="E14" s="652">
        <v>181.58128999999988</v>
      </c>
      <c r="F14" s="667">
        <v>2722.1422000000066</v>
      </c>
      <c r="G14" s="249"/>
      <c r="H14" s="656">
        <v>748.17845000000113</v>
      </c>
      <c r="I14" s="652">
        <v>2790.585390000002</v>
      </c>
      <c r="J14" s="652">
        <v>1298.1205799999977</v>
      </c>
      <c r="K14" s="668">
        <v>15615.873200000133</v>
      </c>
      <c r="L14" s="70"/>
      <c r="M14" s="762"/>
      <c r="N14" s="762"/>
      <c r="O14" s="762"/>
      <c r="P14" s="762"/>
    </row>
    <row r="15" spans="1:16" s="69" customFormat="1" ht="12" customHeight="1" x14ac:dyDescent="0.25">
      <c r="A15" s="561" t="s">
        <v>26</v>
      </c>
      <c r="B15" s="550"/>
      <c r="C15" s="653" t="s">
        <v>199</v>
      </c>
      <c r="D15" s="653">
        <v>9.5670399999999987</v>
      </c>
      <c r="E15" s="653">
        <v>21.869340000000001</v>
      </c>
      <c r="F15" s="669">
        <v>156.85232999999991</v>
      </c>
      <c r="G15" s="249"/>
      <c r="H15" s="655">
        <v>137.00720000000001</v>
      </c>
      <c r="I15" s="653">
        <v>160.05879999999996</v>
      </c>
      <c r="J15" s="653">
        <v>133.35467</v>
      </c>
      <c r="K15" s="670">
        <v>1256.5241400000007</v>
      </c>
      <c r="L15" s="70"/>
      <c r="M15" s="762"/>
      <c r="N15" s="762"/>
      <c r="O15" s="762"/>
      <c r="P15" s="762"/>
    </row>
    <row r="16" spans="1:16" s="69" customFormat="1" ht="12" customHeight="1" x14ac:dyDescent="0.25">
      <c r="A16" s="560" t="s">
        <v>87</v>
      </c>
      <c r="B16" s="548"/>
      <c r="C16" s="652">
        <v>8.5413100000000028</v>
      </c>
      <c r="D16" s="652">
        <v>280.50798999999978</v>
      </c>
      <c r="E16" s="652">
        <v>143.68842999999993</v>
      </c>
      <c r="F16" s="667">
        <v>2415.6323499999994</v>
      </c>
      <c r="G16" s="249"/>
      <c r="H16" s="656">
        <v>471.25618999999961</v>
      </c>
      <c r="I16" s="652">
        <v>2551.2414999999987</v>
      </c>
      <c r="J16" s="652">
        <v>962.57799999999759</v>
      </c>
      <c r="K16" s="668">
        <v>13363.191240000118</v>
      </c>
      <c r="L16" s="70"/>
      <c r="M16" s="762"/>
      <c r="N16" s="762"/>
      <c r="O16" s="762"/>
      <c r="P16" s="762"/>
    </row>
    <row r="17" spans="1:164" s="69" customFormat="1" ht="12" customHeight="1" x14ac:dyDescent="0.25">
      <c r="A17" s="561" t="s">
        <v>102</v>
      </c>
      <c r="B17" s="550"/>
      <c r="C17" s="575">
        <v>76.365266821698356</v>
      </c>
      <c r="D17" s="575">
        <v>90.65819888265095</v>
      </c>
      <c r="E17" s="575">
        <v>79.131737636625459</v>
      </c>
      <c r="F17" s="576">
        <v>88.74012349538512</v>
      </c>
      <c r="G17" s="761"/>
      <c r="H17" s="577">
        <v>62.987137627393416</v>
      </c>
      <c r="I17" s="575">
        <v>91.423165517253608</v>
      </c>
      <c r="J17" s="575">
        <v>74.151663168301312</v>
      </c>
      <c r="K17" s="578">
        <v>85.574409249173485</v>
      </c>
      <c r="L17" s="52"/>
      <c r="M17" s="762"/>
      <c r="N17" s="762"/>
      <c r="O17" s="762"/>
      <c r="P17" s="762"/>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row>
    <row r="18" spans="1:164" s="69" customFormat="1" ht="12" customHeight="1" x14ac:dyDescent="0.25">
      <c r="A18" s="560" t="s">
        <v>86</v>
      </c>
      <c r="B18" s="548"/>
      <c r="C18" s="571">
        <v>32.604717543327652</v>
      </c>
      <c r="D18" s="571">
        <v>5.0156931358711088</v>
      </c>
      <c r="E18" s="571">
        <v>10.118859256796117</v>
      </c>
      <c r="F18" s="572">
        <v>13.896551352278436</v>
      </c>
      <c r="G18" s="761"/>
      <c r="H18" s="573">
        <v>39.666301253252563</v>
      </c>
      <c r="I18" s="571">
        <v>8.9251225334802768</v>
      </c>
      <c r="J18" s="571">
        <v>18.64150437678823</v>
      </c>
      <c r="K18" s="574">
        <v>17.986628843605278</v>
      </c>
      <c r="L18" s="52"/>
      <c r="M18" s="762"/>
      <c r="N18" s="762"/>
      <c r="O18" s="762"/>
      <c r="P18" s="762"/>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row>
    <row r="19" spans="1:164" s="69" customFormat="1" ht="10.5" customHeight="1" x14ac:dyDescent="0.25">
      <c r="A19" s="551"/>
      <c r="B19" s="552"/>
      <c r="C19" s="553"/>
      <c r="D19" s="553"/>
      <c r="E19" s="553"/>
      <c r="F19" s="553"/>
      <c r="G19" s="249"/>
      <c r="H19" s="553"/>
      <c r="I19" s="553"/>
      <c r="J19" s="553"/>
      <c r="K19" s="554"/>
      <c r="L19" s="52"/>
      <c r="M19" s="762"/>
      <c r="N19" s="762"/>
      <c r="O19" s="762"/>
      <c r="P19" s="762"/>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row>
    <row r="20" spans="1:164" s="69" customFormat="1" ht="12" customHeight="1" x14ac:dyDescent="0.25">
      <c r="A20" s="1432" t="s">
        <v>17</v>
      </c>
      <c r="B20" s="1433"/>
      <c r="C20" s="1433"/>
      <c r="D20" s="1433"/>
      <c r="E20" s="1433"/>
      <c r="F20" s="1433"/>
      <c r="G20" s="1433"/>
      <c r="H20" s="1433"/>
      <c r="I20" s="1433"/>
      <c r="J20" s="1433"/>
      <c r="K20" s="1434"/>
      <c r="L20" s="70"/>
      <c r="M20" s="762"/>
      <c r="N20" s="762"/>
      <c r="O20" s="762"/>
      <c r="P20" s="762"/>
    </row>
    <row r="21" spans="1:164" s="69" customFormat="1" ht="12" customHeight="1" x14ac:dyDescent="0.25">
      <c r="A21" s="558" t="s">
        <v>65</v>
      </c>
      <c r="B21" s="548"/>
      <c r="C21" s="650">
        <v>6.6823800000000002</v>
      </c>
      <c r="D21" s="650">
        <v>239.41386999999989</v>
      </c>
      <c r="E21" s="650">
        <v>191.84285999999994</v>
      </c>
      <c r="F21" s="661">
        <v>1380.3873400000007</v>
      </c>
      <c r="G21" s="662"/>
      <c r="H21" s="657">
        <v>719.33464000000197</v>
      </c>
      <c r="I21" s="650">
        <v>2229.627530000002</v>
      </c>
      <c r="J21" s="650">
        <v>1388.8261599999971</v>
      </c>
      <c r="K21" s="663">
        <v>8161.0159999999514</v>
      </c>
      <c r="L21" s="70"/>
      <c r="M21" s="762"/>
      <c r="N21" s="762"/>
      <c r="O21" s="762"/>
      <c r="P21" s="762"/>
    </row>
    <row r="22" spans="1:164" s="69" customFormat="1" ht="12" customHeight="1" x14ac:dyDescent="0.25">
      <c r="A22" s="559" t="s">
        <v>24</v>
      </c>
      <c r="B22" s="548"/>
      <c r="C22" s="651">
        <v>6.6823800000000002</v>
      </c>
      <c r="D22" s="651">
        <v>231.06564999999986</v>
      </c>
      <c r="E22" s="651">
        <v>183.59822999999992</v>
      </c>
      <c r="F22" s="664">
        <v>1317.606450000002</v>
      </c>
      <c r="G22" s="249"/>
      <c r="H22" s="665">
        <v>647.50594000000149</v>
      </c>
      <c r="I22" s="651">
        <v>2127.3152300000042</v>
      </c>
      <c r="J22" s="651">
        <v>1314.3446999999971</v>
      </c>
      <c r="K22" s="666">
        <v>7664.9418599999626</v>
      </c>
      <c r="L22" s="70"/>
      <c r="M22" s="762"/>
      <c r="N22" s="762"/>
      <c r="O22" s="762"/>
      <c r="P22" s="762"/>
    </row>
    <row r="23" spans="1:164" s="69" customFormat="1" ht="12" customHeight="1" x14ac:dyDescent="0.25">
      <c r="A23" s="560" t="s">
        <v>25</v>
      </c>
      <c r="B23" s="549"/>
      <c r="C23" s="652">
        <v>6.6823800000000002</v>
      </c>
      <c r="D23" s="652">
        <v>224.04761999999985</v>
      </c>
      <c r="E23" s="652">
        <v>163.28141999999997</v>
      </c>
      <c r="F23" s="667">
        <v>1245.6238500000011</v>
      </c>
      <c r="G23" s="249"/>
      <c r="H23" s="656">
        <v>567.07546000000082</v>
      </c>
      <c r="I23" s="652">
        <v>2032.4853800000012</v>
      </c>
      <c r="J23" s="652">
        <v>1185.2423999999983</v>
      </c>
      <c r="K23" s="668">
        <v>7140.1321499999758</v>
      </c>
      <c r="L23" s="70"/>
      <c r="M23" s="762"/>
      <c r="N23" s="762"/>
      <c r="O23" s="762"/>
      <c r="P23" s="762"/>
    </row>
    <row r="24" spans="1:164" s="69" customFormat="1" ht="12" customHeight="1" x14ac:dyDescent="0.25">
      <c r="A24" s="561" t="s">
        <v>26</v>
      </c>
      <c r="B24" s="550"/>
      <c r="C24" s="653" t="s">
        <v>199</v>
      </c>
      <c r="D24" s="653">
        <v>7.0180299999999995</v>
      </c>
      <c r="E24" s="653">
        <v>20.31681</v>
      </c>
      <c r="F24" s="669">
        <v>71.982599999999991</v>
      </c>
      <c r="G24" s="249"/>
      <c r="H24" s="655">
        <v>80.430479999999946</v>
      </c>
      <c r="I24" s="653">
        <v>94.829849999999993</v>
      </c>
      <c r="J24" s="653">
        <v>129.10229999999999</v>
      </c>
      <c r="K24" s="670">
        <v>524.80970999999988</v>
      </c>
      <c r="L24" s="70"/>
      <c r="M24" s="762"/>
      <c r="N24" s="762"/>
      <c r="O24" s="762"/>
      <c r="P24" s="762"/>
    </row>
    <row r="25" spans="1:164" s="69" customFormat="1" ht="12" customHeight="1" x14ac:dyDescent="0.25">
      <c r="A25" s="560" t="s">
        <v>87</v>
      </c>
      <c r="B25" s="548"/>
      <c r="C25" s="652">
        <v>5.2104599999999994</v>
      </c>
      <c r="D25" s="652">
        <v>198.27977999999993</v>
      </c>
      <c r="E25" s="652">
        <v>127.56003999999996</v>
      </c>
      <c r="F25" s="667">
        <v>1064.1017700000011</v>
      </c>
      <c r="G25" s="249"/>
      <c r="H25" s="656">
        <v>362.98023999999947</v>
      </c>
      <c r="I25" s="652">
        <v>1843.6156099999992</v>
      </c>
      <c r="J25" s="652">
        <v>871.12149999999815</v>
      </c>
      <c r="K25" s="668">
        <v>5847.5375099999846</v>
      </c>
      <c r="L25" s="70"/>
      <c r="M25" s="762"/>
      <c r="N25" s="762"/>
      <c r="O25" s="762"/>
      <c r="P25" s="762"/>
    </row>
    <row r="26" spans="1:164" s="69" customFormat="1" ht="12" customHeight="1" x14ac:dyDescent="0.25">
      <c r="A26" s="561" t="s">
        <v>102</v>
      </c>
      <c r="B26" s="550"/>
      <c r="C26" s="575">
        <v>77.973117362376868</v>
      </c>
      <c r="D26" s="575">
        <v>88.498945001067213</v>
      </c>
      <c r="E26" s="575">
        <v>78.12281397356783</v>
      </c>
      <c r="F26" s="576">
        <v>85.427215447103094</v>
      </c>
      <c r="G26" s="761"/>
      <c r="H26" s="577">
        <v>64.009160262374778</v>
      </c>
      <c r="I26" s="575">
        <v>90.707447548773914</v>
      </c>
      <c r="J26" s="575">
        <v>73.497328478967631</v>
      </c>
      <c r="K26" s="578">
        <v>81.896768675352945</v>
      </c>
      <c r="L26" s="52"/>
      <c r="M26" s="762"/>
      <c r="N26" s="762"/>
      <c r="O26" s="762"/>
      <c r="P26" s="762"/>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row>
    <row r="27" spans="1:164" s="69" customFormat="1" ht="12" customHeight="1" x14ac:dyDescent="0.25">
      <c r="A27" s="560" t="s">
        <v>86</v>
      </c>
      <c r="B27" s="548"/>
      <c r="C27" s="571" t="s">
        <v>199</v>
      </c>
      <c r="D27" s="571">
        <v>3.9887829207799208</v>
      </c>
      <c r="E27" s="571">
        <v>11.39826390772534</v>
      </c>
      <c r="F27" s="572">
        <v>10.791957427154722</v>
      </c>
      <c r="G27" s="761"/>
      <c r="H27" s="573">
        <v>36.941622497136549</v>
      </c>
      <c r="I27" s="571">
        <v>8.4486282907964831</v>
      </c>
      <c r="J27" s="571">
        <v>19.848134846861253</v>
      </c>
      <c r="K27" s="574">
        <v>14.746557991724657</v>
      </c>
      <c r="L27" s="52"/>
      <c r="M27" s="762"/>
      <c r="N27" s="762"/>
      <c r="O27" s="762"/>
      <c r="P27" s="762"/>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row>
    <row r="28" spans="1:164" s="69" customFormat="1" ht="10.5" customHeight="1" x14ac:dyDescent="0.25">
      <c r="A28" s="555"/>
      <c r="B28" s="508"/>
      <c r="C28" s="556"/>
      <c r="D28" s="556"/>
      <c r="E28" s="556"/>
      <c r="F28" s="556"/>
      <c r="G28" s="249"/>
      <c r="H28" s="556"/>
      <c r="I28" s="556"/>
      <c r="J28" s="556"/>
      <c r="K28" s="557"/>
      <c r="L28" s="52"/>
      <c r="M28" s="762"/>
      <c r="N28" s="762"/>
      <c r="O28" s="762"/>
      <c r="P28" s="762"/>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row>
    <row r="29" spans="1:164" s="69" customFormat="1" ht="12" customHeight="1" x14ac:dyDescent="0.25">
      <c r="A29" s="1432" t="s">
        <v>18</v>
      </c>
      <c r="B29" s="1433"/>
      <c r="C29" s="1433"/>
      <c r="D29" s="1433"/>
      <c r="E29" s="1433"/>
      <c r="F29" s="1433"/>
      <c r="G29" s="1433"/>
      <c r="H29" s="1433"/>
      <c r="I29" s="1433"/>
      <c r="J29" s="1433"/>
      <c r="K29" s="1434"/>
      <c r="L29" s="70"/>
      <c r="M29" s="762"/>
      <c r="N29" s="762"/>
      <c r="O29" s="762"/>
      <c r="P29" s="762"/>
    </row>
    <row r="30" spans="1:164" s="69" customFormat="1" ht="12" customHeight="1" x14ac:dyDescent="0.25">
      <c r="A30" s="558" t="s">
        <v>65</v>
      </c>
      <c r="B30" s="548"/>
      <c r="C30" s="650" t="s">
        <v>199</v>
      </c>
      <c r="D30" s="650">
        <v>90.806860000000029</v>
      </c>
      <c r="E30" s="650">
        <v>19.852399999999996</v>
      </c>
      <c r="F30" s="661">
        <v>1659.8845199999994</v>
      </c>
      <c r="G30" s="662"/>
      <c r="H30" s="657">
        <v>304.00342999999981</v>
      </c>
      <c r="I30" s="650">
        <v>876.44321000000105</v>
      </c>
      <c r="J30" s="650">
        <v>123.62530999999994</v>
      </c>
      <c r="K30" s="663">
        <v>9974.5284000000574</v>
      </c>
      <c r="L30" s="70"/>
      <c r="M30" s="762"/>
      <c r="N30" s="762"/>
      <c r="O30" s="762"/>
      <c r="P30" s="762"/>
    </row>
    <row r="31" spans="1:164" s="69" customFormat="1" ht="12" customHeight="1" x14ac:dyDescent="0.25">
      <c r="A31" s="559" t="s">
        <v>24</v>
      </c>
      <c r="B31" s="548"/>
      <c r="C31" s="651" t="s">
        <v>199</v>
      </c>
      <c r="D31" s="651">
        <v>87.914100000000005</v>
      </c>
      <c r="E31" s="651">
        <v>19.852399999999996</v>
      </c>
      <c r="F31" s="664">
        <v>1561.3880799999999</v>
      </c>
      <c r="G31" s="249"/>
      <c r="H31" s="665">
        <v>237.6797100000002</v>
      </c>
      <c r="I31" s="651">
        <v>823.32896000000085</v>
      </c>
      <c r="J31" s="651">
        <v>117.13054999999994</v>
      </c>
      <c r="K31" s="666">
        <v>9207.4554799999896</v>
      </c>
      <c r="L31" s="70"/>
      <c r="M31" s="762"/>
      <c r="N31" s="762"/>
      <c r="O31" s="762"/>
      <c r="P31" s="762"/>
    </row>
    <row r="32" spans="1:164" s="69" customFormat="1" ht="12" customHeight="1" x14ac:dyDescent="0.25">
      <c r="A32" s="560" t="s">
        <v>25</v>
      </c>
      <c r="B32" s="549"/>
      <c r="C32" s="652" t="s">
        <v>199</v>
      </c>
      <c r="D32" s="652">
        <v>85.365089999999995</v>
      </c>
      <c r="E32" s="652">
        <v>18.299869999999995</v>
      </c>
      <c r="F32" s="667">
        <v>1476.5183500000001</v>
      </c>
      <c r="G32" s="249"/>
      <c r="H32" s="656">
        <v>181.10299000000018</v>
      </c>
      <c r="I32" s="652">
        <v>758.10001000000193</v>
      </c>
      <c r="J32" s="652">
        <v>112.87817999999997</v>
      </c>
      <c r="K32" s="668">
        <v>8475.741050000006</v>
      </c>
      <c r="L32" s="70"/>
      <c r="M32" s="762"/>
      <c r="N32" s="762"/>
      <c r="O32" s="762"/>
      <c r="P32" s="762"/>
    </row>
    <row r="33" spans="1:164" s="69" customFormat="1" ht="12" customHeight="1" x14ac:dyDescent="0.25">
      <c r="A33" s="561" t="s">
        <v>26</v>
      </c>
      <c r="B33" s="550"/>
      <c r="C33" s="653" t="s">
        <v>199</v>
      </c>
      <c r="D33" s="653" t="s">
        <v>199</v>
      </c>
      <c r="E33" s="653" t="s">
        <v>199</v>
      </c>
      <c r="F33" s="669">
        <v>84.86972999999999</v>
      </c>
      <c r="G33" s="249"/>
      <c r="H33" s="655">
        <v>56.576719999999973</v>
      </c>
      <c r="I33" s="653">
        <v>65.228949999999998</v>
      </c>
      <c r="J33" s="653">
        <v>4.25237</v>
      </c>
      <c r="K33" s="670">
        <v>731.71443000000068</v>
      </c>
      <c r="L33" s="70"/>
      <c r="M33" s="762"/>
      <c r="N33" s="762"/>
      <c r="O33" s="762"/>
      <c r="P33" s="762"/>
    </row>
    <row r="34" spans="1:164" s="69" customFormat="1" ht="12" customHeight="1" x14ac:dyDescent="0.25">
      <c r="A34" s="560" t="s">
        <v>87</v>
      </c>
      <c r="B34" s="548"/>
      <c r="C34" s="652" t="s">
        <v>199</v>
      </c>
      <c r="D34" s="652">
        <v>82.228210000000004</v>
      </c>
      <c r="E34" s="652">
        <v>16.12839</v>
      </c>
      <c r="F34" s="667">
        <v>1351.5305799999994</v>
      </c>
      <c r="G34" s="249"/>
      <c r="H34" s="656">
        <v>108.27595000000002</v>
      </c>
      <c r="I34" s="652">
        <v>707.62589000000219</v>
      </c>
      <c r="J34" s="652">
        <v>91.456499999999991</v>
      </c>
      <c r="K34" s="668">
        <v>7515.65372999998</v>
      </c>
      <c r="L34" s="70"/>
      <c r="M34" s="762"/>
      <c r="N34" s="762"/>
      <c r="O34" s="762"/>
      <c r="P34" s="762"/>
    </row>
    <row r="35" spans="1:164" s="69" customFormat="1" ht="12" customHeight="1" x14ac:dyDescent="0.25">
      <c r="A35" s="561" t="s">
        <v>102</v>
      </c>
      <c r="B35" s="550"/>
      <c r="C35" s="575" t="s">
        <v>199</v>
      </c>
      <c r="D35" s="575">
        <v>96.325336270365341</v>
      </c>
      <c r="E35" s="575">
        <v>88.133904776372745</v>
      </c>
      <c r="F35" s="576">
        <v>91.534966700549262</v>
      </c>
      <c r="G35" s="761"/>
      <c r="H35" s="577">
        <v>59.786947747245875</v>
      </c>
      <c r="I35" s="575">
        <v>93.342023567576575</v>
      </c>
      <c r="J35" s="575">
        <v>81.022302095940972</v>
      </c>
      <c r="K35" s="578">
        <v>88.672526516132464</v>
      </c>
      <c r="L35" s="52"/>
      <c r="M35" s="762"/>
      <c r="N35" s="762"/>
      <c r="O35" s="762"/>
      <c r="P35" s="762"/>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row>
    <row r="36" spans="1:164" s="69" customFormat="1" ht="12" customHeight="1" thickBot="1" x14ac:dyDescent="0.3">
      <c r="A36" s="1263" t="s">
        <v>86</v>
      </c>
      <c r="B36" s="1264"/>
      <c r="C36" s="1265" t="s">
        <v>199</v>
      </c>
      <c r="D36" s="1265">
        <v>7.4919179196531207</v>
      </c>
      <c r="E36" s="1265">
        <v>0</v>
      </c>
      <c r="F36" s="1266">
        <v>16.340894040296153</v>
      </c>
      <c r="G36" s="1267"/>
      <c r="H36" s="1268">
        <v>48.800412279919961</v>
      </c>
      <c r="I36" s="1265">
        <v>10.166558490390978</v>
      </c>
      <c r="J36" s="1265">
        <v>7.1483710835205816</v>
      </c>
      <c r="K36" s="1269">
        <v>20.507558695097185</v>
      </c>
      <c r="L36" s="52"/>
      <c r="M36" s="762"/>
      <c r="N36" s="762"/>
      <c r="O36" s="762"/>
      <c r="P36" s="762"/>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row>
    <row r="37" spans="1:164" ht="13.8" thickTop="1" x14ac:dyDescent="0.25"/>
    <row r="39" spans="1:164" s="1107" customFormat="1" x14ac:dyDescent="0.25">
      <c r="A39" s="64" t="s">
        <v>379</v>
      </c>
      <c r="B39" s="64"/>
      <c r="C39" s="64"/>
      <c r="D39" s="64"/>
      <c r="E39" s="64"/>
      <c r="F39" s="64"/>
      <c r="K39" s="1133" t="s">
        <v>487</v>
      </c>
      <c r="N39" s="1122"/>
    </row>
    <row r="40" spans="1:164" s="1107" customFormat="1" x14ac:dyDescent="0.25">
      <c r="A40" s="64"/>
      <c r="B40" s="64"/>
      <c r="C40" s="64"/>
      <c r="D40" s="64"/>
      <c r="E40" s="64"/>
      <c r="F40" s="64"/>
      <c r="K40" s="1157"/>
      <c r="N40" s="1122"/>
    </row>
    <row r="41" spans="1:164" s="1107" customFormat="1" ht="48" customHeight="1" x14ac:dyDescent="0.25">
      <c r="A41" s="1347" t="s">
        <v>416</v>
      </c>
      <c r="B41" s="1347"/>
      <c r="C41" s="1347"/>
      <c r="D41" s="1347"/>
      <c r="E41" s="1347"/>
      <c r="F41" s="1347"/>
      <c r="G41" s="1347"/>
      <c r="H41" s="1347"/>
      <c r="I41" s="1347"/>
      <c r="J41" s="1347"/>
      <c r="K41" s="1347"/>
      <c r="L41" s="1122"/>
      <c r="M41" s="1122"/>
      <c r="N41" s="1122"/>
      <c r="O41" s="1122"/>
      <c r="P41" s="1122"/>
    </row>
    <row r="42" spans="1:164" s="1107" customFormat="1" x14ac:dyDescent="0.25">
      <c r="L42" s="1122"/>
      <c r="M42" s="1122"/>
      <c r="N42" s="1122"/>
      <c r="O42" s="1122"/>
      <c r="P42" s="1122"/>
    </row>
    <row r="43" spans="1:164" s="1107" customFormat="1" x14ac:dyDescent="0.25">
      <c r="L43" s="1122"/>
      <c r="M43" s="1122"/>
      <c r="N43" s="1122"/>
      <c r="O43" s="1122"/>
      <c r="P43" s="1122"/>
    </row>
    <row r="44" spans="1:164" s="1107" customFormat="1" x14ac:dyDescent="0.25">
      <c r="L44" s="1122"/>
      <c r="M44" s="1122"/>
      <c r="N44" s="1122"/>
      <c r="O44" s="1122"/>
      <c r="P44" s="1122"/>
    </row>
    <row r="45" spans="1:164" s="1107" customFormat="1" x14ac:dyDescent="0.25">
      <c r="L45" s="1122"/>
      <c r="M45" s="1122"/>
      <c r="N45" s="1122"/>
      <c r="O45" s="1122"/>
      <c r="P45" s="1122"/>
    </row>
    <row r="46" spans="1:164" s="1107" customFormat="1" x14ac:dyDescent="0.25">
      <c r="L46" s="1122"/>
      <c r="M46" s="1122"/>
      <c r="N46" s="1122"/>
      <c r="O46" s="1122"/>
      <c r="P46" s="1122"/>
    </row>
    <row r="47" spans="1:164" s="1107" customFormat="1" x14ac:dyDescent="0.25">
      <c r="L47" s="1122"/>
      <c r="M47" s="1122"/>
      <c r="N47" s="1122"/>
      <c r="O47" s="1122"/>
      <c r="P47" s="1122"/>
    </row>
    <row r="48" spans="1:164" s="1107" customFormat="1" x14ac:dyDescent="0.25">
      <c r="L48" s="1122"/>
      <c r="M48" s="1122"/>
      <c r="N48" s="1122"/>
      <c r="O48" s="1122"/>
      <c r="P48" s="1122"/>
    </row>
    <row r="49" spans="1:16" s="1107" customFormat="1" x14ac:dyDescent="0.25">
      <c r="L49" s="1122"/>
      <c r="M49" s="1122"/>
      <c r="N49" s="1122"/>
      <c r="O49" s="1122"/>
      <c r="P49" s="1122"/>
    </row>
    <row r="50" spans="1:16" s="1107" customFormat="1" x14ac:dyDescent="0.25">
      <c r="L50" s="1122"/>
      <c r="M50" s="1122"/>
      <c r="N50" s="1122"/>
      <c r="O50" s="1122"/>
      <c r="P50" s="1122"/>
    </row>
    <row r="51" spans="1:16" s="1107" customFormat="1" x14ac:dyDescent="0.25">
      <c r="L51" s="1122"/>
      <c r="M51" s="1122"/>
      <c r="N51" s="1122"/>
      <c r="O51" s="1122"/>
      <c r="P51" s="1122"/>
    </row>
    <row r="52" spans="1:16" s="1107" customFormat="1" x14ac:dyDescent="0.25">
      <c r="L52" s="1122"/>
      <c r="M52" s="1122"/>
      <c r="N52" s="1122"/>
      <c r="O52" s="1122"/>
      <c r="P52" s="1122"/>
    </row>
    <row r="53" spans="1:16" s="1107" customFormat="1" x14ac:dyDescent="0.25">
      <c r="L53" s="1122"/>
      <c r="M53" s="1122"/>
      <c r="N53" s="1122"/>
      <c r="O53" s="1122"/>
      <c r="P53" s="1122"/>
    </row>
    <row r="54" spans="1:16" s="1107" customFormat="1" x14ac:dyDescent="0.25">
      <c r="L54" s="1122"/>
      <c r="M54" s="1122"/>
      <c r="N54" s="1122"/>
      <c r="O54" s="1122"/>
      <c r="P54" s="1122"/>
    </row>
    <row r="55" spans="1:16" s="1107" customFormat="1" x14ac:dyDescent="0.25">
      <c r="L55" s="1122"/>
      <c r="M55" s="1122"/>
      <c r="N55" s="1122"/>
      <c r="O55" s="1122"/>
      <c r="P55" s="1122"/>
    </row>
    <row r="56" spans="1:16" s="1107" customFormat="1" x14ac:dyDescent="0.25">
      <c r="L56" s="1122"/>
      <c r="M56" s="1122"/>
      <c r="N56" s="1122"/>
      <c r="O56" s="1122"/>
      <c r="P56" s="1122"/>
    </row>
    <row r="57" spans="1:16" s="1107" customFormat="1" x14ac:dyDescent="0.25">
      <c r="L57" s="1122"/>
      <c r="M57" s="1122"/>
      <c r="N57" s="1122"/>
      <c r="O57" s="1122"/>
      <c r="P57" s="1122"/>
    </row>
    <row r="58" spans="1:16" s="1107" customFormat="1" x14ac:dyDescent="0.25">
      <c r="L58" s="1122"/>
      <c r="M58" s="1122"/>
      <c r="N58" s="1122"/>
      <c r="O58" s="1122"/>
      <c r="P58" s="1122"/>
    </row>
    <row r="59" spans="1:16" s="1107" customFormat="1" x14ac:dyDescent="0.25">
      <c r="L59" s="1122"/>
      <c r="M59" s="1122"/>
      <c r="N59" s="1122"/>
      <c r="O59" s="1122"/>
      <c r="P59" s="1122"/>
    </row>
    <row r="60" spans="1:16" s="1107" customFormat="1" x14ac:dyDescent="0.25">
      <c r="L60" s="1122"/>
      <c r="M60" s="1122"/>
      <c r="N60" s="1122"/>
      <c r="O60" s="1122"/>
      <c r="P60" s="1122"/>
    </row>
    <row r="61" spans="1:16" s="1107" customFormat="1" x14ac:dyDescent="0.25">
      <c r="L61" s="1122"/>
      <c r="M61" s="1122"/>
      <c r="N61" s="1122"/>
      <c r="O61" s="1122"/>
      <c r="P61" s="1122"/>
    </row>
    <row r="62" spans="1:16" s="1107" customFormat="1" x14ac:dyDescent="0.25">
      <c r="L62" s="1122"/>
      <c r="M62" s="1122"/>
      <c r="N62" s="1122"/>
      <c r="O62" s="1122"/>
      <c r="P62" s="1122"/>
    </row>
    <row r="63" spans="1:16" s="1107" customFormat="1" x14ac:dyDescent="0.25">
      <c r="A63" s="64"/>
      <c r="B63" s="64"/>
      <c r="C63" s="64"/>
      <c r="D63" s="64"/>
      <c r="E63" s="64"/>
      <c r="F63" s="64"/>
      <c r="N63" s="1122"/>
    </row>
    <row r="64" spans="1:16" s="1107" customFormat="1" x14ac:dyDescent="0.25">
      <c r="A64" s="64"/>
      <c r="B64" s="64"/>
      <c r="C64" s="1129"/>
      <c r="D64" s="1129"/>
      <c r="E64" s="1129"/>
      <c r="F64" s="1130"/>
      <c r="M64" s="1122"/>
    </row>
    <row r="65" spans="1:13" s="1107" customFormat="1" x14ac:dyDescent="0.25">
      <c r="A65" s="64"/>
      <c r="B65" s="64"/>
      <c r="C65" s="1129"/>
      <c r="D65" s="1131"/>
      <c r="E65" s="920"/>
      <c r="F65" s="1131"/>
      <c r="G65" s="1132"/>
      <c r="M65" s="1122"/>
    </row>
    <row r="66" spans="1:13" s="1107" customFormat="1" x14ac:dyDescent="0.25">
      <c r="A66" s="64"/>
      <c r="B66" s="64"/>
      <c r="C66" s="1129"/>
      <c r="D66" s="1131"/>
      <c r="E66" s="920"/>
      <c r="F66" s="1131"/>
      <c r="G66" s="1132"/>
      <c r="M66" s="1122"/>
    </row>
    <row r="67" spans="1:13" s="1107" customFormat="1" x14ac:dyDescent="0.25">
      <c r="A67" s="64"/>
      <c r="B67" s="64"/>
      <c r="C67" s="1129"/>
      <c r="D67" s="1131"/>
      <c r="E67" s="920"/>
      <c r="F67" s="1131"/>
      <c r="G67" s="1132"/>
      <c r="L67" s="1337"/>
      <c r="M67" s="1337"/>
    </row>
    <row r="68" spans="1:13" s="1107" customFormat="1" x14ac:dyDescent="0.25">
      <c r="A68" s="64"/>
      <c r="B68" s="64"/>
      <c r="C68" s="1129" t="s">
        <v>380</v>
      </c>
      <c r="D68" s="1131"/>
      <c r="E68" s="920"/>
      <c r="F68" s="1131"/>
      <c r="G68" s="1132"/>
      <c r="K68" s="1133" t="s">
        <v>487</v>
      </c>
      <c r="L68" s="1133"/>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9">
    <mergeCell ref="L67:M67"/>
    <mergeCell ref="H8:K8"/>
    <mergeCell ref="C8:F8"/>
    <mergeCell ref="A8:A9"/>
    <mergeCell ref="A6:K6"/>
    <mergeCell ref="A20:K20"/>
    <mergeCell ref="A29:K29"/>
    <mergeCell ref="A41:K41"/>
    <mergeCell ref="A11:K11"/>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zoomScaleNormal="10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2" customFormat="1" x14ac:dyDescent="0.25"/>
    <row r="2" spans="1:172" s="1032" customFormat="1" x14ac:dyDescent="0.25"/>
    <row r="3" spans="1:172" s="1032" customFormat="1" x14ac:dyDescent="0.25"/>
    <row r="4" spans="1:172" s="1032" customFormat="1" x14ac:dyDescent="0.25"/>
    <row r="5" spans="1:172" s="1032" customFormat="1" x14ac:dyDescent="0.25">
      <c r="J5" s="1038" t="s">
        <v>378</v>
      </c>
    </row>
    <row r="6" spans="1:172" s="49" customFormat="1" ht="33" customHeight="1" x14ac:dyDescent="0.25">
      <c r="A6" s="1438" t="s">
        <v>358</v>
      </c>
      <c r="B6" s="1438"/>
      <c r="C6" s="1438"/>
      <c r="D6" s="1438"/>
      <c r="E6" s="1438"/>
      <c r="F6" s="1438"/>
      <c r="G6" s="1438"/>
      <c r="H6" s="1438"/>
      <c r="I6" s="1438"/>
    </row>
    <row r="7" spans="1:172" ht="20.25" customHeight="1" thickBot="1" x14ac:dyDescent="0.3">
      <c r="A7" s="1034"/>
      <c r="B7" s="1034"/>
      <c r="C7" s="1034"/>
      <c r="D7" s="1034"/>
      <c r="E7" s="1034"/>
      <c r="F7" s="1034"/>
      <c r="G7" s="1034"/>
      <c r="H7" s="1034"/>
      <c r="I7" s="1034"/>
    </row>
    <row r="8" spans="1:172" s="69" customFormat="1" ht="15" customHeight="1" thickTop="1" x14ac:dyDescent="0.25">
      <c r="A8" s="1430" t="s">
        <v>189</v>
      </c>
      <c r="B8" s="1445"/>
      <c r="C8" s="1442" t="s">
        <v>32</v>
      </c>
      <c r="D8" s="1443"/>
      <c r="E8" s="1443"/>
      <c r="F8" s="262"/>
      <c r="G8" s="1442" t="s">
        <v>33</v>
      </c>
      <c r="H8" s="1443"/>
      <c r="I8" s="1444"/>
    </row>
    <row r="9" spans="1:172" s="69" customFormat="1" x14ac:dyDescent="0.25">
      <c r="A9" s="1431"/>
      <c r="B9" s="1446"/>
      <c r="C9" s="245" t="s">
        <v>66</v>
      </c>
      <c r="D9" s="245" t="s">
        <v>124</v>
      </c>
      <c r="E9" s="245" t="s">
        <v>123</v>
      </c>
      <c r="F9" s="106"/>
      <c r="G9" s="245" t="s">
        <v>66</v>
      </c>
      <c r="H9" s="245" t="s">
        <v>124</v>
      </c>
      <c r="I9" s="256" t="s">
        <v>123</v>
      </c>
    </row>
    <row r="10" spans="1:172" s="69" customFormat="1" ht="9.75" customHeight="1" x14ac:dyDescent="0.25">
      <c r="A10" s="257"/>
      <c r="B10" s="250"/>
      <c r="C10" s="251"/>
      <c r="D10" s="251"/>
      <c r="E10" s="251"/>
      <c r="F10" s="106"/>
      <c r="G10" s="251"/>
      <c r="H10" s="251"/>
      <c r="I10" s="258"/>
    </row>
    <row r="11" spans="1:172" s="69" customFormat="1" ht="12" customHeight="1" x14ac:dyDescent="0.25">
      <c r="A11" s="1435" t="s">
        <v>1</v>
      </c>
      <c r="B11" s="1436"/>
      <c r="C11" s="1436"/>
      <c r="D11" s="1436"/>
      <c r="E11" s="1436"/>
      <c r="F11" s="1436"/>
      <c r="G11" s="1436"/>
      <c r="H11" s="1436"/>
      <c r="I11" s="1437"/>
    </row>
    <row r="12" spans="1:172" s="69" customFormat="1" ht="12" customHeight="1" x14ac:dyDescent="0.25">
      <c r="A12" s="558" t="s">
        <v>65</v>
      </c>
      <c r="B12" s="104"/>
      <c r="C12" s="650">
        <v>4916.8864599999715</v>
      </c>
      <c r="D12" s="650">
        <v>808.11861000000044</v>
      </c>
      <c r="E12" s="661">
        <v>191.96145999999987</v>
      </c>
      <c r="F12" s="249"/>
      <c r="G12" s="657">
        <v>35379.57589000083</v>
      </c>
      <c r="H12" s="650">
        <v>4894.4352499999723</v>
      </c>
      <c r="I12" s="663">
        <v>1338.8628300000028</v>
      </c>
    </row>
    <row r="13" spans="1:172" s="69" customFormat="1" ht="12" customHeight="1" x14ac:dyDescent="0.25">
      <c r="A13" s="559" t="s">
        <v>24</v>
      </c>
      <c r="B13" s="104"/>
      <c r="C13" s="651">
        <v>3012.9931200000055</v>
      </c>
      <c r="D13" s="651">
        <v>610.38749000000018</v>
      </c>
      <c r="E13" s="664">
        <v>159.95877999999993</v>
      </c>
      <c r="F13" s="249"/>
      <c r="G13" s="665">
        <v>20190.347639999825</v>
      </c>
      <c r="H13" s="651">
        <v>3390.1659699999941</v>
      </c>
      <c r="I13" s="666">
        <v>966.49165000000107</v>
      </c>
    </row>
    <row r="14" spans="1:172" s="69" customFormat="1" ht="12" customHeight="1" x14ac:dyDescent="0.25">
      <c r="A14" s="560" t="s">
        <v>25</v>
      </c>
      <c r="B14" s="185"/>
      <c r="C14" s="652">
        <v>2714.7527800000043</v>
      </c>
      <c r="D14" s="652">
        <v>509.56822999999997</v>
      </c>
      <c r="E14" s="667">
        <v>132.88534000000001</v>
      </c>
      <c r="F14" s="249"/>
      <c r="G14" s="656">
        <v>17737.386200000008</v>
      </c>
      <c r="H14" s="652">
        <v>2715.3714199999931</v>
      </c>
      <c r="I14" s="668">
        <v>813.8149500000012</v>
      </c>
    </row>
    <row r="15" spans="1:172" s="69" customFormat="1" ht="12" customHeight="1" x14ac:dyDescent="0.25">
      <c r="A15" s="561" t="s">
        <v>26</v>
      </c>
      <c r="B15" s="186"/>
      <c r="C15" s="653">
        <v>298.24033999999995</v>
      </c>
      <c r="D15" s="653">
        <v>100.81925999999993</v>
      </c>
      <c r="E15" s="669">
        <v>27.073439999999998</v>
      </c>
      <c r="F15" s="249"/>
      <c r="G15" s="655">
        <v>2452.96144</v>
      </c>
      <c r="H15" s="653">
        <v>674.79454999999939</v>
      </c>
      <c r="I15" s="670">
        <v>152.67670000000004</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2394.9214599999955</v>
      </c>
      <c r="D16" s="652">
        <v>453.44862000000012</v>
      </c>
      <c r="E16" s="667">
        <v>112.43364000000003</v>
      </c>
      <c r="F16" s="249"/>
      <c r="G16" s="656">
        <v>15048.478770000067</v>
      </c>
      <c r="H16" s="652">
        <v>2299.7881599999996</v>
      </c>
      <c r="I16" s="668">
        <v>649.45312000000115</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61.278476623599374</v>
      </c>
      <c r="D17" s="575">
        <v>75.5319185137934</v>
      </c>
      <c r="E17" s="576">
        <v>83.328591061976738</v>
      </c>
      <c r="F17" s="249"/>
      <c r="G17" s="577">
        <v>57.067805738468827</v>
      </c>
      <c r="H17" s="575">
        <v>69.265723149571002</v>
      </c>
      <c r="I17" s="578">
        <v>72.187503330718286</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129</v>
      </c>
      <c r="B18" s="104"/>
      <c r="C18" s="571">
        <v>71.139596063388694</v>
      </c>
      <c r="D18" s="571">
        <v>66.108787851533634</v>
      </c>
      <c r="E18" s="572">
        <v>71.025491325079315</v>
      </c>
      <c r="F18" s="249"/>
      <c r="G18" s="573">
        <v>65.889669440192492</v>
      </c>
      <c r="H18" s="571">
        <v>61.02822830791888</v>
      </c>
      <c r="I18" s="574">
        <v>68.187183157224069</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9.8984739799206505</v>
      </c>
      <c r="D19" s="575">
        <v>16.517255293027041</v>
      </c>
      <c r="E19" s="576">
        <v>16.925260370202881</v>
      </c>
      <c r="F19" s="249"/>
      <c r="G19" s="577">
        <v>12.149178824144414</v>
      </c>
      <c r="H19" s="575">
        <v>19.904469455812528</v>
      </c>
      <c r="I19" s="578">
        <v>15.797001453659727</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88.218768119283098</v>
      </c>
      <c r="D20" s="563">
        <v>88.98683106676414</v>
      </c>
      <c r="E20" s="564">
        <v>84.609513735676202</v>
      </c>
      <c r="F20" s="249"/>
      <c r="G20" s="565">
        <v>84.840452817112705</v>
      </c>
      <c r="H20" s="563">
        <v>84.695159677271903</v>
      </c>
      <c r="I20" s="566">
        <v>79.803537646979834</v>
      </c>
      <c r="J20" s="751"/>
      <c r="K20" s="750"/>
    </row>
    <row r="21" spans="1:172" s="69" customFormat="1" ht="12" customHeight="1" x14ac:dyDescent="0.25">
      <c r="A21" s="559" t="s">
        <v>86</v>
      </c>
      <c r="B21" s="104"/>
      <c r="C21" s="567">
        <v>11.96173965554596</v>
      </c>
      <c r="D21" s="567">
        <v>17.776929170056789</v>
      </c>
      <c r="E21" s="568">
        <v>6.9581132479567485</v>
      </c>
      <c r="F21" s="249"/>
      <c r="G21" s="569">
        <v>16.416447321738051</v>
      </c>
      <c r="H21" s="567">
        <v>22.925258037679434</v>
      </c>
      <c r="I21" s="570">
        <v>15.221555945408316</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35" t="s">
        <v>17</v>
      </c>
      <c r="B23" s="1436"/>
      <c r="C23" s="1436"/>
      <c r="D23" s="1436"/>
      <c r="E23" s="1436"/>
      <c r="F23" s="1436"/>
      <c r="G23" s="1436"/>
      <c r="H23" s="1436"/>
      <c r="I23" s="1437"/>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2356.5852100000075</v>
      </c>
      <c r="D24" s="650">
        <v>357.73589999999973</v>
      </c>
      <c r="E24" s="661">
        <v>90.704589999999996</v>
      </c>
      <c r="F24" s="249"/>
      <c r="G24" s="657">
        <v>17248.727139999883</v>
      </c>
      <c r="H24" s="650">
        <v>2306.4372200000066</v>
      </c>
      <c r="I24" s="663">
        <v>647.35239000000024</v>
      </c>
    </row>
    <row r="25" spans="1:172" s="69" customFormat="1" ht="12" customHeight="1" x14ac:dyDescent="0.25">
      <c r="A25" s="559" t="s">
        <v>24</v>
      </c>
      <c r="B25" s="104"/>
      <c r="C25" s="651">
        <v>1534.4541800000018</v>
      </c>
      <c r="D25" s="651">
        <v>286.26297</v>
      </c>
      <c r="E25" s="664">
        <v>78.575579999999988</v>
      </c>
      <c r="F25" s="249"/>
      <c r="G25" s="665">
        <v>10617.943810000083</v>
      </c>
      <c r="H25" s="651">
        <v>1736.3892099999987</v>
      </c>
      <c r="I25" s="666">
        <v>491.29163000000028</v>
      </c>
    </row>
    <row r="26" spans="1:172" s="69" customFormat="1" ht="12" customHeight="1" x14ac:dyDescent="0.25">
      <c r="A26" s="560" t="s">
        <v>25</v>
      </c>
      <c r="B26" s="185"/>
      <c r="C26" s="652">
        <v>1400.7484000000029</v>
      </c>
      <c r="D26" s="652">
        <v>238.88686999999996</v>
      </c>
      <c r="E26" s="667">
        <v>66.091689999999986</v>
      </c>
      <c r="F26" s="249"/>
      <c r="G26" s="656">
        <v>9497.5111500000385</v>
      </c>
      <c r="H26" s="652">
        <v>1427.4242399999996</v>
      </c>
      <c r="I26" s="668">
        <v>427.51427000000018</v>
      </c>
    </row>
    <row r="27" spans="1:172" s="69" customFormat="1" ht="12" customHeight="1" x14ac:dyDescent="0.25">
      <c r="A27" s="561" t="s">
        <v>26</v>
      </c>
      <c r="B27" s="186"/>
      <c r="C27" s="653">
        <v>133.70577999999998</v>
      </c>
      <c r="D27" s="653">
        <v>47.376100000000008</v>
      </c>
      <c r="E27" s="669">
        <v>12.483890000000001</v>
      </c>
      <c r="F27" s="249"/>
      <c r="G27" s="655">
        <v>1120.4326600000018</v>
      </c>
      <c r="H27" s="653">
        <v>308.96497000000005</v>
      </c>
      <c r="I27" s="670">
        <v>63.777360000000002</v>
      </c>
    </row>
    <row r="28" spans="1:172" s="69" customFormat="1" ht="12" customHeight="1" x14ac:dyDescent="0.25">
      <c r="A28" s="560" t="s">
        <v>87</v>
      </c>
      <c r="B28" s="104"/>
      <c r="C28" s="652">
        <v>1189.4681800000023</v>
      </c>
      <c r="D28" s="652">
        <v>205.68386999999993</v>
      </c>
      <c r="E28" s="667">
        <v>53.366919999999993</v>
      </c>
      <c r="F28" s="249"/>
      <c r="G28" s="656">
        <v>7751.3618399999859</v>
      </c>
      <c r="H28" s="652">
        <v>1173.8930199999991</v>
      </c>
      <c r="I28" s="668">
        <v>326.84881999999982</v>
      </c>
    </row>
    <row r="29" spans="1:172" s="69" customFormat="1" ht="12" customHeight="1" x14ac:dyDescent="0.25">
      <c r="A29" s="561" t="s">
        <v>79</v>
      </c>
      <c r="B29" s="104"/>
      <c r="C29" s="575">
        <v>65.113460505847655</v>
      </c>
      <c r="D29" s="575">
        <v>80.020755535019049</v>
      </c>
      <c r="E29" s="576">
        <v>86.628008571561807</v>
      </c>
      <c r="F29" s="249"/>
      <c r="G29" s="577">
        <v>61.557839739820672</v>
      </c>
      <c r="H29" s="575">
        <v>75.28447750249164</v>
      </c>
      <c r="I29" s="578">
        <v>75.892456348234091</v>
      </c>
    </row>
    <row r="30" spans="1:172" s="69" customFormat="1" ht="12" customHeight="1" x14ac:dyDescent="0.25">
      <c r="A30" s="560" t="s">
        <v>129</v>
      </c>
      <c r="B30" s="104"/>
      <c r="C30" s="571">
        <v>73.711111036199213</v>
      </c>
      <c r="D30" s="571">
        <v>69.415514090812451</v>
      </c>
      <c r="E30" s="572">
        <v>73.33083938706973</v>
      </c>
      <c r="F30" s="249"/>
      <c r="G30" s="573">
        <v>65.748774054033646</v>
      </c>
      <c r="H30" s="571">
        <v>69.608664157663796</v>
      </c>
      <c r="I30" s="574">
        <v>67.96649494527469</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8.713572665949517</v>
      </c>
      <c r="D31" s="575">
        <v>16.549852745536739</v>
      </c>
      <c r="E31" s="576">
        <v>15.887747821905995</v>
      </c>
      <c r="F31" s="249"/>
      <c r="G31" s="577">
        <v>10.55225644483791</v>
      </c>
      <c r="H31" s="575">
        <v>17.793532015785811</v>
      </c>
      <c r="I31" s="578">
        <v>12.981568605188729</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84.91661885888999</v>
      </c>
      <c r="D32" s="563">
        <v>86.100952304327137</v>
      </c>
      <c r="E32" s="564">
        <v>80.746792826753264</v>
      </c>
      <c r="F32" s="249"/>
      <c r="G32" s="565">
        <v>81.614664279704002</v>
      </c>
      <c r="H32" s="563">
        <v>82.238551588559218</v>
      </c>
      <c r="I32" s="566">
        <v>76.453312306978589</v>
      </c>
    </row>
    <row r="33" spans="1:14" s="69" customFormat="1" ht="12" customHeight="1" x14ac:dyDescent="0.25">
      <c r="A33" s="559" t="s">
        <v>86</v>
      </c>
      <c r="B33" s="104"/>
      <c r="C33" s="567">
        <v>9.187426098275262</v>
      </c>
      <c r="D33" s="567">
        <v>14.000008848530518</v>
      </c>
      <c r="E33" s="568">
        <v>189.73714428338758</v>
      </c>
      <c r="F33" s="249"/>
      <c r="G33" s="569">
        <v>13.758090797629489</v>
      </c>
      <c r="H33" s="567">
        <v>22.031266528869903</v>
      </c>
      <c r="I33" s="570">
        <v>15.063392304735881</v>
      </c>
    </row>
    <row r="34" spans="1:14" s="69" customFormat="1" ht="12" customHeight="1" x14ac:dyDescent="0.25">
      <c r="A34" s="628"/>
      <c r="B34" s="254"/>
      <c r="C34" s="255"/>
      <c r="D34" s="255"/>
      <c r="E34" s="255"/>
      <c r="F34" s="249"/>
      <c r="G34" s="255"/>
      <c r="H34" s="255"/>
      <c r="I34" s="264"/>
    </row>
    <row r="35" spans="1:14" s="69" customFormat="1" ht="12" customHeight="1" x14ac:dyDescent="0.25">
      <c r="A35" s="1439" t="s">
        <v>18</v>
      </c>
      <c r="B35" s="1440"/>
      <c r="C35" s="1440"/>
      <c r="D35" s="1440"/>
      <c r="E35" s="1440"/>
      <c r="F35" s="1440"/>
      <c r="G35" s="1440"/>
      <c r="H35" s="1440"/>
      <c r="I35" s="1441"/>
    </row>
    <row r="36" spans="1:14" s="69" customFormat="1" ht="12" customHeight="1" x14ac:dyDescent="0.25">
      <c r="A36" s="627" t="s">
        <v>65</v>
      </c>
      <c r="B36" s="186"/>
      <c r="C36" s="650">
        <v>2560.3012500000041</v>
      </c>
      <c r="D36" s="650">
        <v>450.38271000000003</v>
      </c>
      <c r="E36" s="661">
        <v>101.25687000000002</v>
      </c>
      <c r="F36" s="249"/>
      <c r="G36" s="657">
        <v>18130.848749999852</v>
      </c>
      <c r="H36" s="650">
        <v>2587.9980299999988</v>
      </c>
      <c r="I36" s="663">
        <v>691.51044000000013</v>
      </c>
    </row>
    <row r="37" spans="1:14" s="69" customFormat="1" ht="12" customHeight="1" x14ac:dyDescent="0.25">
      <c r="A37" s="559" t="s">
        <v>24</v>
      </c>
      <c r="B37" s="104"/>
      <c r="C37" s="651">
        <v>1478.5389399999992</v>
      </c>
      <c r="D37" s="651">
        <v>324.12452000000002</v>
      </c>
      <c r="E37" s="664">
        <v>81.383200000000031</v>
      </c>
      <c r="F37" s="249"/>
      <c r="G37" s="665">
        <v>9572.4038299999957</v>
      </c>
      <c r="H37" s="651">
        <v>1653.7767600000006</v>
      </c>
      <c r="I37" s="666">
        <v>475.20001999999994</v>
      </c>
    </row>
    <row r="38" spans="1:14" s="69" customFormat="1" ht="12" customHeight="1" x14ac:dyDescent="0.25">
      <c r="A38" s="560" t="s">
        <v>25</v>
      </c>
      <c r="B38" s="185"/>
      <c r="C38" s="652">
        <v>1314.0043799999996</v>
      </c>
      <c r="D38" s="652">
        <v>270.68136000000004</v>
      </c>
      <c r="E38" s="667">
        <v>66.793650000000014</v>
      </c>
      <c r="F38" s="249"/>
      <c r="G38" s="656">
        <v>8239.8750500000115</v>
      </c>
      <c r="H38" s="652">
        <v>1287.9471800000022</v>
      </c>
      <c r="I38" s="668">
        <v>386.30067999999972</v>
      </c>
    </row>
    <row r="39" spans="1:14" s="69" customFormat="1" ht="12" customHeight="1" x14ac:dyDescent="0.25">
      <c r="A39" s="561" t="s">
        <v>26</v>
      </c>
      <c r="B39" s="186"/>
      <c r="C39" s="653">
        <v>164.53455999999997</v>
      </c>
      <c r="D39" s="653">
        <v>53.443160000000006</v>
      </c>
      <c r="E39" s="669">
        <v>14.589550000000001</v>
      </c>
      <c r="F39" s="249"/>
      <c r="G39" s="655">
        <v>1332.528779999999</v>
      </c>
      <c r="H39" s="653">
        <v>365.82958000000002</v>
      </c>
      <c r="I39" s="670">
        <v>88.899340000000024</v>
      </c>
    </row>
    <row r="40" spans="1:14" s="69" customFormat="1" ht="12" customHeight="1" x14ac:dyDescent="0.25">
      <c r="A40" s="560" t="s">
        <v>87</v>
      </c>
      <c r="B40" s="104"/>
      <c r="C40" s="652">
        <v>1205.4532800000002</v>
      </c>
      <c r="D40" s="652">
        <v>247.76474999999991</v>
      </c>
      <c r="E40" s="667">
        <v>59.066720000000004</v>
      </c>
      <c r="F40" s="249"/>
      <c r="G40" s="656">
        <v>7297.1169300000147</v>
      </c>
      <c r="H40" s="652">
        <v>1125.8951400000012</v>
      </c>
      <c r="I40" s="668">
        <v>322.60429999999968</v>
      </c>
    </row>
    <row r="41" spans="1:14" s="69" customFormat="1" ht="12" customHeight="1" x14ac:dyDescent="0.25">
      <c r="A41" s="561" t="s">
        <v>79</v>
      </c>
      <c r="B41" s="104"/>
      <c r="C41" s="575">
        <v>57.748631728395118</v>
      </c>
      <c r="D41" s="575">
        <v>71.966466030634251</v>
      </c>
      <c r="E41" s="576">
        <v>80.373015677849821</v>
      </c>
      <c r="F41" s="249"/>
      <c r="G41" s="577">
        <v>52.796225714475028</v>
      </c>
      <c r="H41" s="575">
        <v>63.901778163254683</v>
      </c>
      <c r="I41" s="578">
        <v>68.719138933028958</v>
      </c>
    </row>
    <row r="42" spans="1:14" s="69" customFormat="1" ht="12" customHeight="1" x14ac:dyDescent="0.25">
      <c r="A42" s="560" t="s">
        <v>129</v>
      </c>
      <c r="B42" s="104"/>
      <c r="C42" s="571">
        <v>68.603421044579775</v>
      </c>
      <c r="D42" s="571">
        <v>63.427298550534253</v>
      </c>
      <c r="E42" s="572">
        <v>68.895450394737296</v>
      </c>
      <c r="F42" s="249"/>
      <c r="G42" s="573">
        <v>51.930697008998905</v>
      </c>
      <c r="H42" s="571">
        <v>61.091850656655524</v>
      </c>
      <c r="I42" s="574">
        <v>54.786348755550677</v>
      </c>
    </row>
    <row r="43" spans="1:14" s="69" customFormat="1" x14ac:dyDescent="0.25">
      <c r="A43" s="561" t="s">
        <v>77</v>
      </c>
      <c r="B43" s="104"/>
      <c r="C43" s="575">
        <v>11.128185775073334</v>
      </c>
      <c r="D43" s="575">
        <v>16.488465605749298</v>
      </c>
      <c r="E43" s="576">
        <v>17.926980015531456</v>
      </c>
      <c r="F43" s="249"/>
      <c r="G43" s="577">
        <v>13.920524078015204</v>
      </c>
      <c r="H43" s="575">
        <v>22.120856263574527</v>
      </c>
      <c r="I43" s="578">
        <v>18.707772781659401</v>
      </c>
    </row>
    <row r="44" spans="1:14" x14ac:dyDescent="0.25">
      <c r="A44" s="558" t="s">
        <v>102</v>
      </c>
      <c r="B44" s="104"/>
      <c r="C44" s="563">
        <v>91.738908815509461</v>
      </c>
      <c r="D44" s="563">
        <v>91.533731764906108</v>
      </c>
      <c r="E44" s="564">
        <v>88.431639834026114</v>
      </c>
      <c r="F44" s="249"/>
      <c r="G44" s="565">
        <v>88.558587183916146</v>
      </c>
      <c r="H44" s="563">
        <v>87.417803888510349</v>
      </c>
      <c r="I44" s="566">
        <v>83.511191334170036</v>
      </c>
    </row>
    <row r="45" spans="1:14" ht="13.8" thickBot="1" x14ac:dyDescent="0.3">
      <c r="A45" s="562" t="s">
        <v>86</v>
      </c>
      <c r="B45" s="259"/>
      <c r="C45" s="579">
        <v>14.699263998020726</v>
      </c>
      <c r="D45" s="579">
        <v>20.912369495660705</v>
      </c>
      <c r="E45" s="580">
        <v>7.4838250710383099</v>
      </c>
      <c r="F45" s="260"/>
      <c r="G45" s="581">
        <v>19.240286314008685</v>
      </c>
      <c r="H45" s="579">
        <v>23.857361174860369</v>
      </c>
      <c r="I45" s="582">
        <v>15.381800552565492</v>
      </c>
    </row>
    <row r="46" spans="1:14" ht="13.8" thickTop="1" x14ac:dyDescent="0.25"/>
    <row r="47" spans="1:14" s="1107" customFormat="1" x14ac:dyDescent="0.25">
      <c r="A47" s="64" t="s">
        <v>379</v>
      </c>
      <c r="B47" s="64"/>
      <c r="C47" s="64"/>
      <c r="D47" s="64"/>
      <c r="E47" s="64"/>
      <c r="F47" s="64"/>
      <c r="I47" s="1133" t="s">
        <v>487</v>
      </c>
      <c r="N47" s="1122"/>
    </row>
    <row r="48" spans="1:14" s="1107" customFormat="1" x14ac:dyDescent="0.25"/>
    <row r="49" spans="3:3" s="1107" customFormat="1" x14ac:dyDescent="0.25">
      <c r="C49" s="1129" t="s">
        <v>408</v>
      </c>
    </row>
    <row r="50" spans="3:3" s="1107" customFormat="1" x14ac:dyDescent="0.25"/>
    <row r="51" spans="3:3" s="1107" customFormat="1" x14ac:dyDescent="0.25"/>
    <row r="52" spans="3:3" s="1107" customFormat="1" x14ac:dyDescent="0.25"/>
    <row r="53" spans="3:3" s="1107" customFormat="1" x14ac:dyDescent="0.25"/>
    <row r="54" spans="3:3" s="1107" customFormat="1" x14ac:dyDescent="0.25"/>
    <row r="55" spans="3:3" s="1107" customFormat="1" x14ac:dyDescent="0.25"/>
    <row r="56" spans="3:3" s="1107" customFormat="1" x14ac:dyDescent="0.25"/>
    <row r="57" spans="3:3" s="1107" customFormat="1" x14ac:dyDescent="0.25"/>
    <row r="58" spans="3:3" s="1107" customFormat="1" x14ac:dyDescent="0.25"/>
    <row r="59" spans="3:3" s="1107" customFormat="1" x14ac:dyDescent="0.25"/>
    <row r="60" spans="3:3" s="1107" customFormat="1" x14ac:dyDescent="0.25"/>
    <row r="61" spans="3:3" s="1107" customFormat="1" x14ac:dyDescent="0.25"/>
    <row r="62" spans="3:3" s="1107" customFormat="1" x14ac:dyDescent="0.25"/>
    <row r="63" spans="3:3" s="1107" customFormat="1" x14ac:dyDescent="0.25"/>
    <row r="64" spans="3:3" s="1107" customFormat="1" x14ac:dyDescent="0.25"/>
    <row r="65" spans="1:14" s="1107" customFormat="1" x14ac:dyDescent="0.25">
      <c r="A65" s="64"/>
      <c r="B65" s="64"/>
      <c r="C65" s="64"/>
      <c r="D65" s="64"/>
      <c r="E65" s="64"/>
      <c r="F65" s="64"/>
      <c r="N65" s="1122"/>
    </row>
    <row r="66" spans="1:14" s="1107" customFormat="1" x14ac:dyDescent="0.25">
      <c r="A66" s="64"/>
      <c r="B66" s="64"/>
      <c r="C66" s="1129"/>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7"/>
      <c r="M69" s="1337"/>
    </row>
    <row r="70" spans="1:14" s="1107" customFormat="1" x14ac:dyDescent="0.25">
      <c r="A70" s="64"/>
      <c r="B70" s="64"/>
      <c r="D70" s="1131"/>
      <c r="E70" s="920"/>
      <c r="F70" s="1131"/>
      <c r="G70" s="1132"/>
      <c r="L70" s="1133"/>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L73"/>
  <sheetViews>
    <sheetView showGridLines="0" zoomScaleNormal="10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2" x14ac:dyDescent="0.25">
      <c r="K5" s="1038" t="s">
        <v>378</v>
      </c>
    </row>
    <row r="6" spans="1:12" s="19" customFormat="1" ht="17.100000000000001" customHeight="1" x14ac:dyDescent="0.3">
      <c r="A6" s="1458" t="s">
        <v>336</v>
      </c>
      <c r="B6" s="1458"/>
      <c r="C6" s="1458"/>
      <c r="D6" s="1458"/>
      <c r="E6" s="1458"/>
      <c r="F6" s="1458"/>
      <c r="G6" s="1458"/>
      <c r="H6" s="1458"/>
      <c r="I6" s="1458"/>
      <c r="J6" s="1458"/>
      <c r="K6" s="23"/>
    </row>
    <row r="7" spans="1:12" ht="21" customHeight="1" thickBot="1" x14ac:dyDescent="0.35">
      <c r="A7" s="90"/>
      <c r="B7" s="90"/>
      <c r="C7" s="90"/>
      <c r="D7" s="90"/>
      <c r="E7" s="90"/>
      <c r="F7" s="90"/>
      <c r="G7" s="90"/>
      <c r="H7" s="90"/>
      <c r="I7" s="90"/>
      <c r="J7" s="90"/>
    </row>
    <row r="8" spans="1:12" s="81" customFormat="1" ht="15" customHeight="1" thickTop="1" x14ac:dyDescent="0.25">
      <c r="A8" s="1459" t="s">
        <v>57</v>
      </c>
      <c r="B8" s="1467"/>
      <c r="C8" s="1461" t="s">
        <v>24</v>
      </c>
      <c r="D8" s="1463" t="s">
        <v>63</v>
      </c>
      <c r="E8" s="1465" t="s">
        <v>56</v>
      </c>
      <c r="F8" s="1465"/>
      <c r="G8" s="1465"/>
      <c r="H8" s="1465" t="s">
        <v>52</v>
      </c>
      <c r="I8" s="1465"/>
      <c r="J8" s="1466"/>
      <c r="K8" s="80"/>
    </row>
    <row r="9" spans="1:12" s="19" customFormat="1" ht="24.75" customHeight="1" x14ac:dyDescent="0.25">
      <c r="A9" s="1460"/>
      <c r="B9" s="1468"/>
      <c r="C9" s="1462"/>
      <c r="D9" s="1464"/>
      <c r="E9" s="269" t="s">
        <v>62</v>
      </c>
      <c r="F9" s="269" t="s">
        <v>49</v>
      </c>
      <c r="G9" s="269" t="s">
        <v>16</v>
      </c>
      <c r="H9" s="269" t="s">
        <v>62</v>
      </c>
      <c r="I9" s="269" t="s">
        <v>49</v>
      </c>
      <c r="J9" s="283" t="s">
        <v>16</v>
      </c>
      <c r="K9" s="23"/>
    </row>
    <row r="10" spans="1:12" s="19" customFormat="1" ht="7.5" customHeight="1" x14ac:dyDescent="0.25">
      <c r="A10" s="284"/>
      <c r="B10" s="265"/>
      <c r="C10" s="266"/>
      <c r="D10" s="266"/>
      <c r="E10" s="214"/>
      <c r="F10" s="267"/>
      <c r="G10" s="268"/>
      <c r="H10" s="214"/>
      <c r="I10" s="1456"/>
      <c r="J10" s="1457"/>
      <c r="K10" s="23"/>
    </row>
    <row r="11" spans="1:12" s="19" customFormat="1" ht="9.75" customHeight="1" x14ac:dyDescent="0.25">
      <c r="A11" s="1447" t="s">
        <v>1</v>
      </c>
      <c r="B11" s="1448"/>
      <c r="C11" s="1448"/>
      <c r="D11" s="1448"/>
      <c r="E11" s="1448"/>
      <c r="F11" s="1448"/>
      <c r="G11" s="1448"/>
      <c r="H11" s="1448"/>
      <c r="I11" s="1448"/>
      <c r="J11" s="1449"/>
      <c r="K11" s="23"/>
    </row>
    <row r="12" spans="1:12" s="19" customFormat="1" ht="12.75" customHeight="1" x14ac:dyDescent="0.25">
      <c r="A12" s="160" t="s">
        <v>33</v>
      </c>
      <c r="B12" s="111"/>
      <c r="C12" s="789">
        <v>23580.513609999536</v>
      </c>
      <c r="D12" s="790">
        <v>58.550198856600097</v>
      </c>
      <c r="E12" s="789">
        <v>92.675829999890993</v>
      </c>
      <c r="F12" s="790">
        <v>0.39456944001378574</v>
      </c>
      <c r="G12" s="791">
        <v>3.0274986674214688E-2</v>
      </c>
      <c r="H12" s="792">
        <v>321.07400999938181</v>
      </c>
      <c r="I12" s="791">
        <v>1.3804030342991569</v>
      </c>
      <c r="J12" s="793">
        <v>5.3027776402025495E-2</v>
      </c>
      <c r="K12" s="23"/>
      <c r="L12" s="762"/>
    </row>
    <row r="13" spans="1:12" s="19" customFormat="1" ht="12.75" customHeight="1" x14ac:dyDescent="0.25">
      <c r="A13" s="161" t="s">
        <v>2</v>
      </c>
      <c r="B13" s="119"/>
      <c r="C13" s="113">
        <v>4073.3220099999944</v>
      </c>
      <c r="D13" s="114">
        <v>56.928047370363643</v>
      </c>
      <c r="E13" s="113">
        <v>47.185609999989993</v>
      </c>
      <c r="F13" s="114">
        <v>1.1719823998012076</v>
      </c>
      <c r="G13" s="278">
        <v>0.52905939168038429</v>
      </c>
      <c r="H13" s="290">
        <v>79.62332999999353</v>
      </c>
      <c r="I13" s="278">
        <v>1.9937240232654085</v>
      </c>
      <c r="J13" s="162">
        <v>0.53896879523700392</v>
      </c>
      <c r="K13" s="23"/>
      <c r="L13" s="762"/>
    </row>
    <row r="14" spans="1:12" s="19" customFormat="1" ht="12.75" customHeight="1" x14ac:dyDescent="0.25">
      <c r="A14" s="163" t="s">
        <v>3</v>
      </c>
      <c r="B14" s="119"/>
      <c r="C14" s="116">
        <v>649.25577000000192</v>
      </c>
      <c r="D14" s="115">
        <v>58.603999868649289</v>
      </c>
      <c r="E14" s="116">
        <v>4.6245100000021466</v>
      </c>
      <c r="F14" s="115">
        <v>0.71738841830322475</v>
      </c>
      <c r="G14" s="279">
        <v>0.19775347582552882</v>
      </c>
      <c r="H14" s="291">
        <v>9.4830000002275483E-2</v>
      </c>
      <c r="I14" s="279">
        <v>1.4608087788257182E-2</v>
      </c>
      <c r="J14" s="164">
        <v>-0.63393327617077233</v>
      </c>
      <c r="K14" s="23"/>
      <c r="L14" s="762"/>
    </row>
    <row r="15" spans="1:12" s="19" customFormat="1" ht="12.75" customHeight="1" x14ac:dyDescent="0.25">
      <c r="A15" s="161" t="s">
        <v>4</v>
      </c>
      <c r="B15" s="119"/>
      <c r="C15" s="113">
        <v>439.28799999999939</v>
      </c>
      <c r="D15" s="114">
        <v>49.708422659779686</v>
      </c>
      <c r="E15" s="113">
        <v>-6.1925100000007092</v>
      </c>
      <c r="F15" s="114">
        <v>-1.3900742818132961</v>
      </c>
      <c r="G15" s="278">
        <v>-0.73897188158480986</v>
      </c>
      <c r="H15" s="290">
        <v>-0.53504999999972824</v>
      </c>
      <c r="I15" s="278">
        <v>-0.12165119586154689</v>
      </c>
      <c r="J15" s="162">
        <v>-0.15102652057899491</v>
      </c>
      <c r="K15" s="23"/>
      <c r="L15" s="762"/>
    </row>
    <row r="16" spans="1:12" s="19" customFormat="1" ht="12.75" customHeight="1" x14ac:dyDescent="0.25">
      <c r="A16" s="163" t="s">
        <v>51</v>
      </c>
      <c r="B16" s="119"/>
      <c r="C16" s="116">
        <v>650.08332000000064</v>
      </c>
      <c r="D16" s="115">
        <v>61.788667867152434</v>
      </c>
      <c r="E16" s="116">
        <v>9.4325500000016973</v>
      </c>
      <c r="F16" s="115">
        <v>1.4723388219765525</v>
      </c>
      <c r="G16" s="279">
        <v>0.74188716500159302</v>
      </c>
      <c r="H16" s="291">
        <v>0.78716000000201802</v>
      </c>
      <c r="I16" s="279">
        <v>0.12123281308209488</v>
      </c>
      <c r="J16" s="164">
        <v>-1.3048614435704948</v>
      </c>
      <c r="K16" s="23"/>
      <c r="L16" s="762"/>
    </row>
    <row r="17" spans="1:12" s="19" customFormat="1" ht="12.75" customHeight="1" x14ac:dyDescent="0.25">
      <c r="A17" s="161" t="s">
        <v>5</v>
      </c>
      <c r="B17" s="119"/>
      <c r="C17" s="113">
        <v>1179.6734700000011</v>
      </c>
      <c r="D17" s="114">
        <v>59.792656785705987</v>
      </c>
      <c r="E17" s="113">
        <v>19.892480000000205</v>
      </c>
      <c r="F17" s="114">
        <v>1.7151927968745366</v>
      </c>
      <c r="G17" s="278">
        <v>0.69951456198672446</v>
      </c>
      <c r="H17" s="290">
        <v>23.858600000002298</v>
      </c>
      <c r="I17" s="278">
        <v>2.0642233128565239</v>
      </c>
      <c r="J17" s="162">
        <v>0.40211135114618912</v>
      </c>
      <c r="K17" s="23"/>
      <c r="L17" s="762"/>
    </row>
    <row r="18" spans="1:12" s="19" customFormat="1" ht="12.75" customHeight="1" x14ac:dyDescent="0.25">
      <c r="A18" s="163" t="s">
        <v>6</v>
      </c>
      <c r="B18" s="119"/>
      <c r="C18" s="116">
        <v>272.02096999999981</v>
      </c>
      <c r="D18" s="115">
        <v>54.206359219012704</v>
      </c>
      <c r="E18" s="116">
        <v>-8.4790000000623422E-2</v>
      </c>
      <c r="F18" s="115">
        <v>-3.1160678113033437E-2</v>
      </c>
      <c r="G18" s="279">
        <v>-5.0607942937148209E-2</v>
      </c>
      <c r="H18" s="291">
        <v>0.54622000000028947</v>
      </c>
      <c r="I18" s="279">
        <v>0.20120471609248758</v>
      </c>
      <c r="J18" s="164">
        <v>-0.11249433568257672</v>
      </c>
      <c r="K18" s="23"/>
      <c r="L18" s="762"/>
    </row>
    <row r="19" spans="1:12" s="19" customFormat="1" ht="12.75" customHeight="1" x14ac:dyDescent="0.25">
      <c r="A19" s="161" t="s">
        <v>19</v>
      </c>
      <c r="B19" s="119"/>
      <c r="C19" s="113">
        <v>1106.7153400000007</v>
      </c>
      <c r="D19" s="114">
        <v>54.3429287562045</v>
      </c>
      <c r="E19" s="113">
        <v>-5.8759500000001026</v>
      </c>
      <c r="F19" s="114">
        <v>-0.52813194322239376</v>
      </c>
      <c r="G19" s="278">
        <v>-0.3951866700182407</v>
      </c>
      <c r="H19" s="290">
        <v>-3.090959999995448</v>
      </c>
      <c r="I19" s="278">
        <v>-0.27851346671896338</v>
      </c>
      <c r="J19" s="162">
        <v>-0.33932929170947546</v>
      </c>
      <c r="K19" s="23"/>
      <c r="L19" s="762"/>
    </row>
    <row r="20" spans="1:12" s="19" customFormat="1" ht="12.75" customHeight="1" x14ac:dyDescent="0.25">
      <c r="A20" s="165" t="s">
        <v>21</v>
      </c>
      <c r="B20" s="143"/>
      <c r="C20" s="138">
        <v>1017.9890199999986</v>
      </c>
      <c r="D20" s="137">
        <v>59.199605375128847</v>
      </c>
      <c r="E20" s="138">
        <v>-1.5807900000030486</v>
      </c>
      <c r="F20" s="137">
        <v>-0.15504480267055437</v>
      </c>
      <c r="G20" s="280">
        <v>-0.25341738366179101</v>
      </c>
      <c r="H20" s="292">
        <v>18.457079999994107</v>
      </c>
      <c r="I20" s="280">
        <v>1.8465723066332453</v>
      </c>
      <c r="J20" s="166">
        <v>0.42345000588235848</v>
      </c>
      <c r="K20" s="23"/>
      <c r="L20" s="762"/>
    </row>
    <row r="21" spans="1:12" s="19" customFormat="1" ht="12.75" customHeight="1" x14ac:dyDescent="0.25">
      <c r="A21" s="167" t="s">
        <v>7</v>
      </c>
      <c r="B21" s="158"/>
      <c r="C21" s="142">
        <v>3928.464080000002</v>
      </c>
      <c r="D21" s="141">
        <v>60.649424537606137</v>
      </c>
      <c r="E21" s="142">
        <v>22.311539999991055</v>
      </c>
      <c r="F21" s="141">
        <v>0.57118967504507623</v>
      </c>
      <c r="G21" s="281">
        <v>-4.4603338172493068E-2</v>
      </c>
      <c r="H21" s="293">
        <v>77.002770000003693</v>
      </c>
      <c r="I21" s="281">
        <v>1.9993130866996487</v>
      </c>
      <c r="J21" s="168">
        <v>7.1955261948744464E-2</v>
      </c>
      <c r="K21" s="23"/>
      <c r="L21" s="762"/>
    </row>
    <row r="22" spans="1:12" s="19" customFormat="1" ht="12.75" customHeight="1" x14ac:dyDescent="0.25">
      <c r="A22" s="163" t="s">
        <v>8</v>
      </c>
      <c r="B22" s="119"/>
      <c r="C22" s="116">
        <v>2558.8269699999964</v>
      </c>
      <c r="D22" s="115">
        <v>58.914687633235438</v>
      </c>
      <c r="E22" s="116">
        <v>-6.9045100000103048</v>
      </c>
      <c r="F22" s="115">
        <v>-0.26910493377156858</v>
      </c>
      <c r="G22" s="279">
        <v>-0.46567866092750876</v>
      </c>
      <c r="H22" s="291">
        <v>85.209089999996195</v>
      </c>
      <c r="I22" s="279">
        <v>3.4447151554384861</v>
      </c>
      <c r="J22" s="164">
        <v>0.78246926478277601</v>
      </c>
      <c r="K22" s="23"/>
      <c r="L22" s="762"/>
    </row>
    <row r="23" spans="1:12" s="19" customFormat="1" ht="12.75" customHeight="1" x14ac:dyDescent="0.25">
      <c r="A23" s="161" t="s">
        <v>9</v>
      </c>
      <c r="B23" s="119"/>
      <c r="C23" s="113">
        <v>501.1083200000005</v>
      </c>
      <c r="D23" s="114">
        <v>56.298563164535111</v>
      </c>
      <c r="E23" s="113">
        <v>8.2794999999989614</v>
      </c>
      <c r="F23" s="114">
        <v>1.6799950944425157</v>
      </c>
      <c r="G23" s="278">
        <v>0.8639340700304956</v>
      </c>
      <c r="H23" s="290">
        <v>10.569920000000423</v>
      </c>
      <c r="I23" s="278">
        <v>2.1547589342649673</v>
      </c>
      <c r="J23" s="162">
        <v>1.3430328241808667</v>
      </c>
      <c r="K23" s="23"/>
      <c r="L23" s="762"/>
    </row>
    <row r="24" spans="1:12" s="19" customFormat="1" ht="12.75" customHeight="1" x14ac:dyDescent="0.25">
      <c r="A24" s="163" t="s">
        <v>10</v>
      </c>
      <c r="B24" s="119"/>
      <c r="C24" s="116">
        <v>1238.7386599999975</v>
      </c>
      <c r="D24" s="115">
        <v>52.790228738585775</v>
      </c>
      <c r="E24" s="116">
        <v>2.8460699999898225</v>
      </c>
      <c r="F24" s="115">
        <v>0.23028457513365339</v>
      </c>
      <c r="G24" s="279">
        <v>0.10033648338860957</v>
      </c>
      <c r="H24" s="291">
        <v>6.3204500000013013</v>
      </c>
      <c r="I24" s="279">
        <v>0.51284944905198382</v>
      </c>
      <c r="J24" s="164">
        <v>0.12631639998819111</v>
      </c>
      <c r="K24" s="23"/>
      <c r="L24" s="762"/>
    </row>
    <row r="25" spans="1:12" s="19" customFormat="1" ht="12.75" customHeight="1" x14ac:dyDescent="0.25">
      <c r="A25" s="169" t="s">
        <v>11</v>
      </c>
      <c r="B25" s="111"/>
      <c r="C25" s="117">
        <v>3623.3806100000097</v>
      </c>
      <c r="D25" s="118">
        <v>63.290434955021446</v>
      </c>
      <c r="E25" s="117">
        <v>15.179700000005141</v>
      </c>
      <c r="F25" s="118">
        <v>0.42069996595630599</v>
      </c>
      <c r="G25" s="282">
        <v>8.438340506028652E-2</v>
      </c>
      <c r="H25" s="294">
        <v>27.596930000015163</v>
      </c>
      <c r="I25" s="282">
        <v>0.76748026177189854</v>
      </c>
      <c r="J25" s="170">
        <v>-0.60866941174649014</v>
      </c>
      <c r="K25" s="23"/>
      <c r="L25" s="762"/>
    </row>
    <row r="26" spans="1:12" s="19" customFormat="1" ht="12.75" customHeight="1" x14ac:dyDescent="0.25">
      <c r="A26" s="165" t="s">
        <v>12</v>
      </c>
      <c r="B26" s="143"/>
      <c r="C26" s="138">
        <v>750.79243999999937</v>
      </c>
      <c r="D26" s="137">
        <v>59.271725990461519</v>
      </c>
      <c r="E26" s="138">
        <v>-3.7165200000016512</v>
      </c>
      <c r="F26" s="137">
        <v>-0.49257466737063615</v>
      </c>
      <c r="G26" s="280">
        <v>-0.38438815018336214</v>
      </c>
      <c r="H26" s="292">
        <v>7.6354099999978189</v>
      </c>
      <c r="I26" s="280">
        <v>1.0274288867317589</v>
      </c>
      <c r="J26" s="166">
        <v>-0.26808605010288034</v>
      </c>
      <c r="K26" s="23"/>
      <c r="L26" s="762"/>
    </row>
    <row r="27" spans="1:12" s="19" customFormat="1" ht="12.75" customHeight="1" x14ac:dyDescent="0.25">
      <c r="A27" s="167" t="s">
        <v>13</v>
      </c>
      <c r="B27" s="158"/>
      <c r="C27" s="142">
        <v>324.1373500000015</v>
      </c>
      <c r="D27" s="141">
        <v>58.782120405242765</v>
      </c>
      <c r="E27" s="142">
        <v>-1.8052099999982261</v>
      </c>
      <c r="F27" s="141">
        <v>-0.55384298386753406</v>
      </c>
      <c r="G27" s="281">
        <v>-0.55020990151108151</v>
      </c>
      <c r="H27" s="293">
        <v>1.7015400000015575</v>
      </c>
      <c r="I27" s="281">
        <v>0.52771433793335731</v>
      </c>
      <c r="J27" s="168">
        <v>-0.45469977295732633</v>
      </c>
      <c r="K27" s="23"/>
      <c r="L27" s="762"/>
    </row>
    <row r="28" spans="1:12" s="19" customFormat="1" ht="12.75" customHeight="1" x14ac:dyDescent="0.25">
      <c r="A28" s="163" t="s">
        <v>14</v>
      </c>
      <c r="B28" s="119"/>
      <c r="C28" s="116">
        <v>1031.6633900000018</v>
      </c>
      <c r="D28" s="115">
        <v>55.841223624058557</v>
      </c>
      <c r="E28" s="116">
        <v>-7.6380499999984295</v>
      </c>
      <c r="F28" s="115">
        <v>-0.7349215257508378</v>
      </c>
      <c r="G28" s="279">
        <v>-0.63300675790090111</v>
      </c>
      <c r="H28" s="291">
        <v>-12.331739999995079</v>
      </c>
      <c r="I28" s="279">
        <v>-1.1812066594597157</v>
      </c>
      <c r="J28" s="164">
        <v>-0.91160487481796793</v>
      </c>
      <c r="K28" s="23"/>
      <c r="L28" s="762"/>
    </row>
    <row r="29" spans="1:12" s="19" customFormat="1" ht="12.75" customHeight="1" x14ac:dyDescent="0.25">
      <c r="A29" s="742" t="s">
        <v>36</v>
      </c>
      <c r="B29" s="143"/>
      <c r="C29" s="743">
        <v>159.47577999999942</v>
      </c>
      <c r="D29" s="744">
        <v>59.589549118474949</v>
      </c>
      <c r="E29" s="743">
        <v>0.4587899999995102</v>
      </c>
      <c r="F29" s="744">
        <v>0.28851634029766909</v>
      </c>
      <c r="G29" s="745">
        <v>-0.12203344677941175</v>
      </c>
      <c r="H29" s="746">
        <v>1.3394399999993425</v>
      </c>
      <c r="I29" s="745">
        <v>0.84701593574212086</v>
      </c>
      <c r="J29" s="747">
        <v>-0.3982504751510092</v>
      </c>
      <c r="K29" s="23"/>
      <c r="L29" s="762"/>
    </row>
    <row r="30" spans="1:12" s="19" customFormat="1" ht="6" customHeight="1" x14ac:dyDescent="0.25">
      <c r="A30" s="29"/>
      <c r="B30" s="29"/>
      <c r="C30" s="275"/>
      <c r="D30" s="276"/>
      <c r="E30" s="275"/>
      <c r="F30" s="349"/>
      <c r="G30" s="350"/>
      <c r="H30" s="275"/>
      <c r="I30" s="349"/>
      <c r="J30" s="350"/>
      <c r="K30" s="23"/>
    </row>
    <row r="31" spans="1:12" s="19" customFormat="1" ht="9.75" customHeight="1" x14ac:dyDescent="0.25">
      <c r="A31" s="1450" t="s">
        <v>17</v>
      </c>
      <c r="B31" s="1451"/>
      <c r="C31" s="1451"/>
      <c r="D31" s="1451"/>
      <c r="E31" s="1451"/>
      <c r="F31" s="1451"/>
      <c r="G31" s="1451"/>
      <c r="H31" s="1451"/>
      <c r="I31" s="1451"/>
      <c r="J31" s="1452"/>
      <c r="K31" s="23"/>
    </row>
    <row r="32" spans="1:12" s="19" customFormat="1" ht="12.75" customHeight="1" x14ac:dyDescent="0.25">
      <c r="A32" s="160" t="s">
        <v>33</v>
      </c>
      <c r="B32" s="484"/>
      <c r="C32" s="789">
        <v>12354.333020000075</v>
      </c>
      <c r="D32" s="790">
        <v>63.176830388962678</v>
      </c>
      <c r="E32" s="789">
        <v>-24.345189999996364</v>
      </c>
      <c r="F32" s="790">
        <v>-0.19667035193086441</v>
      </c>
      <c r="G32" s="791">
        <v>-0.35638464411584181</v>
      </c>
      <c r="H32" s="792">
        <v>85.746900000169262</v>
      </c>
      <c r="I32" s="791">
        <v>0.69891427717483334</v>
      </c>
      <c r="J32" s="793">
        <v>-0.35195287668180697</v>
      </c>
      <c r="K32" s="23"/>
      <c r="L32" s="762"/>
    </row>
    <row r="33" spans="1:12" s="19" customFormat="1" ht="12.75" customHeight="1" x14ac:dyDescent="0.25">
      <c r="A33" s="161" t="s">
        <v>2</v>
      </c>
      <c r="B33" s="483"/>
      <c r="C33" s="113">
        <v>2172.7887099999934</v>
      </c>
      <c r="D33" s="114">
        <v>62.118441643413469</v>
      </c>
      <c r="E33" s="113">
        <v>8.5286299999920629</v>
      </c>
      <c r="F33" s="114">
        <v>0.39406677962622949</v>
      </c>
      <c r="G33" s="278">
        <v>9.8444988021427093E-2</v>
      </c>
      <c r="H33" s="290">
        <v>15.362789999997403</v>
      </c>
      <c r="I33" s="278">
        <v>0.71208887672942356</v>
      </c>
      <c r="J33" s="162">
        <v>-0.17196419050841172</v>
      </c>
      <c r="K33" s="23"/>
      <c r="L33" s="762"/>
    </row>
    <row r="34" spans="1:12" s="19" customFormat="1" ht="12.75" customHeight="1" x14ac:dyDescent="0.25">
      <c r="A34" s="163" t="s">
        <v>3</v>
      </c>
      <c r="B34" s="489"/>
      <c r="C34" s="116">
        <v>337.60171999999977</v>
      </c>
      <c r="D34" s="115">
        <v>62.352865256551027</v>
      </c>
      <c r="E34" s="116">
        <v>-5.1538400000001161</v>
      </c>
      <c r="F34" s="115">
        <v>-1.5036488394236749</v>
      </c>
      <c r="G34" s="279">
        <v>-1.233223642612991</v>
      </c>
      <c r="H34" s="291">
        <v>-6.0672200000004182</v>
      </c>
      <c r="I34" s="279">
        <v>-1.7654257611992561</v>
      </c>
      <c r="J34" s="164">
        <v>-1.7025831088335792</v>
      </c>
      <c r="K34" s="23"/>
      <c r="L34" s="762"/>
    </row>
    <row r="35" spans="1:12" s="19" customFormat="1" ht="12.75" customHeight="1" x14ac:dyDescent="0.25">
      <c r="A35" s="161" t="s">
        <v>4</v>
      </c>
      <c r="B35" s="489"/>
      <c r="C35" s="113">
        <v>221.69582999999994</v>
      </c>
      <c r="D35" s="114">
        <v>52.9302948623845</v>
      </c>
      <c r="E35" s="113">
        <v>-7.5079500000000507</v>
      </c>
      <c r="F35" s="114">
        <v>-3.2756658725262082</v>
      </c>
      <c r="G35" s="278">
        <v>-1.8253974856480397</v>
      </c>
      <c r="H35" s="290">
        <v>-9.2382899999998358</v>
      </c>
      <c r="I35" s="278">
        <v>-4.0004006337391127</v>
      </c>
      <c r="J35" s="162">
        <v>-2.3563703482243668</v>
      </c>
      <c r="K35" s="23"/>
      <c r="L35" s="762"/>
    </row>
    <row r="36" spans="1:12" s="19" customFormat="1" ht="12.75" customHeight="1" x14ac:dyDescent="0.25">
      <c r="A36" s="163" t="s">
        <v>51</v>
      </c>
      <c r="B36" s="489"/>
      <c r="C36" s="116">
        <v>347.34505000000041</v>
      </c>
      <c r="D36" s="115">
        <v>66.67202008293134</v>
      </c>
      <c r="E36" s="116">
        <v>-1.948999999950729E-2</v>
      </c>
      <c r="F36" s="115">
        <v>-5.6108202637803195E-3</v>
      </c>
      <c r="G36" s="279">
        <v>-0.30839270237790117</v>
      </c>
      <c r="H36" s="291">
        <v>5.9819999999547235E-2</v>
      </c>
      <c r="I36" s="279">
        <v>1.7225034303804711E-2</v>
      </c>
      <c r="J36" s="164">
        <v>-1.3781098948177117</v>
      </c>
      <c r="K36" s="23"/>
      <c r="L36" s="762"/>
    </row>
    <row r="37" spans="1:12" s="19" customFormat="1" ht="12.75" customHeight="1" x14ac:dyDescent="0.25">
      <c r="A37" s="161" t="s">
        <v>5</v>
      </c>
      <c r="B37" s="489"/>
      <c r="C37" s="113">
        <v>618.67020000000025</v>
      </c>
      <c r="D37" s="114">
        <v>64.043363348036465</v>
      </c>
      <c r="E37" s="113">
        <v>3.8790000000631153E-2</v>
      </c>
      <c r="F37" s="114">
        <v>6.2702926772876238E-3</v>
      </c>
      <c r="G37" s="278">
        <v>-0.30350031197012584</v>
      </c>
      <c r="H37" s="290">
        <v>16.044599999999946</v>
      </c>
      <c r="I37" s="278">
        <v>2.6624491226393201</v>
      </c>
      <c r="J37" s="162">
        <v>0.80342930954368796</v>
      </c>
      <c r="K37" s="23"/>
      <c r="L37" s="762"/>
    </row>
    <row r="38" spans="1:12" s="19" customFormat="1" ht="12.75" customHeight="1" x14ac:dyDescent="0.25">
      <c r="A38" s="163" t="s">
        <v>6</v>
      </c>
      <c r="B38" s="489"/>
      <c r="C38" s="116">
        <v>142.98031000000012</v>
      </c>
      <c r="D38" s="115">
        <v>58.83773786219173</v>
      </c>
      <c r="E38" s="116">
        <v>0.43762000000037915</v>
      </c>
      <c r="F38" s="115">
        <v>0.30700978071929186</v>
      </c>
      <c r="G38" s="279">
        <v>8.2808563391942869E-2</v>
      </c>
      <c r="H38" s="291">
        <v>-1.7538999999998737</v>
      </c>
      <c r="I38" s="279">
        <v>-1.2118074918154276</v>
      </c>
      <c r="J38" s="164">
        <v>-1.0759505209304123</v>
      </c>
      <c r="K38" s="23"/>
      <c r="L38" s="762"/>
    </row>
    <row r="39" spans="1:12" s="19" customFormat="1" ht="12.75" customHeight="1" x14ac:dyDescent="0.25">
      <c r="A39" s="161" t="s">
        <v>19</v>
      </c>
      <c r="B39" s="489"/>
      <c r="C39" s="113">
        <v>590.86196000000302</v>
      </c>
      <c r="D39" s="114">
        <v>59.142326207533593</v>
      </c>
      <c r="E39" s="113">
        <v>-0.33152999999686017</v>
      </c>
      <c r="F39" s="114">
        <v>-5.6078087056888971E-2</v>
      </c>
      <c r="G39" s="278">
        <v>-8.7487579775888946E-2</v>
      </c>
      <c r="H39" s="290">
        <v>-1.3933799999982739</v>
      </c>
      <c r="I39" s="278">
        <v>-0.23526676855260956</v>
      </c>
      <c r="J39" s="162">
        <v>-0.14164340847764123</v>
      </c>
      <c r="K39" s="23"/>
      <c r="L39" s="762"/>
    </row>
    <row r="40" spans="1:12" s="19" customFormat="1" ht="12.75" customHeight="1" x14ac:dyDescent="0.25">
      <c r="A40" s="165" t="s">
        <v>21</v>
      </c>
      <c r="B40" s="489"/>
      <c r="C40" s="138">
        <v>562.19126999999992</v>
      </c>
      <c r="D40" s="137">
        <v>65.460158526426326</v>
      </c>
      <c r="E40" s="138">
        <v>-4.8671600000000126</v>
      </c>
      <c r="F40" s="137">
        <v>-0.85831719316826183</v>
      </c>
      <c r="G40" s="280">
        <v>-0.64320811619003848</v>
      </c>
      <c r="H40" s="292">
        <v>1.9505400000009558</v>
      </c>
      <c r="I40" s="280">
        <v>0.34816104855513796</v>
      </c>
      <c r="J40" s="166">
        <v>-0.44130721817720087</v>
      </c>
      <c r="K40" s="23"/>
      <c r="L40" s="762"/>
    </row>
    <row r="41" spans="1:12" s="19" customFormat="1" ht="12.75" customHeight="1" x14ac:dyDescent="0.25">
      <c r="A41" s="167" t="s">
        <v>7</v>
      </c>
      <c r="B41" s="489"/>
      <c r="C41" s="142">
        <v>2031.423680000004</v>
      </c>
      <c r="D41" s="141">
        <v>64.790236066408895</v>
      </c>
      <c r="E41" s="142">
        <v>7.3379700000105004</v>
      </c>
      <c r="F41" s="141">
        <v>0.36253257279359596</v>
      </c>
      <c r="G41" s="281">
        <v>-0.23496639708075406</v>
      </c>
      <c r="H41" s="293">
        <v>39.845160000004171</v>
      </c>
      <c r="I41" s="281">
        <v>2.0006823532121731</v>
      </c>
      <c r="J41" s="168">
        <v>0.18854156475944706</v>
      </c>
      <c r="K41" s="23"/>
      <c r="L41" s="762"/>
    </row>
    <row r="42" spans="1:12" s="19" customFormat="1" ht="12.75" customHeight="1" x14ac:dyDescent="0.25">
      <c r="A42" s="163" t="s">
        <v>8</v>
      </c>
      <c r="B42" s="489"/>
      <c r="C42" s="116">
        <v>1352.5436800000002</v>
      </c>
      <c r="D42" s="115">
        <v>64.004665540993926</v>
      </c>
      <c r="E42" s="116">
        <v>-9.7968099999975493</v>
      </c>
      <c r="F42" s="115">
        <v>-0.71911611465042524</v>
      </c>
      <c r="G42" s="279">
        <v>-0.67685313345776876</v>
      </c>
      <c r="H42" s="291">
        <v>38.765900000003512</v>
      </c>
      <c r="I42" s="279">
        <v>2.9507197176073117</v>
      </c>
      <c r="J42" s="164">
        <v>0.57160400813602052</v>
      </c>
      <c r="K42" s="23"/>
      <c r="L42" s="762"/>
    </row>
    <row r="43" spans="1:12" s="19" customFormat="1" ht="12.75" customHeight="1" x14ac:dyDescent="0.25">
      <c r="A43" s="161" t="s">
        <v>9</v>
      </c>
      <c r="B43" s="489"/>
      <c r="C43" s="113">
        <v>272.01880999999969</v>
      </c>
      <c r="D43" s="114">
        <v>61.814229906128602</v>
      </c>
      <c r="E43" s="113">
        <v>4.4527099999999677</v>
      </c>
      <c r="F43" s="114">
        <v>1.6641532690426675</v>
      </c>
      <c r="G43" s="278">
        <v>0.70205990597929713</v>
      </c>
      <c r="H43" s="290">
        <v>4.3765499999996109</v>
      </c>
      <c r="I43" s="278">
        <v>1.6352238245184485</v>
      </c>
      <c r="J43" s="162">
        <v>0.82890875575052547</v>
      </c>
      <c r="K43" s="23"/>
      <c r="L43" s="762"/>
    </row>
    <row r="44" spans="1:12" s="19" customFormat="1" ht="12.75" customHeight="1" x14ac:dyDescent="0.25">
      <c r="A44" s="163" t="s">
        <v>10</v>
      </c>
      <c r="B44" s="489"/>
      <c r="C44" s="116">
        <v>636.00367999999969</v>
      </c>
      <c r="D44" s="115">
        <v>56.61686610064919</v>
      </c>
      <c r="E44" s="116">
        <v>5.6397599999987733</v>
      </c>
      <c r="F44" s="115">
        <v>0.8946831855476064</v>
      </c>
      <c r="G44" s="279">
        <v>0.44233968017002212</v>
      </c>
      <c r="H44" s="291">
        <v>-4.3949799999998049</v>
      </c>
      <c r="I44" s="279">
        <v>-0.68628813183335025</v>
      </c>
      <c r="J44" s="164">
        <v>-0.53303879730176362</v>
      </c>
      <c r="K44" s="23"/>
      <c r="L44" s="762"/>
    </row>
    <row r="45" spans="1:12" s="19" customFormat="1" ht="12.75" customHeight="1" x14ac:dyDescent="0.25">
      <c r="A45" s="169" t="s">
        <v>11</v>
      </c>
      <c r="B45" s="490"/>
      <c r="C45" s="117">
        <v>1820.7171499999999</v>
      </c>
      <c r="D45" s="118">
        <v>67.078178159989051</v>
      </c>
      <c r="E45" s="117">
        <v>-5.3319100000005619</v>
      </c>
      <c r="F45" s="118">
        <v>-0.2919916072791911</v>
      </c>
      <c r="G45" s="282">
        <v>-0.4615395641240525</v>
      </c>
      <c r="H45" s="294">
        <v>-6.354420000002392</v>
      </c>
      <c r="I45" s="282">
        <v>-0.34779261548043156</v>
      </c>
      <c r="J45" s="170">
        <v>-1.5195376848757576</v>
      </c>
      <c r="K45" s="23"/>
      <c r="L45" s="762"/>
    </row>
    <row r="46" spans="1:12" s="19" customFormat="1" ht="12.75" customHeight="1" x14ac:dyDescent="0.25">
      <c r="A46" s="165" t="s">
        <v>12</v>
      </c>
      <c r="B46" s="489"/>
      <c r="C46" s="138">
        <v>413.4670500000002</v>
      </c>
      <c r="D46" s="137">
        <v>65.67389213292418</v>
      </c>
      <c r="E46" s="138">
        <v>-3.4687000000000694</v>
      </c>
      <c r="F46" s="137">
        <v>-0.83195072622102262</v>
      </c>
      <c r="G46" s="280">
        <v>-0.64473261213123578</v>
      </c>
      <c r="H46" s="292">
        <v>0.88646000000045433</v>
      </c>
      <c r="I46" s="280">
        <v>0.21485741731099248</v>
      </c>
      <c r="J46" s="166">
        <v>-0.81388670626574822</v>
      </c>
      <c r="K46" s="23"/>
      <c r="L46" s="762"/>
    </row>
    <row r="47" spans="1:12" s="19" customFormat="1" ht="12.75" customHeight="1" x14ac:dyDescent="0.25">
      <c r="A47" s="167" t="s">
        <v>13</v>
      </c>
      <c r="B47" s="489"/>
      <c r="C47" s="142">
        <v>171.66101999999995</v>
      </c>
      <c r="D47" s="141">
        <v>63.312255805663597</v>
      </c>
      <c r="E47" s="142">
        <v>-1.5980600000000607</v>
      </c>
      <c r="F47" s="141">
        <v>-0.92235281406322867</v>
      </c>
      <c r="G47" s="281">
        <v>-0.80483922525003493</v>
      </c>
      <c r="H47" s="293">
        <v>3.1481899999996301</v>
      </c>
      <c r="I47" s="281">
        <v>1.8682197670050547</v>
      </c>
      <c r="J47" s="168">
        <v>0.21643699137623429</v>
      </c>
      <c r="K47" s="23"/>
      <c r="L47" s="762"/>
    </row>
    <row r="48" spans="1:12" s="19" customFormat="1" ht="12.75" customHeight="1" x14ac:dyDescent="0.25">
      <c r="A48" s="163" t="s">
        <v>14</v>
      </c>
      <c r="B48" s="489"/>
      <c r="C48" s="116">
        <v>535.76091000000054</v>
      </c>
      <c r="D48" s="115">
        <v>60.413408740962758</v>
      </c>
      <c r="E48" s="116">
        <v>-12.397879999998736</v>
      </c>
      <c r="F48" s="115">
        <v>-2.2617314957220245</v>
      </c>
      <c r="G48" s="279">
        <v>-1.7350760128009881</v>
      </c>
      <c r="H48" s="291">
        <v>-4.7776799999991226</v>
      </c>
      <c r="I48" s="279">
        <v>-0.88387398945912921</v>
      </c>
      <c r="J48" s="164">
        <v>-0.77002207176537496</v>
      </c>
      <c r="K48" s="23"/>
      <c r="L48" s="762"/>
    </row>
    <row r="49" spans="1:12" s="19" customFormat="1" ht="12.75" customHeight="1" x14ac:dyDescent="0.25">
      <c r="A49" s="161" t="s">
        <v>36</v>
      </c>
      <c r="B49" s="489"/>
      <c r="C49" s="113">
        <v>85.00437000000008</v>
      </c>
      <c r="D49" s="114">
        <v>64.783669867196622</v>
      </c>
      <c r="E49" s="113">
        <v>1.1542200000000804</v>
      </c>
      <c r="F49" s="114">
        <v>1.3765270545134152</v>
      </c>
      <c r="G49" s="278">
        <v>0.38684698648184224</v>
      </c>
      <c r="H49" s="290">
        <v>1.456330000000122</v>
      </c>
      <c r="I49" s="278">
        <v>1.7431049250229245</v>
      </c>
      <c r="J49" s="162">
        <v>-0.17042816004934025</v>
      </c>
      <c r="K49" s="23"/>
      <c r="L49" s="762"/>
    </row>
    <row r="50" spans="1:12" s="19" customFormat="1" ht="6" customHeight="1" x14ac:dyDescent="0.25">
      <c r="A50" s="287"/>
      <c r="B50" s="491"/>
      <c r="C50" s="275"/>
      <c r="D50" s="276"/>
      <c r="E50" s="275"/>
      <c r="F50" s="349"/>
      <c r="G50" s="350"/>
      <c r="H50" s="275"/>
      <c r="I50" s="349"/>
      <c r="J50" s="452"/>
      <c r="K50" s="23"/>
    </row>
    <row r="51" spans="1:12" s="19" customFormat="1" ht="9.75" customHeight="1" x14ac:dyDescent="0.25">
      <c r="A51" s="1453" t="s">
        <v>18</v>
      </c>
      <c r="B51" s="1454"/>
      <c r="C51" s="1454"/>
      <c r="D51" s="1454"/>
      <c r="E51" s="1454"/>
      <c r="F51" s="1454"/>
      <c r="G51" s="1454"/>
      <c r="H51" s="1454"/>
      <c r="I51" s="1454"/>
      <c r="J51" s="1455"/>
      <c r="K51" s="23"/>
    </row>
    <row r="52" spans="1:12" s="19" customFormat="1" ht="12.75" customHeight="1" thickBot="1" x14ac:dyDescent="0.3">
      <c r="A52" s="346" t="s">
        <v>33</v>
      </c>
      <c r="B52" s="619"/>
      <c r="C52" s="789">
        <v>11226.180590000102</v>
      </c>
      <c r="D52" s="790">
        <v>54.183423957924759</v>
      </c>
      <c r="E52" s="789">
        <v>117.02102000012928</v>
      </c>
      <c r="F52" s="790">
        <v>1.0533741932750866</v>
      </c>
      <c r="G52" s="791">
        <v>0.39304914371199118</v>
      </c>
      <c r="H52" s="792">
        <v>235.32711000011477</v>
      </c>
      <c r="I52" s="791">
        <v>2.1411177069036413</v>
      </c>
      <c r="J52" s="793">
        <v>0.43787829370381814</v>
      </c>
      <c r="K52" s="23"/>
      <c r="L52" s="762"/>
    </row>
    <row r="53" spans="1:12" s="19" customFormat="1" ht="12.75" customHeight="1" thickTop="1" thickBot="1" x14ac:dyDescent="0.3">
      <c r="A53" s="161" t="s">
        <v>2</v>
      </c>
      <c r="B53" s="304"/>
      <c r="C53" s="113">
        <v>1900.5332999999953</v>
      </c>
      <c r="D53" s="114">
        <v>51.964120334588834</v>
      </c>
      <c r="E53" s="113">
        <v>38.656979999989517</v>
      </c>
      <c r="F53" s="114">
        <v>2.0762378029486621</v>
      </c>
      <c r="G53" s="278">
        <v>0.94054742362020249</v>
      </c>
      <c r="H53" s="290">
        <v>64.260539999995672</v>
      </c>
      <c r="I53" s="278">
        <v>3.4995095173113437</v>
      </c>
      <c r="J53" s="162">
        <v>1.2229510158304535</v>
      </c>
      <c r="K53" s="23"/>
      <c r="L53" s="762"/>
    </row>
    <row r="54" spans="1:12" s="19" customFormat="1" ht="12.75" customHeight="1" thickTop="1" thickBot="1" x14ac:dyDescent="0.3">
      <c r="A54" s="163" t="s">
        <v>3</v>
      </c>
      <c r="B54" s="306"/>
      <c r="C54" s="116">
        <v>311.65404999999976</v>
      </c>
      <c r="D54" s="115">
        <v>55.020558513643302</v>
      </c>
      <c r="E54" s="116">
        <v>9.7783499999998753</v>
      </c>
      <c r="F54" s="115">
        <v>3.2391974577615485</v>
      </c>
      <c r="G54" s="279">
        <v>1.5591409824191942</v>
      </c>
      <c r="H54" s="291">
        <v>6.1620499999999652</v>
      </c>
      <c r="I54" s="279">
        <v>2.0170904639073917</v>
      </c>
      <c r="J54" s="164">
        <v>0.40361362669469969</v>
      </c>
      <c r="K54" s="23"/>
      <c r="L54" s="762"/>
    </row>
    <row r="55" spans="1:12" s="19" customFormat="1" ht="12.75" customHeight="1" thickTop="1" thickBot="1" x14ac:dyDescent="0.3">
      <c r="A55" s="161" t="s">
        <v>4</v>
      </c>
      <c r="B55" s="306"/>
      <c r="C55" s="113">
        <v>217.59217000000046</v>
      </c>
      <c r="D55" s="114">
        <v>46.805627882341447</v>
      </c>
      <c r="E55" s="113">
        <v>1.3154400000002511</v>
      </c>
      <c r="F55" s="114">
        <v>0.60822077345087</v>
      </c>
      <c r="G55" s="278">
        <v>0.24102696151617664</v>
      </c>
      <c r="H55" s="290">
        <v>8.703240000000477</v>
      </c>
      <c r="I55" s="278">
        <v>4.1664438608596814</v>
      </c>
      <c r="J55" s="162">
        <v>1.8274328046075539</v>
      </c>
      <c r="K55" s="23"/>
      <c r="L55" s="762"/>
    </row>
    <row r="56" spans="1:12" s="19" customFormat="1" ht="12.75" customHeight="1" thickTop="1" thickBot="1" x14ac:dyDescent="0.3">
      <c r="A56" s="163" t="s">
        <v>51</v>
      </c>
      <c r="B56" s="306"/>
      <c r="C56" s="116">
        <v>302.73826999999977</v>
      </c>
      <c r="D56" s="115">
        <v>56.998694147446606</v>
      </c>
      <c r="E56" s="116">
        <v>9.452039999999954</v>
      </c>
      <c r="F56" s="115">
        <v>3.2228038800184926</v>
      </c>
      <c r="G56" s="279">
        <v>1.7488392957992787</v>
      </c>
      <c r="H56" s="291">
        <v>0.7273399999993444</v>
      </c>
      <c r="I56" s="279">
        <v>0.24083234338550044</v>
      </c>
      <c r="J56" s="164">
        <v>-1.2187450533856037</v>
      </c>
      <c r="K56" s="23"/>
      <c r="L56" s="762"/>
    </row>
    <row r="57" spans="1:12" s="19" customFormat="1" ht="12.75" customHeight="1" thickTop="1" thickBot="1" x14ac:dyDescent="0.3">
      <c r="A57" s="161" t="s">
        <v>5</v>
      </c>
      <c r="B57" s="306"/>
      <c r="C57" s="113">
        <v>561.00327000000016</v>
      </c>
      <c r="D57" s="114">
        <v>55.714630215116955</v>
      </c>
      <c r="E57" s="113">
        <v>19.853690000000597</v>
      </c>
      <c r="F57" s="114">
        <v>3.6687989298634607</v>
      </c>
      <c r="G57" s="278">
        <v>1.6662106839177113</v>
      </c>
      <c r="H57" s="290">
        <v>7.814000000000533</v>
      </c>
      <c r="I57" s="278">
        <v>1.4125364362183919</v>
      </c>
      <c r="J57" s="162">
        <v>1.7331413328854239E-2</v>
      </c>
      <c r="K57" s="23"/>
      <c r="L57" s="762"/>
    </row>
    <row r="58" spans="1:12" s="19" customFormat="1" ht="12.75" customHeight="1" thickTop="1" thickBot="1" x14ac:dyDescent="0.3">
      <c r="A58" s="163" t="s">
        <v>6</v>
      </c>
      <c r="B58" s="306"/>
      <c r="C58" s="116">
        <v>129.04066</v>
      </c>
      <c r="D58" s="115">
        <v>49.857876414609613</v>
      </c>
      <c r="E58" s="116">
        <v>-0.52240999999995097</v>
      </c>
      <c r="F58" s="115">
        <v>-0.40320903170938382</v>
      </c>
      <c r="G58" s="279">
        <v>-0.18434136097997822</v>
      </c>
      <c r="H58" s="291">
        <v>2.3001199999999358</v>
      </c>
      <c r="I58" s="279">
        <v>1.8148257850250082</v>
      </c>
      <c r="J58" s="164">
        <v>0.77335651563483054</v>
      </c>
      <c r="K58" s="23"/>
      <c r="L58" s="762"/>
    </row>
    <row r="59" spans="1:12" s="19" customFormat="1" ht="12.75" customHeight="1" thickTop="1" thickBot="1" x14ac:dyDescent="0.3">
      <c r="A59" s="161" t="s">
        <v>19</v>
      </c>
      <c r="B59" s="306"/>
      <c r="C59" s="113">
        <v>515.85337999999854</v>
      </c>
      <c r="D59" s="114">
        <v>49.721343982494972</v>
      </c>
      <c r="E59" s="113">
        <v>-5.5444200000018782</v>
      </c>
      <c r="F59" s="114">
        <v>-1.0633761784192173</v>
      </c>
      <c r="G59" s="278">
        <v>-0.68270017511433423</v>
      </c>
      <c r="H59" s="290">
        <v>-1.6975800000016079</v>
      </c>
      <c r="I59" s="278">
        <v>-0.32800248307946478</v>
      </c>
      <c r="J59" s="162">
        <v>-0.49997680968950675</v>
      </c>
      <c r="K59" s="23"/>
      <c r="L59" s="762"/>
    </row>
    <row r="60" spans="1:12" s="19" customFormat="1" ht="12.75" customHeight="1" thickTop="1" thickBot="1" x14ac:dyDescent="0.3">
      <c r="A60" s="165" t="s">
        <v>21</v>
      </c>
      <c r="B60" s="306"/>
      <c r="C60" s="138">
        <v>455.79774999999984</v>
      </c>
      <c r="D60" s="137">
        <v>52.953076244453065</v>
      </c>
      <c r="E60" s="138">
        <v>3.286369999999863</v>
      </c>
      <c r="F60" s="137">
        <v>0.72625134864008567</v>
      </c>
      <c r="G60" s="280">
        <v>0.15625695755210955</v>
      </c>
      <c r="H60" s="292">
        <v>16.506540000000712</v>
      </c>
      <c r="I60" s="280">
        <v>3.7575393325080975</v>
      </c>
      <c r="J60" s="166">
        <v>1.2994133997014075</v>
      </c>
      <c r="K60" s="23"/>
      <c r="L60" s="762"/>
    </row>
    <row r="61" spans="1:12" s="19" customFormat="1" ht="12.75" customHeight="1" thickTop="1" thickBot="1" x14ac:dyDescent="0.3">
      <c r="A61" s="167" t="s">
        <v>7</v>
      </c>
      <c r="B61" s="306"/>
      <c r="C61" s="142">
        <v>1897.0404000000015</v>
      </c>
      <c r="D61" s="141">
        <v>56.764549716719714</v>
      </c>
      <c r="E61" s="142">
        <v>14.973570000005111</v>
      </c>
      <c r="F61" s="141">
        <v>0.79559183347411422</v>
      </c>
      <c r="G61" s="281">
        <v>0.12763762870835649</v>
      </c>
      <c r="H61" s="293">
        <v>37.15760999999975</v>
      </c>
      <c r="I61" s="281">
        <v>1.9978468643177087</v>
      </c>
      <c r="J61" s="168">
        <v>-2.4853597064478095E-2</v>
      </c>
      <c r="K61" s="23"/>
      <c r="L61" s="762"/>
    </row>
    <row r="62" spans="1:12" s="19" customFormat="1" ht="12.75" customHeight="1" thickTop="1" thickBot="1" x14ac:dyDescent="0.3">
      <c r="A62" s="163" t="s">
        <v>8</v>
      </c>
      <c r="B62" s="306"/>
      <c r="C62" s="116">
        <v>1206.2832899999996</v>
      </c>
      <c r="D62" s="115">
        <v>54.091488578970925</v>
      </c>
      <c r="E62" s="116">
        <v>2.8922999999995227</v>
      </c>
      <c r="F62" s="115">
        <v>0.24034582475970859</v>
      </c>
      <c r="G62" s="279">
        <v>-0.24716747945600304</v>
      </c>
      <c r="H62" s="291">
        <v>46.44319000000155</v>
      </c>
      <c r="I62" s="279">
        <v>4.0042752444928942</v>
      </c>
      <c r="J62" s="164">
        <v>0.98607341406327009</v>
      </c>
      <c r="K62" s="23"/>
      <c r="L62" s="762"/>
    </row>
    <row r="63" spans="1:12" s="19" customFormat="1" ht="12.75" customHeight="1" thickTop="1" thickBot="1" x14ac:dyDescent="0.3">
      <c r="A63" s="161" t="s">
        <v>9</v>
      </c>
      <c r="B63" s="306"/>
      <c r="C63" s="113">
        <v>229.08950999999962</v>
      </c>
      <c r="D63" s="114">
        <v>50.90513519231996</v>
      </c>
      <c r="E63" s="113">
        <v>3.8267899999998747</v>
      </c>
      <c r="F63" s="114">
        <v>1.6988119472231709</v>
      </c>
      <c r="G63" s="278">
        <v>0.97979291275246538</v>
      </c>
      <c r="H63" s="290">
        <v>6.1933699999998169</v>
      </c>
      <c r="I63" s="278">
        <v>2.7785900644128798</v>
      </c>
      <c r="J63" s="162">
        <v>1.7816183724580981</v>
      </c>
      <c r="K63" s="23"/>
      <c r="L63" s="762"/>
    </row>
    <row r="64" spans="1:12" s="19" customFormat="1" ht="12.75" customHeight="1" thickTop="1" thickBot="1" x14ac:dyDescent="0.3">
      <c r="A64" s="163" t="s">
        <v>10</v>
      </c>
      <c r="B64" s="306"/>
      <c r="C64" s="116">
        <v>602.73498000000211</v>
      </c>
      <c r="D64" s="115">
        <v>49.275923458518399</v>
      </c>
      <c r="E64" s="116">
        <v>-2.7936899999979232</v>
      </c>
      <c r="F64" s="115">
        <v>-0.46136378645753023</v>
      </c>
      <c r="G64" s="279">
        <v>-0.21783575568157687</v>
      </c>
      <c r="H64" s="291">
        <v>10.715430000000538</v>
      </c>
      <c r="I64" s="279">
        <v>1.8099790792382633</v>
      </c>
      <c r="J64" s="164">
        <v>0.73371628395651101</v>
      </c>
      <c r="K64" s="23"/>
      <c r="L64" s="762"/>
    </row>
    <row r="65" spans="1:12" s="19" customFormat="1" ht="12.75" customHeight="1" thickTop="1" thickBot="1" x14ac:dyDescent="0.3">
      <c r="A65" s="169" t="s">
        <v>11</v>
      </c>
      <c r="B65" s="307"/>
      <c r="C65" s="117">
        <v>1802.6634599999986</v>
      </c>
      <c r="D65" s="118">
        <v>59.875546020446635</v>
      </c>
      <c r="E65" s="117">
        <v>20.511609999996608</v>
      </c>
      <c r="F65" s="118">
        <v>1.1509462563471562</v>
      </c>
      <c r="G65" s="282">
        <v>0.56863807718492154</v>
      </c>
      <c r="H65" s="294">
        <v>33.95135000000073</v>
      </c>
      <c r="I65" s="282">
        <v>1.919552074531834</v>
      </c>
      <c r="J65" s="170">
        <v>0.19887569767112012</v>
      </c>
      <c r="K65" s="23"/>
      <c r="L65" s="762"/>
    </row>
    <row r="66" spans="1:12" s="19" customFormat="1" ht="12.75" customHeight="1" thickTop="1" thickBot="1" x14ac:dyDescent="0.3">
      <c r="A66" s="165" t="s">
        <v>12</v>
      </c>
      <c r="B66" s="306"/>
      <c r="C66" s="138">
        <v>337.32538999999991</v>
      </c>
      <c r="D66" s="137">
        <v>52.945364527844433</v>
      </c>
      <c r="E66" s="138">
        <v>-0.24782000000010385</v>
      </c>
      <c r="F66" s="137">
        <v>-7.3412223677377667E-2</v>
      </c>
      <c r="G66" s="280">
        <v>-0.12566882705446858</v>
      </c>
      <c r="H66" s="292">
        <v>6.7489500000002067</v>
      </c>
      <c r="I66" s="280">
        <v>2.0415701736034828</v>
      </c>
      <c r="J66" s="166">
        <v>0.27496247856819878</v>
      </c>
      <c r="K66" s="23"/>
      <c r="L66" s="762"/>
    </row>
    <row r="67" spans="1:12" s="19" customFormat="1" ht="12.75" customHeight="1" thickTop="1" thickBot="1" x14ac:dyDescent="0.3">
      <c r="A67" s="167" t="s">
        <v>13</v>
      </c>
      <c r="B67" s="306"/>
      <c r="C67" s="142">
        <v>152.47633000000005</v>
      </c>
      <c r="D67" s="141">
        <v>54.39993232668202</v>
      </c>
      <c r="E67" s="142">
        <v>-0.20715000000021178</v>
      </c>
      <c r="F67" s="141">
        <v>-0.13567283114074385</v>
      </c>
      <c r="G67" s="281">
        <v>-0.30027897798339609</v>
      </c>
      <c r="H67" s="293">
        <v>-1.4466500000000053</v>
      </c>
      <c r="I67" s="281">
        <v>-0.93985316552473508</v>
      </c>
      <c r="J67" s="168">
        <v>-1.1194141967135565</v>
      </c>
      <c r="K67" s="23"/>
      <c r="L67" s="762"/>
    </row>
    <row r="68" spans="1:12" s="19" customFormat="1" ht="12.75" customHeight="1" thickTop="1" thickBot="1" x14ac:dyDescent="0.3">
      <c r="A68" s="163" t="s">
        <v>14</v>
      </c>
      <c r="B68" s="306"/>
      <c r="C68" s="116">
        <v>495.90248000000082</v>
      </c>
      <c r="D68" s="115">
        <v>51.620495509726339</v>
      </c>
      <c r="E68" s="116">
        <v>4.7598300000016138</v>
      </c>
      <c r="F68" s="115">
        <v>0.96913391659258707</v>
      </c>
      <c r="G68" s="279">
        <v>0.36884232829518027</v>
      </c>
      <c r="H68" s="291">
        <v>-7.5540599999995379</v>
      </c>
      <c r="I68" s="279">
        <v>-1.5004393427880651</v>
      </c>
      <c r="J68" s="164">
        <v>-1.0381841486392958</v>
      </c>
      <c r="K68" s="23"/>
      <c r="L68" s="762"/>
    </row>
    <row r="69" spans="1:12" s="19" customFormat="1" ht="12.75" customHeight="1" thickTop="1" thickBot="1" x14ac:dyDescent="0.3">
      <c r="A69" s="172" t="s">
        <v>36</v>
      </c>
      <c r="B69" s="305"/>
      <c r="C69" s="174">
        <v>74.471409999999992</v>
      </c>
      <c r="D69" s="175">
        <v>54.59336920480591</v>
      </c>
      <c r="E69" s="174">
        <v>-0.69543000000005861</v>
      </c>
      <c r="F69" s="175">
        <v>-0.92518190201963812</v>
      </c>
      <c r="G69" s="289">
        <v>-0.63578484398738055</v>
      </c>
      <c r="H69" s="295">
        <v>-0.11688999999999794</v>
      </c>
      <c r="I69" s="289">
        <v>-0.15671358644720146</v>
      </c>
      <c r="J69" s="176">
        <v>-0.66218001520190484</v>
      </c>
      <c r="K69" s="23"/>
      <c r="L69" s="762"/>
    </row>
    <row r="70" spans="1:12" ht="13.8" thickTop="1" x14ac:dyDescent="0.25"/>
    <row r="71" spans="1:12" s="1107" customFormat="1" x14ac:dyDescent="0.25">
      <c r="A71" s="64" t="s">
        <v>379</v>
      </c>
      <c r="B71" s="64"/>
      <c r="C71" s="64"/>
      <c r="D71" s="64"/>
      <c r="E71" s="64"/>
      <c r="F71" s="64"/>
      <c r="J71" s="1133" t="s">
        <v>487</v>
      </c>
      <c r="K71" s="1122"/>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2" x14ac:dyDescent="0.25">
      <c r="K5" s="1038" t="s">
        <v>378</v>
      </c>
    </row>
    <row r="6" spans="1:12" s="19" customFormat="1" ht="17.100000000000001" customHeight="1" x14ac:dyDescent="0.3">
      <c r="A6" s="1458" t="s">
        <v>337</v>
      </c>
      <c r="B6" s="1458"/>
      <c r="C6" s="1458"/>
      <c r="D6" s="1458"/>
      <c r="E6" s="1458"/>
      <c r="F6" s="1458"/>
      <c r="G6" s="1458"/>
      <c r="H6" s="1458"/>
      <c r="I6" s="1458"/>
      <c r="J6" s="1458"/>
      <c r="K6" s="23"/>
    </row>
    <row r="7" spans="1:12" ht="20.25" customHeight="1" thickBot="1" x14ac:dyDescent="0.35">
      <c r="A7" s="20"/>
      <c r="B7" s="20"/>
      <c r="C7" s="20"/>
      <c r="D7" s="20"/>
      <c r="E7" s="20"/>
      <c r="F7" s="20"/>
      <c r="G7" s="20"/>
      <c r="H7" s="20"/>
      <c r="I7" s="20"/>
      <c r="J7" s="20"/>
    </row>
    <row r="8" spans="1:12" s="85" customFormat="1" ht="15" customHeight="1" thickTop="1" x14ac:dyDescent="0.25">
      <c r="A8" s="1459" t="s">
        <v>57</v>
      </c>
      <c r="B8" s="1467"/>
      <c r="C8" s="1461" t="s">
        <v>24</v>
      </c>
      <c r="D8" s="1463" t="s">
        <v>63</v>
      </c>
      <c r="E8" s="1465" t="s">
        <v>56</v>
      </c>
      <c r="F8" s="1465"/>
      <c r="G8" s="1465"/>
      <c r="H8" s="1465" t="s">
        <v>52</v>
      </c>
      <c r="I8" s="1465"/>
      <c r="J8" s="1466"/>
      <c r="K8" s="84"/>
    </row>
    <row r="9" spans="1:12" s="25" customFormat="1" ht="24.75" customHeight="1" x14ac:dyDescent="0.25">
      <c r="A9" s="1460"/>
      <c r="B9" s="1468"/>
      <c r="C9" s="1462"/>
      <c r="D9" s="1464"/>
      <c r="E9" s="269" t="s">
        <v>50</v>
      </c>
      <c r="F9" s="269" t="s">
        <v>49</v>
      </c>
      <c r="G9" s="269" t="s">
        <v>60</v>
      </c>
      <c r="H9" s="269" t="s">
        <v>50</v>
      </c>
      <c r="I9" s="269" t="s">
        <v>49</v>
      </c>
      <c r="J9" s="283" t="s">
        <v>60</v>
      </c>
      <c r="K9" s="24"/>
    </row>
    <row r="10" spans="1:12" s="25" customFormat="1" ht="7.5" customHeight="1" x14ac:dyDescent="0.25">
      <c r="A10" s="284"/>
      <c r="B10" s="265"/>
      <c r="C10" s="266"/>
      <c r="D10" s="266"/>
      <c r="E10" s="214"/>
      <c r="F10" s="267"/>
      <c r="G10" s="268"/>
      <c r="H10" s="214"/>
      <c r="I10" s="1456"/>
      <c r="J10" s="1457"/>
      <c r="K10" s="24"/>
    </row>
    <row r="11" spans="1:12" s="25" customFormat="1" ht="12.75" customHeight="1" x14ac:dyDescent="0.25">
      <c r="A11" s="1447" t="s">
        <v>1</v>
      </c>
      <c r="B11" s="1448"/>
      <c r="C11" s="1448"/>
      <c r="D11" s="1448"/>
      <c r="E11" s="1448"/>
      <c r="F11" s="1448"/>
      <c r="G11" s="1448"/>
      <c r="H11" s="1448"/>
      <c r="I11" s="1448"/>
      <c r="J11" s="1449"/>
      <c r="K11" s="24"/>
    </row>
    <row r="12" spans="1:12" s="25" customFormat="1" ht="12.75" customHeight="1" x14ac:dyDescent="0.25">
      <c r="A12" s="160" t="s">
        <v>33</v>
      </c>
      <c r="B12" s="111"/>
      <c r="C12" s="789">
        <v>23241.047519999596</v>
      </c>
      <c r="D12" s="790">
        <v>75.251544529288765</v>
      </c>
      <c r="E12" s="789">
        <v>86.199159999938274</v>
      </c>
      <c r="F12" s="790">
        <v>0.37227261720637567</v>
      </c>
      <c r="G12" s="791">
        <v>6.5710922849575581E-2</v>
      </c>
      <c r="H12" s="792">
        <v>306.96211999944717</v>
      </c>
      <c r="I12" s="791">
        <v>1.3384537235543963</v>
      </c>
      <c r="J12" s="793">
        <v>0.19716724799835106</v>
      </c>
      <c r="K12" s="24"/>
      <c r="L12" s="762"/>
    </row>
    <row r="13" spans="1:12" s="25" customFormat="1" ht="12.75" customHeight="1" x14ac:dyDescent="0.25">
      <c r="A13" s="161" t="s">
        <v>2</v>
      </c>
      <c r="B13" s="119"/>
      <c r="C13" s="777">
        <v>4024.7224199999982</v>
      </c>
      <c r="D13" s="776">
        <v>71.646414157356915</v>
      </c>
      <c r="E13" s="777">
        <v>50.156119999993734</v>
      </c>
      <c r="F13" s="776">
        <v>1.2619268673413166</v>
      </c>
      <c r="G13" s="799">
        <v>0.81331961848967183</v>
      </c>
      <c r="H13" s="800">
        <v>77.864129999996749</v>
      </c>
      <c r="I13" s="799">
        <v>1.9728129129256557</v>
      </c>
      <c r="J13" s="778">
        <v>0.90961153738685141</v>
      </c>
      <c r="K13" s="24"/>
      <c r="L13" s="762"/>
    </row>
    <row r="14" spans="1:12" s="25" customFormat="1" ht="12.75" customHeight="1" x14ac:dyDescent="0.25">
      <c r="A14" s="163" t="s">
        <v>3</v>
      </c>
      <c r="B14" s="119"/>
      <c r="C14" s="773">
        <v>642.31599000000176</v>
      </c>
      <c r="D14" s="772">
        <v>77.631519725046118</v>
      </c>
      <c r="E14" s="773">
        <v>5.7404300000024477</v>
      </c>
      <c r="F14" s="772">
        <v>0.90176726231878179</v>
      </c>
      <c r="G14" s="801">
        <v>0.38731811935592475</v>
      </c>
      <c r="H14" s="802">
        <v>1.6892500000029713</v>
      </c>
      <c r="I14" s="801">
        <v>0.2636870886786547</v>
      </c>
      <c r="J14" s="774">
        <v>-0.53105894869267445</v>
      </c>
      <c r="K14" s="24"/>
      <c r="L14" s="762"/>
    </row>
    <row r="15" spans="1:12" s="25" customFormat="1" ht="12.75" customHeight="1" x14ac:dyDescent="0.25">
      <c r="A15" s="161" t="s">
        <v>4</v>
      </c>
      <c r="B15" s="119"/>
      <c r="C15" s="777">
        <v>431.32471999999939</v>
      </c>
      <c r="D15" s="776">
        <v>70.017691562164984</v>
      </c>
      <c r="E15" s="777">
        <v>-5.8598800000006577</v>
      </c>
      <c r="F15" s="776">
        <v>-1.3403674328877679</v>
      </c>
      <c r="G15" s="799">
        <v>-0.91049107453963529</v>
      </c>
      <c r="H15" s="800">
        <v>-2.1560699999997723</v>
      </c>
      <c r="I15" s="799">
        <v>-0.49738536279768625</v>
      </c>
      <c r="J15" s="778">
        <v>-7.826038458310336E-2</v>
      </c>
      <c r="K15" s="24"/>
      <c r="L15" s="762"/>
    </row>
    <row r="16" spans="1:12" s="25" customFormat="1" ht="12.75" customHeight="1" x14ac:dyDescent="0.25">
      <c r="A16" s="163" t="s">
        <v>51</v>
      </c>
      <c r="B16" s="119"/>
      <c r="C16" s="773">
        <v>638.64805000000069</v>
      </c>
      <c r="D16" s="772">
        <v>75.26177720485002</v>
      </c>
      <c r="E16" s="773">
        <v>9.7592800000021498</v>
      </c>
      <c r="F16" s="772">
        <v>1.5518292686323802</v>
      </c>
      <c r="G16" s="801">
        <v>0.99567496591571114</v>
      </c>
      <c r="H16" s="802">
        <v>0.99276000000179465</v>
      </c>
      <c r="I16" s="801">
        <v>0.15568913417181818</v>
      </c>
      <c r="J16" s="774">
        <v>-1.628613097855137</v>
      </c>
      <c r="K16" s="24"/>
      <c r="L16" s="762"/>
    </row>
    <row r="17" spans="1:12" s="25" customFormat="1" ht="12.75" customHeight="1" x14ac:dyDescent="0.25">
      <c r="A17" s="161" t="s">
        <v>5</v>
      </c>
      <c r="B17" s="119"/>
      <c r="C17" s="777">
        <v>1159.8251200000011</v>
      </c>
      <c r="D17" s="776">
        <v>73.691792361409568</v>
      </c>
      <c r="E17" s="777">
        <v>21.711600000000772</v>
      </c>
      <c r="F17" s="776">
        <v>1.9076831632753792</v>
      </c>
      <c r="G17" s="799">
        <v>1.0559089495718013</v>
      </c>
      <c r="H17" s="800">
        <v>16.961480000001529</v>
      </c>
      <c r="I17" s="799">
        <v>1.4841210627718924</v>
      </c>
      <c r="J17" s="778">
        <v>0.33840713843103742</v>
      </c>
      <c r="K17" s="24"/>
      <c r="L17" s="762"/>
    </row>
    <row r="18" spans="1:12" s="25" customFormat="1" ht="12.75" customHeight="1" x14ac:dyDescent="0.25">
      <c r="A18" s="163" t="s">
        <v>6</v>
      </c>
      <c r="B18" s="119"/>
      <c r="C18" s="773">
        <v>267.68978999999985</v>
      </c>
      <c r="D18" s="772">
        <v>72.661115203638303</v>
      </c>
      <c r="E18" s="773">
        <v>-1.4420000000257005E-2</v>
      </c>
      <c r="F18" s="772">
        <v>-5.3865421093889409E-3</v>
      </c>
      <c r="G18" s="801">
        <v>8.6762294668289996E-2</v>
      </c>
      <c r="H18" s="802">
        <v>0.80094000000013921</v>
      </c>
      <c r="I18" s="801">
        <v>0.30010245838300853</v>
      </c>
      <c r="J18" s="774">
        <v>0.39832096650252424</v>
      </c>
      <c r="K18" s="24"/>
      <c r="L18" s="762"/>
    </row>
    <row r="19" spans="1:12" s="25" customFormat="1" ht="12.75" customHeight="1" x14ac:dyDescent="0.25">
      <c r="A19" s="161" t="s">
        <v>19</v>
      </c>
      <c r="B19" s="119"/>
      <c r="C19" s="777">
        <v>1088.656490000001</v>
      </c>
      <c r="D19" s="776">
        <v>75.294993082605373</v>
      </c>
      <c r="E19" s="777">
        <v>-5.5920399999995425</v>
      </c>
      <c r="F19" s="776">
        <v>-0.51103929744365661</v>
      </c>
      <c r="G19" s="799">
        <v>-0.47137830219124055</v>
      </c>
      <c r="H19" s="800">
        <v>-4.7850599999965198</v>
      </c>
      <c r="I19" s="799">
        <v>-0.43761461232166737</v>
      </c>
      <c r="J19" s="778">
        <v>-0.26014332164058374</v>
      </c>
      <c r="K19" s="24"/>
      <c r="L19" s="762"/>
    </row>
    <row r="20" spans="1:12" s="25" customFormat="1" ht="12.75" customHeight="1" x14ac:dyDescent="0.25">
      <c r="A20" s="165" t="s">
        <v>21</v>
      </c>
      <c r="B20" s="143"/>
      <c r="C20" s="781">
        <v>1006.0248599999984</v>
      </c>
      <c r="D20" s="780">
        <v>75.135466795261095</v>
      </c>
      <c r="E20" s="781">
        <v>-2.5934600000030059</v>
      </c>
      <c r="F20" s="780">
        <v>-0.25712997162326007</v>
      </c>
      <c r="G20" s="803">
        <v>-0.3353776806880262</v>
      </c>
      <c r="H20" s="804">
        <v>18.609049999993772</v>
      </c>
      <c r="I20" s="803">
        <v>1.8846214342054828</v>
      </c>
      <c r="J20" s="782">
        <v>0.79027806379046694</v>
      </c>
      <c r="K20" s="24"/>
      <c r="L20" s="762"/>
    </row>
    <row r="21" spans="1:12" s="25" customFormat="1" ht="12.75" customHeight="1" x14ac:dyDescent="0.25">
      <c r="A21" s="167" t="s">
        <v>7</v>
      </c>
      <c r="B21" s="158"/>
      <c r="C21" s="769">
        <v>3876.6764300000018</v>
      </c>
      <c r="D21" s="768">
        <v>77.47862476717377</v>
      </c>
      <c r="E21" s="769">
        <v>18.143689999990784</v>
      </c>
      <c r="F21" s="768">
        <v>0.47022252297879247</v>
      </c>
      <c r="G21" s="805">
        <v>-0.14154941898536322</v>
      </c>
      <c r="H21" s="806">
        <v>73.147900000004029</v>
      </c>
      <c r="I21" s="805">
        <v>1.9231589673393108</v>
      </c>
      <c r="J21" s="770">
        <v>7.7894757698047101E-2</v>
      </c>
      <c r="K21" s="24"/>
      <c r="L21" s="762"/>
    </row>
    <row r="22" spans="1:12" s="25" customFormat="1" ht="12.75" customHeight="1" x14ac:dyDescent="0.25">
      <c r="A22" s="163" t="s">
        <v>8</v>
      </c>
      <c r="B22" s="119"/>
      <c r="C22" s="773">
        <v>2518.2768399999995</v>
      </c>
      <c r="D22" s="772">
        <v>75.752793502826094</v>
      </c>
      <c r="E22" s="773">
        <v>-12.32685000000447</v>
      </c>
      <c r="F22" s="772">
        <v>-0.48711104187176973</v>
      </c>
      <c r="G22" s="801">
        <v>-0.76332794967655104</v>
      </c>
      <c r="H22" s="802">
        <v>83.162299999997231</v>
      </c>
      <c r="I22" s="801">
        <v>3.4151288834239866</v>
      </c>
      <c r="J22" s="774">
        <v>1.004158422372214</v>
      </c>
      <c r="K22" s="24"/>
      <c r="L22" s="762"/>
    </row>
    <row r="23" spans="1:12" s="25" customFormat="1" ht="12.75" customHeight="1" x14ac:dyDescent="0.25">
      <c r="A23" s="161" t="s">
        <v>9</v>
      </c>
      <c r="B23" s="119"/>
      <c r="C23" s="777">
        <v>494.41590000000059</v>
      </c>
      <c r="D23" s="776">
        <v>73.621557723989767</v>
      </c>
      <c r="E23" s="777">
        <v>7.0495099999992021</v>
      </c>
      <c r="F23" s="776">
        <v>1.446449764416291</v>
      </c>
      <c r="G23" s="799">
        <v>1.0563119472836746</v>
      </c>
      <c r="H23" s="800">
        <v>7.7832500000005211</v>
      </c>
      <c r="I23" s="799">
        <v>1.5994097395644373</v>
      </c>
      <c r="J23" s="778">
        <v>1.781084897176342</v>
      </c>
      <c r="K23" s="24"/>
      <c r="L23" s="762"/>
    </row>
    <row r="24" spans="1:12" s="25" customFormat="1" ht="12.75" customHeight="1" x14ac:dyDescent="0.25">
      <c r="A24" s="163" t="s">
        <v>10</v>
      </c>
      <c r="B24" s="119"/>
      <c r="C24" s="773">
        <v>1219.6172299999957</v>
      </c>
      <c r="D24" s="772">
        <v>73.739345122001637</v>
      </c>
      <c r="E24" s="773">
        <v>3.4681799999875693</v>
      </c>
      <c r="F24" s="772">
        <v>0.28517721573581345</v>
      </c>
      <c r="G24" s="801">
        <v>0.24980308810705765</v>
      </c>
      <c r="H24" s="802">
        <v>7.3147100000012415</v>
      </c>
      <c r="I24" s="801">
        <v>0.6033733230218209</v>
      </c>
      <c r="J24" s="774">
        <v>0.42311347122826248</v>
      </c>
      <c r="K24" s="24"/>
      <c r="L24" s="762"/>
    </row>
    <row r="25" spans="1:12" s="25" customFormat="1" ht="12.75" customHeight="1" x14ac:dyDescent="0.25">
      <c r="A25" s="169" t="s">
        <v>11</v>
      </c>
      <c r="B25" s="111"/>
      <c r="C25" s="785">
        <v>3559.9716600000079</v>
      </c>
      <c r="D25" s="784">
        <v>79.074546345049527</v>
      </c>
      <c r="E25" s="785">
        <v>10.74617000000535</v>
      </c>
      <c r="F25" s="776">
        <v>0.30277507107629115</v>
      </c>
      <c r="G25" s="807">
        <v>6.9713341684646934E-2</v>
      </c>
      <c r="H25" s="808">
        <v>26.623450000011871</v>
      </c>
      <c r="I25" s="807">
        <v>0.75349069544470115</v>
      </c>
      <c r="J25" s="786">
        <v>-0.63868670198367283</v>
      </c>
      <c r="K25" s="24"/>
      <c r="L25" s="762"/>
    </row>
    <row r="26" spans="1:12" s="25" customFormat="1" ht="12.75" customHeight="1" x14ac:dyDescent="0.25">
      <c r="A26" s="165" t="s">
        <v>12</v>
      </c>
      <c r="B26" s="143"/>
      <c r="C26" s="781">
        <v>742.82296999999915</v>
      </c>
      <c r="D26" s="780">
        <v>73.068694666167715</v>
      </c>
      <c r="E26" s="781">
        <v>-2.8078700000020262</v>
      </c>
      <c r="F26" s="780">
        <v>-0.37657643023483606</v>
      </c>
      <c r="G26" s="803">
        <v>-0.32948607333389646</v>
      </c>
      <c r="H26" s="804">
        <v>12.156859999997664</v>
      </c>
      <c r="I26" s="803">
        <v>1.6638050997052047</v>
      </c>
      <c r="J26" s="782">
        <v>0.31686410408880761</v>
      </c>
      <c r="K26" s="24"/>
      <c r="L26" s="762"/>
    </row>
    <row r="27" spans="1:12" s="25" customFormat="1" ht="12.75" customHeight="1" x14ac:dyDescent="0.25">
      <c r="A27" s="167" t="s">
        <v>13</v>
      </c>
      <c r="B27" s="158"/>
      <c r="C27" s="769">
        <v>318.85353000000117</v>
      </c>
      <c r="D27" s="768">
        <v>75.763571800010254</v>
      </c>
      <c r="E27" s="769">
        <v>-1.946059999998397</v>
      </c>
      <c r="F27" s="768">
        <v>-0.60662795734819974</v>
      </c>
      <c r="G27" s="805">
        <v>-0.70878760223062898</v>
      </c>
      <c r="H27" s="806">
        <v>-0.66918999999865036</v>
      </c>
      <c r="I27" s="805">
        <v>-0.20943424617775244</v>
      </c>
      <c r="J27" s="770">
        <v>-0.97745808168656367</v>
      </c>
      <c r="K27" s="24"/>
      <c r="L27" s="762"/>
    </row>
    <row r="28" spans="1:12" s="25" customFormat="1" ht="12.75" customHeight="1" x14ac:dyDescent="0.25">
      <c r="A28" s="163" t="s">
        <v>14</v>
      </c>
      <c r="B28" s="119"/>
      <c r="C28" s="773">
        <v>1019.7603200000017</v>
      </c>
      <c r="D28" s="772">
        <v>75.738545092684078</v>
      </c>
      <c r="E28" s="773">
        <v>-6.3701599999990322</v>
      </c>
      <c r="F28" s="772">
        <v>-0.62079434576380854</v>
      </c>
      <c r="G28" s="801">
        <v>-0.78785982336769678</v>
      </c>
      <c r="H28" s="802">
        <v>-10.960049999994681</v>
      </c>
      <c r="I28" s="801">
        <v>-1.0633388374768142</v>
      </c>
      <c r="J28" s="774">
        <v>-0.85270969643163141</v>
      </c>
      <c r="K28" s="24"/>
      <c r="L28" s="762"/>
    </row>
    <row r="29" spans="1:12" s="25" customFormat="1" ht="12.75" customHeight="1" x14ac:dyDescent="0.25">
      <c r="A29" s="161" t="s">
        <v>36</v>
      </c>
      <c r="B29" s="119"/>
      <c r="C29" s="777">
        <v>156.67381999999949</v>
      </c>
      <c r="D29" s="776">
        <v>78.072883123851838</v>
      </c>
      <c r="E29" s="777">
        <v>0.41089999999962856</v>
      </c>
      <c r="F29" s="776">
        <v>0.26295425683817308</v>
      </c>
      <c r="G29" s="799">
        <v>-0.1761068591022763</v>
      </c>
      <c r="H29" s="800">
        <v>1.3764099999993959</v>
      </c>
      <c r="I29" s="799">
        <v>0.88630583085667369</v>
      </c>
      <c r="J29" s="778">
        <v>-0.40464661093614041</v>
      </c>
      <c r="K29" s="24"/>
      <c r="L29" s="762"/>
    </row>
    <row r="30" spans="1:12" s="25" customFormat="1" ht="5.4" customHeight="1" x14ac:dyDescent="0.25">
      <c r="A30" s="285"/>
      <c r="B30" s="270"/>
      <c r="C30" s="271"/>
      <c r="D30" s="272"/>
      <c r="E30" s="271"/>
      <c r="F30" s="273"/>
      <c r="G30" s="274"/>
      <c r="H30" s="271"/>
      <c r="I30" s="273"/>
      <c r="J30" s="286"/>
      <c r="K30" s="24"/>
    </row>
    <row r="31" spans="1:12" s="25" customFormat="1" ht="12.75" customHeight="1" x14ac:dyDescent="0.25">
      <c r="A31" s="1470" t="s">
        <v>17</v>
      </c>
      <c r="B31" s="1471"/>
      <c r="C31" s="1471"/>
      <c r="D31" s="1471"/>
      <c r="E31" s="1471"/>
      <c r="F31" s="1471"/>
      <c r="G31" s="1471"/>
      <c r="H31" s="1471"/>
      <c r="I31" s="1471"/>
      <c r="J31" s="1472"/>
      <c r="K31" s="24"/>
    </row>
    <row r="32" spans="1:12" s="25" customFormat="1" ht="12.75" customHeight="1" x14ac:dyDescent="0.25">
      <c r="A32" s="346" t="s">
        <v>33</v>
      </c>
      <c r="B32" s="434"/>
      <c r="C32" s="794">
        <v>12164.762210000064</v>
      </c>
      <c r="D32" s="795">
        <v>78.921356231207199</v>
      </c>
      <c r="E32" s="794">
        <v>-30.948039999993853</v>
      </c>
      <c r="F32" s="795">
        <v>-0.25376168640931518</v>
      </c>
      <c r="G32" s="796">
        <v>-0.44669317417992715</v>
      </c>
      <c r="H32" s="797">
        <v>79.898780000159604</v>
      </c>
      <c r="I32" s="796">
        <v>0.66114756251043727</v>
      </c>
      <c r="J32" s="798">
        <v>-0.28914032101786802</v>
      </c>
      <c r="K32" s="24"/>
      <c r="L32" s="762"/>
    </row>
    <row r="33" spans="1:12" s="25" customFormat="1" ht="12.75" customHeight="1" x14ac:dyDescent="0.25">
      <c r="A33" s="161" t="s">
        <v>2</v>
      </c>
      <c r="B33" s="299"/>
      <c r="C33" s="777">
        <v>2146.7085099999945</v>
      </c>
      <c r="D33" s="776">
        <v>76.310676892074326</v>
      </c>
      <c r="E33" s="777">
        <v>8.8224899999909212</v>
      </c>
      <c r="F33" s="776">
        <v>0.41267354374630816</v>
      </c>
      <c r="G33" s="799">
        <v>0.22569669849885088</v>
      </c>
      <c r="H33" s="800">
        <v>14.276649999997971</v>
      </c>
      <c r="I33" s="799">
        <v>0.66950087680635173</v>
      </c>
      <c r="J33" s="778">
        <v>2.7499092977961936E-2</v>
      </c>
      <c r="K33" s="24"/>
      <c r="L33" s="762"/>
    </row>
    <row r="34" spans="1:12" s="25" customFormat="1" ht="12.75" customHeight="1" x14ac:dyDescent="0.25">
      <c r="A34" s="163" t="s">
        <v>3</v>
      </c>
      <c r="B34" s="300"/>
      <c r="C34" s="773">
        <v>333.62049999999982</v>
      </c>
      <c r="D34" s="772">
        <v>80.111620134424626</v>
      </c>
      <c r="E34" s="773">
        <v>-5.5277200000000448</v>
      </c>
      <c r="F34" s="772">
        <v>-1.6298832410207096</v>
      </c>
      <c r="G34" s="801">
        <v>-1.6967057752536476</v>
      </c>
      <c r="H34" s="802">
        <v>-5.1678900000003409</v>
      </c>
      <c r="I34" s="801">
        <v>-1.5254035122042815</v>
      </c>
      <c r="J34" s="774">
        <v>-1.7852493664913709</v>
      </c>
      <c r="K34" s="24"/>
      <c r="L34" s="762"/>
    </row>
    <row r="35" spans="1:12" s="25" customFormat="1" ht="12.75" customHeight="1" x14ac:dyDescent="0.25">
      <c r="A35" s="161" t="s">
        <v>4</v>
      </c>
      <c r="B35" s="300"/>
      <c r="C35" s="777">
        <v>218.36743999999996</v>
      </c>
      <c r="D35" s="776">
        <v>71.694152319076977</v>
      </c>
      <c r="E35" s="777">
        <v>-7.6811600000000624</v>
      </c>
      <c r="F35" s="776">
        <v>-3.3980126397597963</v>
      </c>
      <c r="G35" s="799">
        <v>-2.4648107730858868</v>
      </c>
      <c r="H35" s="800">
        <v>-9.0952099999998097</v>
      </c>
      <c r="I35" s="799">
        <v>-3.998550970895582</v>
      </c>
      <c r="J35" s="778">
        <v>-2.7772813303365638</v>
      </c>
      <c r="K35" s="24"/>
      <c r="L35" s="762"/>
    </row>
    <row r="36" spans="1:12" s="25" customFormat="1" ht="12.75" customHeight="1" x14ac:dyDescent="0.25">
      <c r="A36" s="163" t="s">
        <v>51</v>
      </c>
      <c r="B36" s="300"/>
      <c r="C36" s="773">
        <v>342.68950000000046</v>
      </c>
      <c r="D36" s="772">
        <v>79.830960042483383</v>
      </c>
      <c r="E36" s="773">
        <v>0.80204000000065889</v>
      </c>
      <c r="F36" s="772">
        <v>0.23459181568129447</v>
      </c>
      <c r="G36" s="801">
        <v>-0.18797089815478785</v>
      </c>
      <c r="H36" s="802">
        <v>0.73737999999963222</v>
      </c>
      <c r="I36" s="801">
        <v>0.21563837650710585</v>
      </c>
      <c r="J36" s="774">
        <v>-1.5806986537706393</v>
      </c>
      <c r="K36" s="24"/>
      <c r="L36" s="762"/>
    </row>
    <row r="37" spans="1:12" s="25" customFormat="1" ht="12.75" customHeight="1" x14ac:dyDescent="0.25">
      <c r="A37" s="161" t="s">
        <v>5</v>
      </c>
      <c r="B37" s="300"/>
      <c r="C37" s="777">
        <v>607.54266999999993</v>
      </c>
      <c r="D37" s="776">
        <v>77.510022458339108</v>
      </c>
      <c r="E37" s="777">
        <v>1.750290000000291</v>
      </c>
      <c r="F37" s="776">
        <v>0.28892572072304573</v>
      </c>
      <c r="G37" s="799">
        <v>-8.2340512695139978E-2</v>
      </c>
      <c r="H37" s="800">
        <v>13.450809999999706</v>
      </c>
      <c r="I37" s="799">
        <v>2.264095993505062</v>
      </c>
      <c r="J37" s="778">
        <v>0.93271387993627286</v>
      </c>
      <c r="K37" s="24"/>
      <c r="L37" s="762"/>
    </row>
    <row r="38" spans="1:12" s="25" customFormat="1" ht="12.75" customHeight="1" x14ac:dyDescent="0.25">
      <c r="A38" s="163" t="s">
        <v>6</v>
      </c>
      <c r="B38" s="300"/>
      <c r="C38" s="773">
        <v>140.46887000000024</v>
      </c>
      <c r="D38" s="772">
        <v>76.159998985031478</v>
      </c>
      <c r="E38" s="773">
        <v>0.14311000000046192</v>
      </c>
      <c r="F38" s="772">
        <v>0.10198412607953249</v>
      </c>
      <c r="G38" s="801">
        <v>7.6832957850399453E-2</v>
      </c>
      <c r="H38" s="802">
        <v>-1.4015699999997366</v>
      </c>
      <c r="I38" s="801">
        <v>-0.98792250168515494</v>
      </c>
      <c r="J38" s="774">
        <v>-0.73905818460850981</v>
      </c>
      <c r="K38" s="24"/>
      <c r="L38" s="762"/>
    </row>
    <row r="39" spans="1:12" s="25" customFormat="1" ht="12.75" customHeight="1" x14ac:dyDescent="0.25">
      <c r="A39" s="161" t="s">
        <v>19</v>
      </c>
      <c r="B39" s="300"/>
      <c r="C39" s="777">
        <v>581.10689000000264</v>
      </c>
      <c r="D39" s="776">
        <v>79.694759387697616</v>
      </c>
      <c r="E39" s="777">
        <v>-0.73653999999737607</v>
      </c>
      <c r="F39" s="776">
        <v>-0.12658731920327365</v>
      </c>
      <c r="G39" s="799">
        <v>-6.450651335568125E-2</v>
      </c>
      <c r="H39" s="800">
        <v>-1.4393599999988282</v>
      </c>
      <c r="I39" s="799">
        <v>-0.24708081118002639</v>
      </c>
      <c r="J39" s="778">
        <v>0.28550723083047558</v>
      </c>
      <c r="K39" s="24"/>
      <c r="L39" s="762"/>
    </row>
    <row r="40" spans="1:12" s="25" customFormat="1" ht="12.75" customHeight="1" x14ac:dyDescent="0.25">
      <c r="A40" s="165" t="s">
        <v>21</v>
      </c>
      <c r="B40" s="300"/>
      <c r="C40" s="781">
        <v>554.9382800000003</v>
      </c>
      <c r="D40" s="780">
        <v>81.042951568500982</v>
      </c>
      <c r="E40" s="781">
        <v>-5.1132099999995262</v>
      </c>
      <c r="F40" s="780">
        <v>-0.91298926818309656</v>
      </c>
      <c r="G40" s="803">
        <v>-0.73604923158899282</v>
      </c>
      <c r="H40" s="804">
        <v>2.0984800000012456</v>
      </c>
      <c r="I40" s="803">
        <v>0.37958193313890376</v>
      </c>
      <c r="J40" s="782">
        <v>-0.22534828523214401</v>
      </c>
      <c r="K40" s="24"/>
      <c r="L40" s="762"/>
    </row>
    <row r="41" spans="1:12" s="25" customFormat="1" ht="12.75" customHeight="1" x14ac:dyDescent="0.25">
      <c r="A41" s="167" t="s">
        <v>7</v>
      </c>
      <c r="B41" s="300"/>
      <c r="C41" s="769">
        <v>2002.8181000000038</v>
      </c>
      <c r="D41" s="768">
        <v>80.430358284049504</v>
      </c>
      <c r="E41" s="769">
        <v>0.92237000000977787</v>
      </c>
      <c r="F41" s="768">
        <v>4.6074827284325173E-2</v>
      </c>
      <c r="G41" s="805">
        <v>-0.56551797764829814</v>
      </c>
      <c r="H41" s="806">
        <v>37.097640000003821</v>
      </c>
      <c r="I41" s="805">
        <v>1.8872286652601571</v>
      </c>
      <c r="J41" s="770">
        <v>0.21867231182056912</v>
      </c>
      <c r="K41" s="24"/>
      <c r="L41" s="762"/>
    </row>
    <row r="42" spans="1:12" s="25" customFormat="1" ht="12.75" customHeight="1" x14ac:dyDescent="0.25">
      <c r="A42" s="163" t="s">
        <v>8</v>
      </c>
      <c r="B42" s="300"/>
      <c r="C42" s="773">
        <v>1326.6567900000007</v>
      </c>
      <c r="D42" s="772">
        <v>79.86358239402324</v>
      </c>
      <c r="E42" s="773">
        <v>-12.035099999997556</v>
      </c>
      <c r="F42" s="772">
        <v>-0.89901941513947403</v>
      </c>
      <c r="G42" s="801">
        <v>-0.94811228021960403</v>
      </c>
      <c r="H42" s="802">
        <v>35.138630000003786</v>
      </c>
      <c r="I42" s="801">
        <v>2.7207228739241165</v>
      </c>
      <c r="J42" s="774">
        <v>0.56176651788420884</v>
      </c>
      <c r="K42" s="24"/>
      <c r="L42" s="762"/>
    </row>
    <row r="43" spans="1:12" s="25" customFormat="1" ht="12.75" customHeight="1" x14ac:dyDescent="0.25">
      <c r="A43" s="161" t="s">
        <v>9</v>
      </c>
      <c r="B43" s="300"/>
      <c r="C43" s="777">
        <v>267.78081999999961</v>
      </c>
      <c r="D43" s="776">
        <v>78.503082316846189</v>
      </c>
      <c r="E43" s="777">
        <v>3.7089599999999336</v>
      </c>
      <c r="F43" s="776">
        <v>1.4045267829748835</v>
      </c>
      <c r="G43" s="799">
        <v>0.72416304476965365</v>
      </c>
      <c r="H43" s="800">
        <v>2.3146699999995235</v>
      </c>
      <c r="I43" s="799">
        <v>0.87192660909856978</v>
      </c>
      <c r="J43" s="778">
        <v>0.85287252485683496</v>
      </c>
      <c r="K43" s="24"/>
      <c r="L43" s="762"/>
    </row>
    <row r="44" spans="1:12" s="25" customFormat="1" ht="12.75" customHeight="1" x14ac:dyDescent="0.25">
      <c r="A44" s="163" t="s">
        <v>10</v>
      </c>
      <c r="B44" s="300"/>
      <c r="C44" s="773">
        <v>626.76079999999934</v>
      </c>
      <c r="D44" s="772">
        <v>76.199288970456408</v>
      </c>
      <c r="E44" s="773">
        <v>7.2154699999982768</v>
      </c>
      <c r="F44" s="772">
        <v>1.1646395591422285</v>
      </c>
      <c r="G44" s="801">
        <v>0.85588957931562959</v>
      </c>
      <c r="H44" s="802">
        <v>-2.0920300000001362</v>
      </c>
      <c r="I44" s="801">
        <v>-0.33267402167851229</v>
      </c>
      <c r="J44" s="774">
        <v>-0.24082796434541365</v>
      </c>
      <c r="K44" s="24"/>
      <c r="L44" s="762"/>
    </row>
    <row r="45" spans="1:12" s="25" customFormat="1" ht="12.75" customHeight="1" x14ac:dyDescent="0.25">
      <c r="A45" s="169" t="s">
        <v>11</v>
      </c>
      <c r="B45" s="301"/>
      <c r="C45" s="785">
        <v>1784.6521800000003</v>
      </c>
      <c r="D45" s="784">
        <v>81.183498523912405</v>
      </c>
      <c r="E45" s="785">
        <v>-8.6976000000004206</v>
      </c>
      <c r="F45" s="784">
        <v>-0.48499183466598561</v>
      </c>
      <c r="G45" s="807">
        <v>-0.68134499714999208</v>
      </c>
      <c r="H45" s="808">
        <v>-5.7768000000012307</v>
      </c>
      <c r="I45" s="807">
        <v>-0.32264893299488628</v>
      </c>
      <c r="J45" s="786">
        <v>-1.7141993488075826</v>
      </c>
      <c r="K45" s="24"/>
      <c r="L45" s="762"/>
    </row>
    <row r="46" spans="1:12" s="25" customFormat="1" ht="12.75" customHeight="1" x14ac:dyDescent="0.25">
      <c r="A46" s="165" t="s">
        <v>12</v>
      </c>
      <c r="B46" s="300"/>
      <c r="C46" s="781">
        <v>407.83728000000013</v>
      </c>
      <c r="D46" s="780">
        <v>78.698468696348371</v>
      </c>
      <c r="E46" s="781">
        <v>-3.2245800000002305</v>
      </c>
      <c r="F46" s="780">
        <v>-0.78445127456004493</v>
      </c>
      <c r="G46" s="803">
        <v>-0.6727593964827463</v>
      </c>
      <c r="H46" s="804">
        <v>2.2495600000004856</v>
      </c>
      <c r="I46" s="803">
        <v>0.55464203896520525</v>
      </c>
      <c r="J46" s="782">
        <v>-0.49760588682137552</v>
      </c>
      <c r="K46" s="24"/>
      <c r="L46" s="762"/>
    </row>
    <row r="47" spans="1:12" s="25" customFormat="1" ht="12.75" customHeight="1" x14ac:dyDescent="0.25">
      <c r="A47" s="167" t="s">
        <v>13</v>
      </c>
      <c r="B47" s="300"/>
      <c r="C47" s="769">
        <v>169.35634999999996</v>
      </c>
      <c r="D47" s="768">
        <v>79.812497852778037</v>
      </c>
      <c r="E47" s="769">
        <v>-1.1793700000000911</v>
      </c>
      <c r="F47" s="768">
        <v>-0.69156772551820267</v>
      </c>
      <c r="G47" s="805">
        <v>-0.77552309458458524</v>
      </c>
      <c r="H47" s="806">
        <v>2.2740799999996852</v>
      </c>
      <c r="I47" s="805">
        <v>1.3610540484036286</v>
      </c>
      <c r="J47" s="770">
        <v>1.1568567629581139E-2</v>
      </c>
      <c r="K47" s="24"/>
      <c r="L47" s="762"/>
    </row>
    <row r="48" spans="1:12" s="25" customFormat="1" ht="12.75" customHeight="1" x14ac:dyDescent="0.25">
      <c r="A48" s="163" t="s">
        <v>14</v>
      </c>
      <c r="B48" s="300"/>
      <c r="C48" s="773">
        <v>529.03504000000044</v>
      </c>
      <c r="D48" s="772">
        <v>79.053463080413636</v>
      </c>
      <c r="E48" s="773">
        <v>-10.100069999999278</v>
      </c>
      <c r="F48" s="772">
        <v>-1.8733838350834326</v>
      </c>
      <c r="G48" s="801">
        <v>-1.9916440553380426</v>
      </c>
      <c r="H48" s="802">
        <v>-4.1866999999992913</v>
      </c>
      <c r="I48" s="801">
        <v>-0.78517053712012819</v>
      </c>
      <c r="J48" s="774">
        <v>-0.58954348301098491</v>
      </c>
      <c r="K48" s="24"/>
      <c r="L48" s="762"/>
    </row>
    <row r="49" spans="1:12" s="25" customFormat="1" ht="12.75" customHeight="1" x14ac:dyDescent="0.25">
      <c r="A49" s="161" t="s">
        <v>36</v>
      </c>
      <c r="B49" s="302"/>
      <c r="C49" s="777">
        <v>83.112290000000058</v>
      </c>
      <c r="D49" s="776">
        <v>82.373849625036257</v>
      </c>
      <c r="E49" s="777">
        <v>1.2625300000000834</v>
      </c>
      <c r="F49" s="776">
        <v>1.5424968869793678</v>
      </c>
      <c r="G49" s="799">
        <v>0.5692048866094126</v>
      </c>
      <c r="H49" s="800">
        <v>1.1656800000000942</v>
      </c>
      <c r="I49" s="799">
        <v>1.4224871535260515</v>
      </c>
      <c r="J49" s="778">
        <v>-0.4570213379287793</v>
      </c>
      <c r="K49" s="24"/>
      <c r="L49" s="762"/>
    </row>
    <row r="50" spans="1:12" s="25" customFormat="1" ht="5.4" customHeight="1" x14ac:dyDescent="0.25">
      <c r="A50" s="287"/>
      <c r="B50" s="303"/>
      <c r="C50" s="275"/>
      <c r="D50" s="276"/>
      <c r="E50" s="271"/>
      <c r="F50" s="273"/>
      <c r="G50" s="274"/>
      <c r="H50" s="271"/>
      <c r="I50" s="273"/>
      <c r="J50" s="286"/>
      <c r="K50" s="24"/>
    </row>
    <row r="51" spans="1:12" s="25" customFormat="1" ht="12.75" customHeight="1" x14ac:dyDescent="0.25">
      <c r="A51" s="1450" t="s">
        <v>18</v>
      </c>
      <c r="B51" s="1451"/>
      <c r="C51" s="1451"/>
      <c r="D51" s="1451"/>
      <c r="E51" s="1451"/>
      <c r="F51" s="1451"/>
      <c r="G51" s="1451"/>
      <c r="H51" s="1451"/>
      <c r="I51" s="1451"/>
      <c r="J51" s="1452"/>
      <c r="K51" s="24"/>
    </row>
    <row r="52" spans="1:12" s="25" customFormat="1" ht="12.75" customHeight="1" thickBot="1" x14ac:dyDescent="0.3">
      <c r="A52" s="346" t="s">
        <v>33</v>
      </c>
      <c r="B52" s="583"/>
      <c r="C52" s="794">
        <v>11076.285310000074</v>
      </c>
      <c r="D52" s="795">
        <v>71.595235833913605</v>
      </c>
      <c r="E52" s="794">
        <v>117.14720000010311</v>
      </c>
      <c r="F52" s="795">
        <v>1.068945375304732</v>
      </c>
      <c r="G52" s="796">
        <v>0.57405970846876642</v>
      </c>
      <c r="H52" s="797">
        <v>227.06334000006245</v>
      </c>
      <c r="I52" s="796">
        <v>2.092899754728331</v>
      </c>
      <c r="J52" s="798">
        <v>0.68520535747295241</v>
      </c>
      <c r="K52" s="24"/>
      <c r="L52" s="762"/>
    </row>
    <row r="53" spans="1:12" s="25" customFormat="1" ht="12.75" customHeight="1" thickTop="1" thickBot="1" x14ac:dyDescent="0.3">
      <c r="A53" s="161" t="s">
        <v>2</v>
      </c>
      <c r="B53" s="304"/>
      <c r="C53" s="777">
        <v>1878.0139099999956</v>
      </c>
      <c r="D53" s="776">
        <v>66.967590807344877</v>
      </c>
      <c r="E53" s="777">
        <v>41.333629999989626</v>
      </c>
      <c r="F53" s="776">
        <v>2.2504531926476332</v>
      </c>
      <c r="G53" s="799">
        <v>1.4024315938878118</v>
      </c>
      <c r="H53" s="800">
        <v>63.587479999995367</v>
      </c>
      <c r="I53" s="799">
        <v>3.5045499199433157</v>
      </c>
      <c r="J53" s="778">
        <v>1.7994589014965925</v>
      </c>
      <c r="K53" s="24"/>
      <c r="L53" s="762"/>
    </row>
    <row r="54" spans="1:12" s="25" customFormat="1" ht="12.75" customHeight="1" thickTop="1" thickBot="1" x14ac:dyDescent="0.3">
      <c r="A54" s="163" t="s">
        <v>3</v>
      </c>
      <c r="B54" s="306"/>
      <c r="C54" s="773">
        <v>308.69548999999978</v>
      </c>
      <c r="D54" s="772">
        <v>75.118235688988406</v>
      </c>
      <c r="E54" s="773">
        <v>11.268149999999821</v>
      </c>
      <c r="F54" s="772">
        <v>3.7885387402515929</v>
      </c>
      <c r="G54" s="801">
        <v>2.4941141854977218</v>
      </c>
      <c r="H54" s="802">
        <v>6.8571400000000153</v>
      </c>
      <c r="I54" s="801">
        <v>2.271792169550364</v>
      </c>
      <c r="J54" s="774">
        <v>0.76120311444877586</v>
      </c>
      <c r="K54" s="24"/>
      <c r="L54" s="762"/>
    </row>
    <row r="55" spans="1:12" s="25" customFormat="1" ht="12.75" customHeight="1" thickTop="1" thickBot="1" x14ac:dyDescent="0.3">
      <c r="A55" s="161" t="s">
        <v>4</v>
      </c>
      <c r="B55" s="306"/>
      <c r="C55" s="777">
        <v>212.95728000000048</v>
      </c>
      <c r="D55" s="776">
        <v>68.378150127790235</v>
      </c>
      <c r="E55" s="777">
        <v>1.8212800000003426</v>
      </c>
      <c r="F55" s="776">
        <v>0.86260988178252007</v>
      </c>
      <c r="G55" s="799">
        <v>0.61081634754478387</v>
      </c>
      <c r="H55" s="800">
        <v>6.9391400000004921</v>
      </c>
      <c r="I55" s="799">
        <v>3.3682179637193563</v>
      </c>
      <c r="J55" s="778">
        <v>2.5522910992841048</v>
      </c>
      <c r="K55" s="24"/>
      <c r="L55" s="762"/>
    </row>
    <row r="56" spans="1:12" s="25" customFormat="1" ht="12.75" customHeight="1" thickTop="1" thickBot="1" x14ac:dyDescent="0.3">
      <c r="A56" s="163" t="s">
        <v>51</v>
      </c>
      <c r="B56" s="306"/>
      <c r="C56" s="773">
        <v>295.95854999999978</v>
      </c>
      <c r="D56" s="772">
        <v>70.583961364178265</v>
      </c>
      <c r="E56" s="773">
        <v>8.9572399999999561</v>
      </c>
      <c r="F56" s="772">
        <v>3.1209753014716073</v>
      </c>
      <c r="G56" s="801">
        <v>2.1764327376649959</v>
      </c>
      <c r="H56" s="802">
        <v>0.25537999999943395</v>
      </c>
      <c r="I56" s="801">
        <v>8.6363632827958406E-2</v>
      </c>
      <c r="J56" s="774">
        <v>-1.6663765069830845</v>
      </c>
      <c r="K56" s="24"/>
      <c r="L56" s="762"/>
    </row>
    <row r="57" spans="1:12" s="25" customFormat="1" ht="12.75" customHeight="1" thickTop="1" thickBot="1" x14ac:dyDescent="0.3">
      <c r="A57" s="161" t="s">
        <v>5</v>
      </c>
      <c r="B57" s="306"/>
      <c r="C57" s="777">
        <v>552.28245000000061</v>
      </c>
      <c r="D57" s="776">
        <v>69.903705124220821</v>
      </c>
      <c r="E57" s="777">
        <v>19.961310000001049</v>
      </c>
      <c r="F57" s="776">
        <v>3.7498623481308795</v>
      </c>
      <c r="G57" s="799">
        <v>2.190250114781108</v>
      </c>
      <c r="H57" s="800">
        <v>3.5106700000006867</v>
      </c>
      <c r="I57" s="799">
        <v>0.63973223987587102</v>
      </c>
      <c r="J57" s="778">
        <v>-0.2521801156103578</v>
      </c>
      <c r="K57" s="24"/>
      <c r="L57" s="762"/>
    </row>
    <row r="58" spans="1:12" s="25" customFormat="1" ht="12.75" customHeight="1" thickTop="1" thickBot="1" x14ac:dyDescent="0.3">
      <c r="A58" s="163" t="s">
        <v>6</v>
      </c>
      <c r="B58" s="306"/>
      <c r="C58" s="773">
        <v>127.22092000000002</v>
      </c>
      <c r="D58" s="772">
        <v>69.153297325175103</v>
      </c>
      <c r="E58" s="773">
        <v>-0.15752999999995154</v>
      </c>
      <c r="F58" s="772">
        <v>-0.12367084071124398</v>
      </c>
      <c r="G58" s="801">
        <v>8.7867308750546158E-2</v>
      </c>
      <c r="H58" s="802">
        <v>2.2025099999999753</v>
      </c>
      <c r="I58" s="801">
        <v>1.7617485296765287</v>
      </c>
      <c r="J58" s="774">
        <v>1.5179227412404259</v>
      </c>
      <c r="K58" s="24"/>
      <c r="L58" s="762"/>
    </row>
    <row r="59" spans="1:12" s="25" customFormat="1" ht="12.75" customHeight="1" thickTop="1" thickBot="1" x14ac:dyDescent="0.3">
      <c r="A59" s="161" t="s">
        <v>19</v>
      </c>
      <c r="B59" s="306"/>
      <c r="C59" s="777">
        <v>507.54959999999858</v>
      </c>
      <c r="D59" s="776">
        <v>70.818633914660722</v>
      </c>
      <c r="E59" s="777">
        <v>-4.8555000000018254</v>
      </c>
      <c r="F59" s="776">
        <v>-0.94759010009889089</v>
      </c>
      <c r="G59" s="799">
        <v>-0.87239426072434867</v>
      </c>
      <c r="H59" s="800">
        <v>-3.3457000000013295</v>
      </c>
      <c r="I59" s="799">
        <v>-0.65486998999625368</v>
      </c>
      <c r="J59" s="778">
        <v>-0.77442409288356373</v>
      </c>
      <c r="K59" s="24"/>
      <c r="L59" s="762"/>
    </row>
    <row r="60" spans="1:12" s="25" customFormat="1" ht="12.75" customHeight="1" thickTop="1" thickBot="1" x14ac:dyDescent="0.3">
      <c r="A60" s="165" t="s">
        <v>21</v>
      </c>
      <c r="B60" s="306"/>
      <c r="C60" s="781">
        <v>451.08657999999991</v>
      </c>
      <c r="D60" s="780">
        <v>68.952170212219542</v>
      </c>
      <c r="E60" s="781">
        <v>2.5197499999997603</v>
      </c>
      <c r="F60" s="780">
        <v>0.56173346566881899</v>
      </c>
      <c r="G60" s="803">
        <v>0.11124370750678736</v>
      </c>
      <c r="H60" s="804">
        <v>16.510570000000655</v>
      </c>
      <c r="I60" s="803">
        <v>3.7992364097596374</v>
      </c>
      <c r="J60" s="782">
        <v>1.8760930828206028</v>
      </c>
      <c r="K60" s="24"/>
      <c r="L60" s="762"/>
    </row>
    <row r="61" spans="1:12" s="25" customFormat="1" ht="12.75" customHeight="1" thickTop="1" thickBot="1" x14ac:dyDescent="0.3">
      <c r="A61" s="167" t="s">
        <v>7</v>
      </c>
      <c r="B61" s="306"/>
      <c r="C61" s="769">
        <v>1873.85833</v>
      </c>
      <c r="D61" s="768">
        <v>74.554241738530692</v>
      </c>
      <c r="E61" s="769">
        <v>17.221320000004425</v>
      </c>
      <c r="F61" s="768">
        <v>0.92755449273331392</v>
      </c>
      <c r="G61" s="805">
        <v>0.27216999211375992</v>
      </c>
      <c r="H61" s="806">
        <v>36.050259999998161</v>
      </c>
      <c r="I61" s="805">
        <v>1.9615900369834662</v>
      </c>
      <c r="J61" s="770">
        <v>-5.0071254342938687E-2</v>
      </c>
      <c r="K61" s="24"/>
      <c r="L61" s="762"/>
    </row>
    <row r="62" spans="1:12" s="25" customFormat="1" ht="12.75" customHeight="1" thickTop="1" thickBot="1" x14ac:dyDescent="0.3">
      <c r="A62" s="163" t="s">
        <v>8</v>
      </c>
      <c r="B62" s="306"/>
      <c r="C62" s="773">
        <v>1191.6200499999993</v>
      </c>
      <c r="D62" s="772">
        <v>71.647017199552465</v>
      </c>
      <c r="E62" s="773">
        <v>-0.29175000000054752</v>
      </c>
      <c r="F62" s="772">
        <v>-2.4477482310398098E-2</v>
      </c>
      <c r="G62" s="801">
        <v>-0.5583533656570836</v>
      </c>
      <c r="H62" s="802">
        <v>48.02367000000163</v>
      </c>
      <c r="I62" s="801">
        <v>4.1993548458068508</v>
      </c>
      <c r="J62" s="774">
        <v>1.4501217732717038</v>
      </c>
      <c r="K62" s="24"/>
      <c r="L62" s="762"/>
    </row>
    <row r="63" spans="1:12" s="25" customFormat="1" ht="12.75" customHeight="1" thickTop="1" thickBot="1" x14ac:dyDescent="0.3">
      <c r="A63" s="161" t="s">
        <v>9</v>
      </c>
      <c r="B63" s="306"/>
      <c r="C63" s="777">
        <v>226.63507999999968</v>
      </c>
      <c r="D63" s="776">
        <v>68.58266121027647</v>
      </c>
      <c r="E63" s="777">
        <v>3.3405499999998938</v>
      </c>
      <c r="F63" s="776">
        <v>1.4960285861010107</v>
      </c>
      <c r="G63" s="799">
        <v>1.3473671457659009</v>
      </c>
      <c r="H63" s="800">
        <v>5.4685799999998892</v>
      </c>
      <c r="I63" s="799">
        <v>2.4726077412265846</v>
      </c>
      <c r="J63" s="778">
        <v>2.6622165268159534</v>
      </c>
      <c r="K63" s="24"/>
      <c r="L63" s="762"/>
    </row>
    <row r="64" spans="1:12" s="25" customFormat="1" ht="12.75" customHeight="1" thickTop="1" thickBot="1" x14ac:dyDescent="0.3">
      <c r="A64" s="163" t="s">
        <v>10</v>
      </c>
      <c r="B64" s="306"/>
      <c r="C64" s="773">
        <v>592.85643000000152</v>
      </c>
      <c r="D64" s="772">
        <v>71.305734867357714</v>
      </c>
      <c r="E64" s="773">
        <v>-3.7472899999984293</v>
      </c>
      <c r="F64" s="772">
        <v>-0.62810369335250371</v>
      </c>
      <c r="G64" s="801">
        <v>-0.35281597252355823</v>
      </c>
      <c r="H64" s="802">
        <v>9.4067400000009229</v>
      </c>
      <c r="I64" s="801">
        <v>1.6122624043215985</v>
      </c>
      <c r="J64" s="774">
        <v>1.0826412339928027</v>
      </c>
      <c r="K64" s="24"/>
      <c r="L64" s="762"/>
    </row>
    <row r="65" spans="1:12" s="25" customFormat="1" ht="12.75" customHeight="1" thickTop="1" thickBot="1" x14ac:dyDescent="0.3">
      <c r="A65" s="169" t="s">
        <v>11</v>
      </c>
      <c r="B65" s="307"/>
      <c r="C65" s="785">
        <v>1775.3194799999981</v>
      </c>
      <c r="D65" s="784">
        <v>77.062133566315765</v>
      </c>
      <c r="E65" s="785">
        <v>19.443769999995766</v>
      </c>
      <c r="F65" s="784">
        <v>1.1073545746581197</v>
      </c>
      <c r="G65" s="807">
        <v>0.77918025614332009</v>
      </c>
      <c r="H65" s="808">
        <v>32.400250000000142</v>
      </c>
      <c r="I65" s="807">
        <v>1.8589645143797155</v>
      </c>
      <c r="J65" s="786">
        <v>0.37508799716638919</v>
      </c>
      <c r="K65" s="24"/>
      <c r="L65" s="762"/>
    </row>
    <row r="66" spans="1:12" s="25" customFormat="1" ht="12.75" customHeight="1" thickTop="1" thickBot="1" x14ac:dyDescent="0.3">
      <c r="A66" s="165" t="s">
        <v>12</v>
      </c>
      <c r="B66" s="306"/>
      <c r="C66" s="781">
        <v>334.98568999999998</v>
      </c>
      <c r="D66" s="780">
        <v>67.21473360138242</v>
      </c>
      <c r="E66" s="781">
        <v>0.41670999999990954</v>
      </c>
      <c r="F66" s="780">
        <v>0.12455129581944789</v>
      </c>
      <c r="G66" s="803">
        <v>2.8590508016378635E-2</v>
      </c>
      <c r="H66" s="804">
        <v>9.9073000000001343</v>
      </c>
      <c r="I66" s="803">
        <v>3.0476649032253849</v>
      </c>
      <c r="J66" s="782">
        <v>1.1681583856065174</v>
      </c>
      <c r="K66" s="24"/>
      <c r="L66" s="762"/>
    </row>
    <row r="67" spans="1:12" s="25" customFormat="1" ht="12.75" customHeight="1" thickTop="1" thickBot="1" x14ac:dyDescent="0.3">
      <c r="A67" s="167" t="s">
        <v>13</v>
      </c>
      <c r="B67" s="306"/>
      <c r="C67" s="769">
        <v>149.49718000000007</v>
      </c>
      <c r="D67" s="768">
        <v>71.646105843279116</v>
      </c>
      <c r="E67" s="769">
        <v>-0.76669000000021015</v>
      </c>
      <c r="F67" s="768">
        <v>-0.51022910563943857</v>
      </c>
      <c r="G67" s="805">
        <v>-0.63672546378028017</v>
      </c>
      <c r="H67" s="806">
        <v>-2.9432699999999841</v>
      </c>
      <c r="I67" s="805">
        <v>-1.9307670634664111</v>
      </c>
      <c r="J67" s="770">
        <v>-1.99980071684449</v>
      </c>
      <c r="K67" s="24"/>
      <c r="L67" s="762"/>
    </row>
    <row r="68" spans="1:12" s="25" customFormat="1" ht="12.75" customHeight="1" thickTop="1" thickBot="1" x14ac:dyDescent="0.3">
      <c r="A68" s="163" t="s">
        <v>14</v>
      </c>
      <c r="B68" s="306"/>
      <c r="C68" s="773">
        <v>490.72528000000079</v>
      </c>
      <c r="D68" s="772">
        <v>72.462779019563797</v>
      </c>
      <c r="E68" s="773">
        <v>3.729910000001496</v>
      </c>
      <c r="F68" s="772">
        <v>0.76590255878644209</v>
      </c>
      <c r="G68" s="801">
        <v>0.38533976262633018</v>
      </c>
      <c r="H68" s="802">
        <v>-6.7733499999993683</v>
      </c>
      <c r="I68" s="801">
        <v>-1.3614811361388808</v>
      </c>
      <c r="J68" s="774">
        <v>-1.1070143438341802</v>
      </c>
      <c r="K68" s="24"/>
      <c r="L68" s="762"/>
    </row>
    <row r="69" spans="1:12" s="25" customFormat="1" ht="12.75" customHeight="1" thickTop="1" thickBot="1" x14ac:dyDescent="0.3">
      <c r="A69" s="172" t="s">
        <v>36</v>
      </c>
      <c r="B69" s="305"/>
      <c r="C69" s="809">
        <v>73.561529999999991</v>
      </c>
      <c r="D69" s="810">
        <v>73.723788686520138</v>
      </c>
      <c r="E69" s="809">
        <v>-0.85163000000004274</v>
      </c>
      <c r="F69" s="810">
        <v>-1.1444615441677821</v>
      </c>
      <c r="G69" s="811">
        <v>-0.95489136038669642</v>
      </c>
      <c r="H69" s="812">
        <v>0.21072999999998387</v>
      </c>
      <c r="I69" s="811">
        <v>0.28729066349649063</v>
      </c>
      <c r="J69" s="813">
        <v>-0.40140462047726544</v>
      </c>
      <c r="K69" s="24"/>
      <c r="L69" s="762"/>
    </row>
    <row r="70" spans="1:12" ht="13.8" thickTop="1" x14ac:dyDescent="0.25">
      <c r="I70" s="1469"/>
      <c r="J70" s="1469"/>
    </row>
    <row r="71" spans="1:12" s="1107" customFormat="1" x14ac:dyDescent="0.25">
      <c r="A71" s="64" t="s">
        <v>379</v>
      </c>
      <c r="B71" s="64"/>
      <c r="C71" s="64"/>
      <c r="D71" s="64"/>
      <c r="E71" s="64"/>
      <c r="F71" s="64"/>
      <c r="J71" s="1133" t="s">
        <v>487</v>
      </c>
      <c r="K71" s="1122"/>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A6:J6"/>
    <mergeCell ref="A8:A9"/>
    <mergeCell ref="C8:C9"/>
    <mergeCell ref="D8:D9"/>
    <mergeCell ref="E8:G8"/>
    <mergeCell ref="H8:J8"/>
    <mergeCell ref="I70:J70"/>
    <mergeCell ref="A51:J51"/>
    <mergeCell ref="B8:B9"/>
    <mergeCell ref="I10:J10"/>
    <mergeCell ref="A11:J11"/>
    <mergeCell ref="A31:J31"/>
  </mergeCells>
  <phoneticPr fontId="2" type="noConversion"/>
  <hyperlinks>
    <hyperlink ref="K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W86"/>
  <sheetViews>
    <sheetView showGridLines="0" zoomScaleNormal="10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21" width="13.33203125" style="11" customWidth="1"/>
    <col min="22" max="16384" width="11.44140625" style="11"/>
  </cols>
  <sheetData>
    <row r="5" spans="1:21" ht="13.2" x14ac:dyDescent="0.25">
      <c r="O5" s="1038" t="s">
        <v>378</v>
      </c>
    </row>
    <row r="6" spans="1:21" ht="17.100000000000001" customHeight="1" x14ac:dyDescent="0.3">
      <c r="A6" s="1458" t="s">
        <v>338</v>
      </c>
      <c r="B6" s="1458"/>
      <c r="C6" s="1458"/>
      <c r="D6" s="1458"/>
      <c r="E6" s="1458"/>
      <c r="F6" s="1458"/>
      <c r="G6" s="1458"/>
      <c r="H6" s="1458"/>
      <c r="I6" s="1458"/>
      <c r="J6" s="1458"/>
      <c r="K6" s="1458"/>
      <c r="L6" s="1458"/>
      <c r="M6" s="1458"/>
      <c r="N6" s="1458"/>
      <c r="O6" s="205"/>
      <c r="P6" s="205"/>
      <c r="Q6" s="205"/>
      <c r="R6" s="205"/>
    </row>
    <row r="7" spans="1:21" ht="20.25" customHeight="1" thickBot="1" x14ac:dyDescent="0.25">
      <c r="M7" s="107"/>
    </row>
    <row r="8" spans="1:21" ht="20.25" customHeight="1" thickTop="1" x14ac:dyDescent="0.2">
      <c r="A8" s="1459" t="s">
        <v>57</v>
      </c>
      <c r="B8" s="177"/>
      <c r="C8" s="1465" t="s">
        <v>38</v>
      </c>
      <c r="D8" s="1465"/>
      <c r="E8" s="1465" t="s">
        <v>140</v>
      </c>
      <c r="F8" s="1465"/>
      <c r="G8" s="1465" t="s">
        <v>224</v>
      </c>
      <c r="H8" s="1465"/>
      <c r="I8" s="1465" t="s">
        <v>81</v>
      </c>
      <c r="J8" s="1465"/>
      <c r="K8" s="1465" t="s">
        <v>82</v>
      </c>
      <c r="L8" s="1465"/>
      <c r="M8" s="1465" t="s">
        <v>83</v>
      </c>
      <c r="N8" s="1466"/>
    </row>
    <row r="9" spans="1:21" ht="24" customHeight="1" x14ac:dyDescent="0.2">
      <c r="A9" s="1460"/>
      <c r="B9" s="134"/>
      <c r="C9" s="599" t="s">
        <v>24</v>
      </c>
      <c r="D9" s="595" t="s">
        <v>141</v>
      </c>
      <c r="E9" s="595" t="s">
        <v>24</v>
      </c>
      <c r="F9" s="595" t="s">
        <v>141</v>
      </c>
      <c r="G9" s="595" t="s">
        <v>24</v>
      </c>
      <c r="H9" s="595" t="s">
        <v>141</v>
      </c>
      <c r="I9" s="595" t="s">
        <v>24</v>
      </c>
      <c r="J9" s="595" t="s">
        <v>141</v>
      </c>
      <c r="K9" s="595" t="s">
        <v>24</v>
      </c>
      <c r="L9" s="595" t="s">
        <v>141</v>
      </c>
      <c r="M9" s="595" t="s">
        <v>24</v>
      </c>
      <c r="N9" s="596" t="s">
        <v>141</v>
      </c>
    </row>
    <row r="10" spans="1:21" x14ac:dyDescent="0.2">
      <c r="A10" s="178"/>
      <c r="B10" s="122"/>
      <c r="C10" s="123"/>
      <c r="D10" s="123"/>
      <c r="E10" s="123"/>
      <c r="F10" s="123"/>
      <c r="G10" s="108"/>
      <c r="H10" s="108"/>
      <c r="I10" s="108"/>
      <c r="J10" s="108"/>
      <c r="K10" s="108"/>
      <c r="L10" s="124"/>
      <c r="M10" s="123"/>
      <c r="N10" s="179"/>
    </row>
    <row r="11" spans="1:21" x14ac:dyDescent="0.2">
      <c r="A11" s="1474" t="s">
        <v>1</v>
      </c>
      <c r="B11" s="1475"/>
      <c r="C11" s="1475"/>
      <c r="D11" s="1475"/>
      <c r="E11" s="1475"/>
      <c r="F11" s="1475"/>
      <c r="G11" s="1475"/>
      <c r="H11" s="1475"/>
      <c r="I11" s="1475"/>
      <c r="J11" s="1475"/>
      <c r="K11" s="1475"/>
      <c r="L11" s="1475"/>
      <c r="M11" s="1475"/>
      <c r="N11" s="1476"/>
    </row>
    <row r="12" spans="1:21" x14ac:dyDescent="0.2">
      <c r="A12" s="187" t="s">
        <v>33</v>
      </c>
      <c r="B12" s="188"/>
      <c r="C12" s="763">
        <v>1579.9901699999987</v>
      </c>
      <c r="D12" s="764">
        <v>34.85859252597389</v>
      </c>
      <c r="E12" s="763">
        <v>3709.8183999999992</v>
      </c>
      <c r="F12" s="764">
        <v>52.502196149830368</v>
      </c>
      <c r="G12" s="789">
        <v>15080.483129999971</v>
      </c>
      <c r="H12" s="791">
        <v>88.147945833054948</v>
      </c>
      <c r="I12" s="763">
        <v>4450.7459899999894</v>
      </c>
      <c r="J12" s="764">
        <v>66.327044423062077</v>
      </c>
      <c r="K12" s="763">
        <v>23241.04751999996</v>
      </c>
      <c r="L12" s="765">
        <v>75.251544529288978</v>
      </c>
      <c r="M12" s="763">
        <v>23580.513609999962</v>
      </c>
      <c r="N12" s="766">
        <v>58.550198856601398</v>
      </c>
      <c r="P12" s="762"/>
      <c r="Q12" s="762"/>
      <c r="R12" s="762"/>
      <c r="S12" s="762"/>
      <c r="T12" s="762"/>
      <c r="U12" s="762"/>
    </row>
    <row r="13" spans="1:21" x14ac:dyDescent="0.2">
      <c r="A13" s="167" t="s">
        <v>2</v>
      </c>
      <c r="B13" s="139"/>
      <c r="C13" s="767">
        <v>260.34830000000028</v>
      </c>
      <c r="D13" s="768">
        <v>30.604353468613848</v>
      </c>
      <c r="E13" s="769">
        <v>638.58068000000003</v>
      </c>
      <c r="F13" s="768">
        <v>48.730865936446726</v>
      </c>
      <c r="G13" s="864">
        <v>2666.538160000001</v>
      </c>
      <c r="H13" s="954">
        <v>86.148222763044444</v>
      </c>
      <c r="I13" s="769">
        <v>719.60357999999985</v>
      </c>
      <c r="J13" s="768">
        <v>59.384755863765704</v>
      </c>
      <c r="K13" s="767">
        <v>4024.722420000001</v>
      </c>
      <c r="L13" s="768">
        <v>71.646414157356546</v>
      </c>
      <c r="M13" s="769">
        <v>4073.3220100000008</v>
      </c>
      <c r="N13" s="770">
        <v>56.92804737036424</v>
      </c>
      <c r="P13" s="762"/>
      <c r="Q13" s="762"/>
      <c r="R13" s="762"/>
      <c r="S13" s="762"/>
      <c r="T13" s="762"/>
      <c r="U13" s="762"/>
    </row>
    <row r="14" spans="1:21" x14ac:dyDescent="0.2">
      <c r="A14" s="163" t="s">
        <v>3</v>
      </c>
      <c r="B14" s="130"/>
      <c r="C14" s="771">
        <v>39.481850000000009</v>
      </c>
      <c r="D14" s="772">
        <v>32.259607732399672</v>
      </c>
      <c r="E14" s="773">
        <v>94.915179999999992</v>
      </c>
      <c r="F14" s="772">
        <v>50.555117197208119</v>
      </c>
      <c r="G14" s="955">
        <v>418.80437999999981</v>
      </c>
      <c r="H14" s="956">
        <v>92.892391278888596</v>
      </c>
      <c r="I14" s="773">
        <v>128.59642999999997</v>
      </c>
      <c r="J14" s="772">
        <v>68.11402392277536</v>
      </c>
      <c r="K14" s="771">
        <v>642.31598999999983</v>
      </c>
      <c r="L14" s="772">
        <v>77.631519725045976</v>
      </c>
      <c r="M14" s="773">
        <v>649.25576999999987</v>
      </c>
      <c r="N14" s="774">
        <v>58.603999868648906</v>
      </c>
      <c r="P14" s="762"/>
      <c r="Q14" s="762"/>
      <c r="R14" s="762"/>
      <c r="S14" s="762"/>
      <c r="T14" s="762"/>
      <c r="U14" s="762"/>
    </row>
    <row r="15" spans="1:21" x14ac:dyDescent="0.2">
      <c r="A15" s="161" t="s">
        <v>4</v>
      </c>
      <c r="B15" s="130"/>
      <c r="C15" s="775">
        <v>19.10228</v>
      </c>
      <c r="D15" s="776">
        <v>25.944751609333338</v>
      </c>
      <c r="E15" s="777">
        <v>52.020870000000002</v>
      </c>
      <c r="F15" s="776">
        <v>46.095827564436263</v>
      </c>
      <c r="G15" s="864">
        <v>285.20746999999994</v>
      </c>
      <c r="H15" s="954">
        <v>83.459681309418826</v>
      </c>
      <c r="I15" s="777">
        <v>94.096379999999982</v>
      </c>
      <c r="J15" s="776">
        <v>58.286428297594775</v>
      </c>
      <c r="K15" s="775">
        <v>431.32472000000001</v>
      </c>
      <c r="L15" s="776">
        <v>70.017691562165069</v>
      </c>
      <c r="M15" s="777">
        <v>439.28800000000001</v>
      </c>
      <c r="N15" s="778">
        <v>49.708422659779721</v>
      </c>
      <c r="P15" s="762"/>
      <c r="Q15" s="762"/>
      <c r="R15" s="762"/>
      <c r="S15" s="762"/>
      <c r="T15" s="762"/>
      <c r="U15" s="762"/>
    </row>
    <row r="16" spans="1:21" x14ac:dyDescent="0.2">
      <c r="A16" s="163" t="s">
        <v>51</v>
      </c>
      <c r="B16" s="130"/>
      <c r="C16" s="771">
        <v>41.305569999999989</v>
      </c>
      <c r="D16" s="772">
        <v>34.860877857457481</v>
      </c>
      <c r="E16" s="773">
        <v>99.121059999999972</v>
      </c>
      <c r="F16" s="772">
        <v>51.500580024795028</v>
      </c>
      <c r="G16" s="955">
        <v>424.61493000000024</v>
      </c>
      <c r="H16" s="956">
        <v>85.949934729129268</v>
      </c>
      <c r="I16" s="773">
        <v>114.91205999999997</v>
      </c>
      <c r="J16" s="772">
        <v>70.899618650676871</v>
      </c>
      <c r="K16" s="771">
        <v>638.64805000000013</v>
      </c>
      <c r="L16" s="772">
        <v>75.261777204849778</v>
      </c>
      <c r="M16" s="773">
        <v>650.08332000000019</v>
      </c>
      <c r="N16" s="774">
        <v>61.788667867152128</v>
      </c>
      <c r="P16" s="762"/>
      <c r="Q16" s="762"/>
      <c r="R16" s="762"/>
      <c r="S16" s="762"/>
      <c r="T16" s="762"/>
      <c r="U16" s="762"/>
    </row>
    <row r="17" spans="1:21" x14ac:dyDescent="0.2">
      <c r="A17" s="161" t="s">
        <v>5</v>
      </c>
      <c r="B17" s="130"/>
      <c r="C17" s="775">
        <v>72.410109999999989</v>
      </c>
      <c r="D17" s="776">
        <v>33.416541518270705</v>
      </c>
      <c r="E17" s="777">
        <v>185.49762000000004</v>
      </c>
      <c r="F17" s="776">
        <v>53.114272944608047</v>
      </c>
      <c r="G17" s="864">
        <v>764.69396000000006</v>
      </c>
      <c r="H17" s="954">
        <v>86.205457625291999</v>
      </c>
      <c r="I17" s="777">
        <v>209.63353999999998</v>
      </c>
      <c r="J17" s="776">
        <v>62.098163859129393</v>
      </c>
      <c r="K17" s="775">
        <v>1159.8251200000002</v>
      </c>
      <c r="L17" s="776">
        <v>73.691792361409455</v>
      </c>
      <c r="M17" s="777">
        <v>1179.6734700000002</v>
      </c>
      <c r="N17" s="778">
        <v>59.792656785705823</v>
      </c>
      <c r="P17" s="762"/>
      <c r="Q17" s="762"/>
      <c r="R17" s="762"/>
      <c r="S17" s="762"/>
      <c r="T17" s="762"/>
      <c r="U17" s="762"/>
    </row>
    <row r="18" spans="1:21" x14ac:dyDescent="0.2">
      <c r="A18" s="163" t="s">
        <v>6</v>
      </c>
      <c r="B18" s="130"/>
      <c r="C18" s="771">
        <v>14.188489999999998</v>
      </c>
      <c r="D18" s="772">
        <v>28.926832808762075</v>
      </c>
      <c r="E18" s="773">
        <v>33.314389999999989</v>
      </c>
      <c r="F18" s="772">
        <v>44.895933592422352</v>
      </c>
      <c r="G18" s="955">
        <v>178.72633999999999</v>
      </c>
      <c r="H18" s="956">
        <v>87.085441567264041</v>
      </c>
      <c r="I18" s="773">
        <v>55.649060000000006</v>
      </c>
      <c r="J18" s="772">
        <v>62.545312399724942</v>
      </c>
      <c r="K18" s="771">
        <v>267.68979000000002</v>
      </c>
      <c r="L18" s="772">
        <v>72.661115203638431</v>
      </c>
      <c r="M18" s="773">
        <v>272.02097000000003</v>
      </c>
      <c r="N18" s="774">
        <v>54.206359219012789</v>
      </c>
      <c r="P18" s="762"/>
      <c r="Q18" s="762"/>
      <c r="R18" s="762"/>
      <c r="S18" s="762"/>
      <c r="T18" s="762"/>
      <c r="U18" s="762"/>
    </row>
    <row r="19" spans="1:21" x14ac:dyDescent="0.2">
      <c r="A19" s="161" t="s">
        <v>19</v>
      </c>
      <c r="B19" s="130"/>
      <c r="C19" s="775">
        <v>52.311970000000002</v>
      </c>
      <c r="D19" s="776">
        <v>27.03255059537068</v>
      </c>
      <c r="E19" s="777">
        <v>137.48622</v>
      </c>
      <c r="F19" s="776">
        <v>46.177735935622806</v>
      </c>
      <c r="G19" s="864">
        <v>695.10174000000006</v>
      </c>
      <c r="H19" s="954">
        <v>89.790264109049502</v>
      </c>
      <c r="I19" s="777">
        <v>256.06853000000001</v>
      </c>
      <c r="J19" s="776">
        <v>68.470620875966418</v>
      </c>
      <c r="K19" s="775">
        <v>1088.6564900000001</v>
      </c>
      <c r="L19" s="776">
        <v>75.294993082605529</v>
      </c>
      <c r="M19" s="777">
        <v>1106.71534</v>
      </c>
      <c r="N19" s="778">
        <v>54.342928756204877</v>
      </c>
      <c r="P19" s="762"/>
      <c r="Q19" s="762"/>
      <c r="R19" s="762"/>
      <c r="S19" s="762"/>
      <c r="T19" s="762"/>
      <c r="U19" s="762"/>
    </row>
    <row r="20" spans="1:21" x14ac:dyDescent="0.2">
      <c r="A20" s="163" t="s">
        <v>21</v>
      </c>
      <c r="B20" s="130"/>
      <c r="C20" s="771">
        <v>71.578890000000001</v>
      </c>
      <c r="D20" s="772">
        <v>35.974774446778731</v>
      </c>
      <c r="E20" s="773">
        <v>163.99827999999997</v>
      </c>
      <c r="F20" s="772">
        <v>53.295907081641168</v>
      </c>
      <c r="G20" s="957">
        <v>646.80846999999994</v>
      </c>
      <c r="H20" s="958">
        <v>87.839125644387835</v>
      </c>
      <c r="I20" s="773">
        <v>195.21810999999991</v>
      </c>
      <c r="J20" s="772">
        <v>66.20265914667003</v>
      </c>
      <c r="K20" s="771">
        <v>1006.0248599999999</v>
      </c>
      <c r="L20" s="772">
        <v>75.135466795261138</v>
      </c>
      <c r="M20" s="773">
        <v>1017.9890199999999</v>
      </c>
      <c r="N20" s="774">
        <v>59.199605375128471</v>
      </c>
      <c r="P20" s="762"/>
      <c r="Q20" s="762"/>
      <c r="R20" s="762"/>
      <c r="S20" s="762"/>
      <c r="T20" s="762"/>
      <c r="U20" s="762"/>
    </row>
    <row r="21" spans="1:21" x14ac:dyDescent="0.2">
      <c r="A21" s="161" t="s">
        <v>7</v>
      </c>
      <c r="B21" s="130"/>
      <c r="C21" s="775">
        <v>327.22560000000004</v>
      </c>
      <c r="D21" s="776">
        <v>41.911164555334921</v>
      </c>
      <c r="E21" s="777">
        <v>706.18773999999939</v>
      </c>
      <c r="F21" s="776">
        <v>57.986956797423439</v>
      </c>
      <c r="G21" s="959">
        <v>2453.2909900000009</v>
      </c>
      <c r="H21" s="960">
        <v>88.58657600251874</v>
      </c>
      <c r="I21" s="777">
        <v>717.19770000000074</v>
      </c>
      <c r="J21" s="776">
        <v>70.567184184296565</v>
      </c>
      <c r="K21" s="775">
        <v>3876.6764300000013</v>
      </c>
      <c r="L21" s="776">
        <v>77.478624767173997</v>
      </c>
      <c r="M21" s="777">
        <v>3928.4640800000016</v>
      </c>
      <c r="N21" s="778">
        <v>60.649424537606308</v>
      </c>
      <c r="P21" s="762"/>
      <c r="Q21" s="762"/>
      <c r="R21" s="762"/>
      <c r="S21" s="762"/>
      <c r="T21" s="762"/>
      <c r="U21" s="762"/>
    </row>
    <row r="22" spans="1:21" x14ac:dyDescent="0.2">
      <c r="A22" s="165" t="s">
        <v>8</v>
      </c>
      <c r="B22" s="135"/>
      <c r="C22" s="779">
        <v>176.83199999999991</v>
      </c>
      <c r="D22" s="780">
        <v>35.796055761781986</v>
      </c>
      <c r="E22" s="781">
        <v>403.06770999999975</v>
      </c>
      <c r="F22" s="780">
        <v>53.082964046178851</v>
      </c>
      <c r="G22" s="955">
        <v>1620.5595899999996</v>
      </c>
      <c r="H22" s="956">
        <v>88.1276347283723</v>
      </c>
      <c r="I22" s="781">
        <v>494.64953999999977</v>
      </c>
      <c r="J22" s="780">
        <v>68.120326733291762</v>
      </c>
      <c r="K22" s="779">
        <v>2518.2768399999991</v>
      </c>
      <c r="L22" s="780">
        <v>75.752793502826222</v>
      </c>
      <c r="M22" s="781">
        <v>2558.8269699999992</v>
      </c>
      <c r="N22" s="782">
        <v>58.914687633234827</v>
      </c>
      <c r="P22" s="762"/>
      <c r="Q22" s="762"/>
      <c r="R22" s="762"/>
      <c r="S22" s="762"/>
      <c r="T22" s="762"/>
      <c r="U22" s="762"/>
    </row>
    <row r="23" spans="1:21" x14ac:dyDescent="0.2">
      <c r="A23" s="167" t="s">
        <v>9</v>
      </c>
      <c r="B23" s="139"/>
      <c r="C23" s="767">
        <v>28.674280000000003</v>
      </c>
      <c r="D23" s="768">
        <v>29.784367192768229</v>
      </c>
      <c r="E23" s="769">
        <v>75.443809999999999</v>
      </c>
      <c r="F23" s="768">
        <v>50.229898036592203</v>
      </c>
      <c r="G23" s="864">
        <v>317.45684000000006</v>
      </c>
      <c r="H23" s="954">
        <v>88.692957436399922</v>
      </c>
      <c r="I23" s="769">
        <v>101.51524999999995</v>
      </c>
      <c r="J23" s="768">
        <v>62.111969405609223</v>
      </c>
      <c r="K23" s="767">
        <v>494.41590000000002</v>
      </c>
      <c r="L23" s="768">
        <v>73.621557723989497</v>
      </c>
      <c r="M23" s="769">
        <v>501.10832000000005</v>
      </c>
      <c r="N23" s="770">
        <v>56.298563164534819</v>
      </c>
      <c r="P23" s="762"/>
      <c r="Q23" s="762"/>
      <c r="R23" s="762"/>
      <c r="S23" s="762"/>
      <c r="T23" s="762"/>
      <c r="U23" s="762"/>
    </row>
    <row r="24" spans="1:21" x14ac:dyDescent="0.2">
      <c r="A24" s="163" t="s">
        <v>10</v>
      </c>
      <c r="B24" s="130"/>
      <c r="C24" s="771">
        <v>56.555969999999974</v>
      </c>
      <c r="D24" s="772">
        <v>27.194485973165555</v>
      </c>
      <c r="E24" s="773">
        <v>149.39076999999995</v>
      </c>
      <c r="F24" s="772">
        <v>46.136528088968099</v>
      </c>
      <c r="G24" s="955">
        <v>817.12057000000016</v>
      </c>
      <c r="H24" s="956">
        <v>87.406895039840762</v>
      </c>
      <c r="I24" s="773">
        <v>253.10588999999987</v>
      </c>
      <c r="J24" s="772">
        <v>64.02736624308892</v>
      </c>
      <c r="K24" s="771">
        <v>1219.6172299999998</v>
      </c>
      <c r="L24" s="772">
        <v>73.739345122001666</v>
      </c>
      <c r="M24" s="773">
        <v>1238.7386599999998</v>
      </c>
      <c r="N24" s="774">
        <v>52.790228738585867</v>
      </c>
      <c r="P24" s="762"/>
      <c r="Q24" s="762"/>
      <c r="R24" s="762"/>
      <c r="S24" s="762"/>
      <c r="T24" s="762"/>
      <c r="U24" s="762"/>
    </row>
    <row r="25" spans="1:21" x14ac:dyDescent="0.2">
      <c r="A25" s="169" t="s">
        <v>11</v>
      </c>
      <c r="B25" s="132"/>
      <c r="C25" s="783">
        <v>265.64064000000002</v>
      </c>
      <c r="D25" s="784">
        <v>40.530200388737441</v>
      </c>
      <c r="E25" s="785">
        <v>611.27774999999997</v>
      </c>
      <c r="F25" s="784">
        <v>57.889436451534934</v>
      </c>
      <c r="G25" s="785">
        <v>2299.7995699999997</v>
      </c>
      <c r="H25" s="807">
        <v>90.498723811533409</v>
      </c>
      <c r="I25" s="785">
        <v>648.89433999999983</v>
      </c>
      <c r="J25" s="784">
        <v>71.712592431060557</v>
      </c>
      <c r="K25" s="783">
        <v>3559.9716599999997</v>
      </c>
      <c r="L25" s="784">
        <v>79.074546345049868</v>
      </c>
      <c r="M25" s="785">
        <v>3623.3806099999997</v>
      </c>
      <c r="N25" s="786">
        <v>63.290434955020935</v>
      </c>
      <c r="P25" s="762"/>
      <c r="Q25" s="762"/>
      <c r="R25" s="762"/>
      <c r="S25" s="762"/>
      <c r="T25" s="762"/>
      <c r="U25" s="762"/>
    </row>
    <row r="26" spans="1:21" x14ac:dyDescent="0.2">
      <c r="A26" s="163" t="s">
        <v>12</v>
      </c>
      <c r="B26" s="130"/>
      <c r="C26" s="771">
        <v>58.575900000000011</v>
      </c>
      <c r="D26" s="772">
        <v>35.60562304293655</v>
      </c>
      <c r="E26" s="773">
        <v>130.44987000000003</v>
      </c>
      <c r="F26" s="772">
        <v>51.429280056777685</v>
      </c>
      <c r="G26" s="957">
        <v>482.64166999999998</v>
      </c>
      <c r="H26" s="958">
        <v>86.001410472420957</v>
      </c>
      <c r="I26" s="773">
        <v>129.73142999999993</v>
      </c>
      <c r="J26" s="772">
        <v>64.300516673466063</v>
      </c>
      <c r="K26" s="771">
        <v>742.82296999999994</v>
      </c>
      <c r="L26" s="772">
        <v>73.068694666167943</v>
      </c>
      <c r="M26" s="773">
        <v>750.79243999999994</v>
      </c>
      <c r="N26" s="774">
        <v>59.271725990462009</v>
      </c>
      <c r="P26" s="762"/>
      <c r="Q26" s="762"/>
      <c r="R26" s="762"/>
      <c r="S26" s="762"/>
      <c r="T26" s="762"/>
      <c r="U26" s="762"/>
    </row>
    <row r="27" spans="1:21" x14ac:dyDescent="0.2">
      <c r="A27" s="161" t="s">
        <v>13</v>
      </c>
      <c r="B27" s="130"/>
      <c r="C27" s="775">
        <v>20.063419999999997</v>
      </c>
      <c r="D27" s="776">
        <v>30.088985829093691</v>
      </c>
      <c r="E27" s="777">
        <v>47.87654999999998</v>
      </c>
      <c r="F27" s="776">
        <v>47.019714445628729</v>
      </c>
      <c r="G27" s="959">
        <v>208.91587000000004</v>
      </c>
      <c r="H27" s="960">
        <v>91.634156337663185</v>
      </c>
      <c r="I27" s="777">
        <v>62.061110000000063</v>
      </c>
      <c r="J27" s="776">
        <v>68.167575002213255</v>
      </c>
      <c r="K27" s="775">
        <v>318.85353000000015</v>
      </c>
      <c r="L27" s="776">
        <v>75.763571800010624</v>
      </c>
      <c r="M27" s="777">
        <v>324.13735000000014</v>
      </c>
      <c r="N27" s="778">
        <v>58.782120405242701</v>
      </c>
      <c r="P27" s="762"/>
      <c r="Q27" s="762"/>
      <c r="R27" s="762"/>
      <c r="S27" s="762"/>
      <c r="T27" s="762"/>
      <c r="U27" s="762"/>
    </row>
    <row r="28" spans="1:21" x14ac:dyDescent="0.2">
      <c r="A28" s="165" t="s">
        <v>14</v>
      </c>
      <c r="B28" s="135"/>
      <c r="C28" s="779">
        <v>58.400700000000022</v>
      </c>
      <c r="D28" s="780">
        <v>30.292401683013221</v>
      </c>
      <c r="E28" s="781">
        <v>143.41576000000001</v>
      </c>
      <c r="F28" s="780">
        <v>48.68054412078834</v>
      </c>
      <c r="G28" s="955">
        <v>653.68738000000008</v>
      </c>
      <c r="H28" s="956">
        <v>90.001891081290267</v>
      </c>
      <c r="I28" s="781">
        <v>222.65718000000004</v>
      </c>
      <c r="J28" s="780">
        <v>68.402164971608343</v>
      </c>
      <c r="K28" s="779">
        <v>1019.7603200000002</v>
      </c>
      <c r="L28" s="780">
        <v>75.738545092684021</v>
      </c>
      <c r="M28" s="781">
        <v>1031.6633900000002</v>
      </c>
      <c r="N28" s="782">
        <v>55.841223624058522</v>
      </c>
      <c r="P28" s="762"/>
      <c r="Q28" s="762"/>
      <c r="R28" s="762"/>
      <c r="S28" s="762"/>
      <c r="T28" s="762"/>
      <c r="U28" s="762"/>
    </row>
    <row r="29" spans="1:21" x14ac:dyDescent="0.2">
      <c r="A29" s="167" t="s">
        <v>36</v>
      </c>
      <c r="B29" s="139"/>
      <c r="C29" s="767">
        <v>9.9542400000000004</v>
      </c>
      <c r="D29" s="768">
        <v>33.144010148734893</v>
      </c>
      <c r="E29" s="769">
        <v>22.662819999999996</v>
      </c>
      <c r="F29" s="768">
        <v>50.24081999841269</v>
      </c>
      <c r="G29" s="864">
        <v>101.17358000000002</v>
      </c>
      <c r="H29" s="954">
        <v>91.905072876953938</v>
      </c>
      <c r="I29" s="769">
        <v>32.837420000000002</v>
      </c>
      <c r="J29" s="768">
        <v>72.196953990173512</v>
      </c>
      <c r="K29" s="767">
        <v>156.67382000000001</v>
      </c>
      <c r="L29" s="768">
        <v>78.072883123851753</v>
      </c>
      <c r="M29" s="769">
        <v>159.47578000000001</v>
      </c>
      <c r="N29" s="770">
        <v>59.589549118475091</v>
      </c>
      <c r="P29" s="762"/>
      <c r="Q29" s="762"/>
      <c r="R29" s="762"/>
      <c r="S29" s="762"/>
      <c r="T29" s="762"/>
      <c r="U29" s="762"/>
    </row>
    <row r="30" spans="1:21" x14ac:dyDescent="0.2">
      <c r="A30" s="178"/>
      <c r="B30" s="122"/>
      <c r="C30" s="123"/>
      <c r="D30" s="123"/>
      <c r="E30" s="123"/>
      <c r="F30" s="123"/>
      <c r="G30" s="108"/>
      <c r="H30" s="108"/>
      <c r="I30" s="108"/>
      <c r="J30" s="108"/>
      <c r="K30" s="108"/>
      <c r="L30" s="124"/>
      <c r="M30" s="123"/>
      <c r="N30" s="179"/>
    </row>
    <row r="31" spans="1:21" x14ac:dyDescent="0.2">
      <c r="A31" s="1474" t="s">
        <v>17</v>
      </c>
      <c r="B31" s="1475"/>
      <c r="C31" s="1475"/>
      <c r="D31" s="1475"/>
      <c r="E31" s="1475"/>
      <c r="F31" s="1475"/>
      <c r="G31" s="1475"/>
      <c r="H31" s="1475"/>
      <c r="I31" s="1475"/>
      <c r="J31" s="1475"/>
      <c r="K31" s="1475"/>
      <c r="L31" s="1475"/>
      <c r="M31" s="1475"/>
      <c r="N31" s="1476"/>
    </row>
    <row r="32" spans="1:21" x14ac:dyDescent="0.2">
      <c r="A32" s="187" t="s">
        <v>33</v>
      </c>
      <c r="B32" s="188"/>
      <c r="C32" s="763">
        <v>849.36602000000096</v>
      </c>
      <c r="D32" s="764">
        <v>36.294264595218472</v>
      </c>
      <c r="E32" s="763">
        <v>1957.4302700000012</v>
      </c>
      <c r="F32" s="764">
        <v>54.03607637147794</v>
      </c>
      <c r="G32" s="789">
        <v>7838.469490000005</v>
      </c>
      <c r="H32" s="791">
        <v>92.057906098749982</v>
      </c>
      <c r="I32" s="763">
        <v>2368.8624500000001</v>
      </c>
      <c r="J32" s="764">
        <v>72.29612759395431</v>
      </c>
      <c r="K32" s="763">
        <v>12164.762210000004</v>
      </c>
      <c r="L32" s="765">
        <v>78.921356231207312</v>
      </c>
      <c r="M32" s="763">
        <v>12354.333020000004</v>
      </c>
      <c r="N32" s="766">
        <v>63.176830388962365</v>
      </c>
      <c r="P32" s="762"/>
      <c r="Q32" s="762"/>
      <c r="R32" s="762"/>
      <c r="S32" s="762"/>
      <c r="T32" s="762"/>
      <c r="U32" s="762"/>
    </row>
    <row r="33" spans="1:19" x14ac:dyDescent="0.2">
      <c r="A33" s="167" t="s">
        <v>2</v>
      </c>
      <c r="B33" s="139"/>
      <c r="C33" s="767">
        <v>142.79035000000002</v>
      </c>
      <c r="D33" s="768">
        <v>32.319707053209306</v>
      </c>
      <c r="E33" s="769">
        <v>341.49771999999996</v>
      </c>
      <c r="F33" s="768">
        <v>50.418896721168579</v>
      </c>
      <c r="G33" s="944">
        <v>1412.2276000000004</v>
      </c>
      <c r="H33" s="945">
        <v>91.525090061209823</v>
      </c>
      <c r="I33" s="769">
        <v>392.98319000000026</v>
      </c>
      <c r="J33" s="768">
        <v>66.292607980433075</v>
      </c>
      <c r="K33" s="767">
        <v>2146.7085100000004</v>
      </c>
      <c r="L33" s="768">
        <v>76.310676892074383</v>
      </c>
      <c r="M33" s="769">
        <v>2172.7887100000003</v>
      </c>
      <c r="N33" s="770">
        <v>62.118441643413306</v>
      </c>
      <c r="R33" s="762"/>
      <c r="S33" s="762"/>
    </row>
    <row r="34" spans="1:19" x14ac:dyDescent="0.2">
      <c r="A34" s="163" t="s">
        <v>3</v>
      </c>
      <c r="B34" s="130"/>
      <c r="C34" s="771">
        <v>22.450470000000003</v>
      </c>
      <c r="D34" s="772">
        <v>35.63073492049989</v>
      </c>
      <c r="E34" s="773">
        <v>49.290629999999993</v>
      </c>
      <c r="F34" s="772">
        <v>51.223438897578433</v>
      </c>
      <c r="G34" s="946">
        <v>216.23803000000001</v>
      </c>
      <c r="H34" s="947">
        <v>95.595958743937928</v>
      </c>
      <c r="I34" s="773">
        <v>68.091839999999976</v>
      </c>
      <c r="J34" s="772">
        <v>72.424336216826788</v>
      </c>
      <c r="K34" s="771">
        <v>333.62049999999999</v>
      </c>
      <c r="L34" s="772">
        <v>80.111620134424598</v>
      </c>
      <c r="M34" s="773">
        <v>337.60172</v>
      </c>
      <c r="N34" s="774">
        <v>62.352865256550949</v>
      </c>
      <c r="R34" s="762"/>
      <c r="S34" s="762"/>
    </row>
    <row r="35" spans="1:19" x14ac:dyDescent="0.2">
      <c r="A35" s="161" t="s">
        <v>4</v>
      </c>
      <c r="B35" s="130"/>
      <c r="C35" s="775">
        <v>9.8868699999999983</v>
      </c>
      <c r="D35" s="776">
        <v>26.140478297459659</v>
      </c>
      <c r="E35" s="777">
        <v>26.474920000000001</v>
      </c>
      <c r="F35" s="776">
        <v>45.890837890363642</v>
      </c>
      <c r="G35" s="944">
        <v>145.86570000000003</v>
      </c>
      <c r="H35" s="945">
        <v>86.131676759846584</v>
      </c>
      <c r="I35" s="777">
        <v>46.026820000000001</v>
      </c>
      <c r="J35" s="776">
        <v>59.359665757359451</v>
      </c>
      <c r="K35" s="775">
        <v>218.36744000000002</v>
      </c>
      <c r="L35" s="776">
        <v>71.694152319077105</v>
      </c>
      <c r="M35" s="777">
        <v>221.69583000000003</v>
      </c>
      <c r="N35" s="778">
        <v>52.930294862384365</v>
      </c>
      <c r="R35" s="762"/>
      <c r="S35" s="762"/>
    </row>
    <row r="36" spans="1:19" x14ac:dyDescent="0.2">
      <c r="A36" s="163" t="s">
        <v>51</v>
      </c>
      <c r="B36" s="130"/>
      <c r="C36" s="771">
        <v>22.73948</v>
      </c>
      <c r="D36" s="772">
        <v>36.96759311567692</v>
      </c>
      <c r="E36" s="773">
        <v>52.862310000000001</v>
      </c>
      <c r="F36" s="772">
        <v>53.771614893659248</v>
      </c>
      <c r="G36" s="946">
        <v>225.26031999999998</v>
      </c>
      <c r="H36" s="947">
        <v>90.013077971370421</v>
      </c>
      <c r="I36" s="773">
        <v>64.566869999999994</v>
      </c>
      <c r="J36" s="772">
        <v>80.001484380120729</v>
      </c>
      <c r="K36" s="771">
        <v>342.68950000000001</v>
      </c>
      <c r="L36" s="772">
        <v>79.830960042483397</v>
      </c>
      <c r="M36" s="773">
        <v>347.34505000000001</v>
      </c>
      <c r="N36" s="774">
        <v>66.672020082931311</v>
      </c>
      <c r="R36" s="762"/>
      <c r="S36" s="762"/>
    </row>
    <row r="37" spans="1:19" x14ac:dyDescent="0.2">
      <c r="A37" s="161" t="s">
        <v>5</v>
      </c>
      <c r="B37" s="130"/>
      <c r="C37" s="775">
        <v>41.985849999999999</v>
      </c>
      <c r="D37" s="776">
        <v>38.37313801282076</v>
      </c>
      <c r="E37" s="777">
        <v>98.079269999999966</v>
      </c>
      <c r="F37" s="776">
        <v>56.389848785769416</v>
      </c>
      <c r="G37" s="944">
        <v>396.45303999999999</v>
      </c>
      <c r="H37" s="945">
        <v>89.569831783520158</v>
      </c>
      <c r="I37" s="777">
        <v>113.01035999999996</v>
      </c>
      <c r="J37" s="776">
        <v>67.559623374682417</v>
      </c>
      <c r="K37" s="775">
        <v>607.54266999999993</v>
      </c>
      <c r="L37" s="776">
        <v>77.51002245833908</v>
      </c>
      <c r="M37" s="777">
        <v>618.67019999999991</v>
      </c>
      <c r="N37" s="778">
        <v>64.043363348036522</v>
      </c>
      <c r="R37" s="762"/>
      <c r="S37" s="762"/>
    </row>
    <row r="38" spans="1:19" x14ac:dyDescent="0.2">
      <c r="A38" s="163" t="s">
        <v>6</v>
      </c>
      <c r="B38" s="130"/>
      <c r="C38" s="771">
        <v>6.5774100000000004</v>
      </c>
      <c r="D38" s="772">
        <v>25.619751336023565</v>
      </c>
      <c r="E38" s="773">
        <v>17.159179999999999</v>
      </c>
      <c r="F38" s="772">
        <v>44.469744227144488</v>
      </c>
      <c r="G38" s="946">
        <v>92.511759999999981</v>
      </c>
      <c r="H38" s="947">
        <v>90.279165270770349</v>
      </c>
      <c r="I38" s="773">
        <v>30.797929999999994</v>
      </c>
      <c r="J38" s="772">
        <v>70.995705623721889</v>
      </c>
      <c r="K38" s="771">
        <v>140.46886999999998</v>
      </c>
      <c r="L38" s="772">
        <v>76.159998985031194</v>
      </c>
      <c r="M38" s="773">
        <v>142.98030999999997</v>
      </c>
      <c r="N38" s="774">
        <v>58.837737862191496</v>
      </c>
      <c r="R38" s="762"/>
      <c r="S38" s="762"/>
    </row>
    <row r="39" spans="1:19" x14ac:dyDescent="0.2">
      <c r="A39" s="161" t="s">
        <v>19</v>
      </c>
      <c r="B39" s="130"/>
      <c r="C39" s="775">
        <v>27.373650000000001</v>
      </c>
      <c r="D39" s="776">
        <v>28.087989363079746</v>
      </c>
      <c r="E39" s="777">
        <v>73.972520000000003</v>
      </c>
      <c r="F39" s="776">
        <v>49.054787496621287</v>
      </c>
      <c r="G39" s="944">
        <v>367.69557999999995</v>
      </c>
      <c r="H39" s="945">
        <v>93.92445777323249</v>
      </c>
      <c r="I39" s="777">
        <v>139.43878999999998</v>
      </c>
      <c r="J39" s="776">
        <v>74.610122076681378</v>
      </c>
      <c r="K39" s="775">
        <v>581.10689000000002</v>
      </c>
      <c r="L39" s="776">
        <v>79.694759387697516</v>
      </c>
      <c r="M39" s="777">
        <v>590.86196000000007</v>
      </c>
      <c r="N39" s="778">
        <v>59.14232620753387</v>
      </c>
      <c r="R39" s="762"/>
      <c r="S39" s="762"/>
    </row>
    <row r="40" spans="1:19" x14ac:dyDescent="0.2">
      <c r="A40" s="163" t="s">
        <v>21</v>
      </c>
      <c r="B40" s="130"/>
      <c r="C40" s="771">
        <v>39.359139999999996</v>
      </c>
      <c r="D40" s="772">
        <v>38.934300592227785</v>
      </c>
      <c r="E40" s="773">
        <v>91.145389999999992</v>
      </c>
      <c r="F40" s="772">
        <v>57.668640427995733</v>
      </c>
      <c r="G40" s="948">
        <v>350.8144999999999</v>
      </c>
      <c r="H40" s="949">
        <v>92.93102784197059</v>
      </c>
      <c r="I40" s="773">
        <v>112.97838999999993</v>
      </c>
      <c r="J40" s="772">
        <v>75.724887790109392</v>
      </c>
      <c r="K40" s="771">
        <v>554.93827999999985</v>
      </c>
      <c r="L40" s="772">
        <v>81.042951568500825</v>
      </c>
      <c r="M40" s="773">
        <v>562.1912699999998</v>
      </c>
      <c r="N40" s="774">
        <v>65.460158526426298</v>
      </c>
      <c r="R40" s="762"/>
      <c r="S40" s="762"/>
    </row>
    <row r="41" spans="1:19" x14ac:dyDescent="0.2">
      <c r="A41" s="161" t="s">
        <v>7</v>
      </c>
      <c r="B41" s="130"/>
      <c r="C41" s="775">
        <v>171.84599999999992</v>
      </c>
      <c r="D41" s="776">
        <v>42.553516037316399</v>
      </c>
      <c r="E41" s="777">
        <v>366.28393999999997</v>
      </c>
      <c r="F41" s="776">
        <v>58.552780676460202</v>
      </c>
      <c r="G41" s="950">
        <v>1266.0109200000002</v>
      </c>
      <c r="H41" s="951">
        <v>92.356366352835011</v>
      </c>
      <c r="I41" s="777">
        <v>370.52323999999993</v>
      </c>
      <c r="J41" s="776">
        <v>75.038724033673205</v>
      </c>
      <c r="K41" s="775">
        <v>2002.8181</v>
      </c>
      <c r="L41" s="776">
        <v>80.430358284049632</v>
      </c>
      <c r="M41" s="777">
        <v>2031.4236799999999</v>
      </c>
      <c r="N41" s="778">
        <v>64.790236066408895</v>
      </c>
      <c r="R41" s="762"/>
      <c r="S41" s="762"/>
    </row>
    <row r="42" spans="1:19" x14ac:dyDescent="0.2">
      <c r="A42" s="165" t="s">
        <v>8</v>
      </c>
      <c r="B42" s="135"/>
      <c r="C42" s="779">
        <v>100.03785999999999</v>
      </c>
      <c r="D42" s="780">
        <v>39.427256790715795</v>
      </c>
      <c r="E42" s="781">
        <v>218.78182000000001</v>
      </c>
      <c r="F42" s="780">
        <v>56.247503616799044</v>
      </c>
      <c r="G42" s="946">
        <v>847.83226000000002</v>
      </c>
      <c r="H42" s="947">
        <v>92.420886185992728</v>
      </c>
      <c r="I42" s="781">
        <v>260.04271000000017</v>
      </c>
      <c r="J42" s="780">
        <v>73.286380824577662</v>
      </c>
      <c r="K42" s="779">
        <v>1326.6567900000002</v>
      </c>
      <c r="L42" s="780">
        <v>79.863582394023268</v>
      </c>
      <c r="M42" s="781">
        <v>1352.5436800000002</v>
      </c>
      <c r="N42" s="782">
        <v>64.004665540993827</v>
      </c>
      <c r="R42" s="762"/>
      <c r="S42" s="762"/>
    </row>
    <row r="43" spans="1:19" x14ac:dyDescent="0.2">
      <c r="A43" s="167" t="s">
        <v>9</v>
      </c>
      <c r="B43" s="139"/>
      <c r="C43" s="767">
        <v>15.177650000000007</v>
      </c>
      <c r="D43" s="768">
        <v>30.00801721675057</v>
      </c>
      <c r="E43" s="769">
        <v>40.090420000000009</v>
      </c>
      <c r="F43" s="768">
        <v>51.3849963534851</v>
      </c>
      <c r="G43" s="944">
        <v>168.98656999999997</v>
      </c>
      <c r="H43" s="945">
        <v>93.359155913120702</v>
      </c>
      <c r="I43" s="769">
        <v>58.703829999999982</v>
      </c>
      <c r="J43" s="768">
        <v>71.518509354242127</v>
      </c>
      <c r="K43" s="767">
        <v>267.78081999999995</v>
      </c>
      <c r="L43" s="768">
        <v>78.503082316846388</v>
      </c>
      <c r="M43" s="769">
        <v>272.01880999999997</v>
      </c>
      <c r="N43" s="770">
        <v>61.814229906128823</v>
      </c>
      <c r="R43" s="762"/>
      <c r="S43" s="762"/>
    </row>
    <row r="44" spans="1:19" x14ac:dyDescent="0.2">
      <c r="A44" s="163" t="s">
        <v>10</v>
      </c>
      <c r="B44" s="130"/>
      <c r="C44" s="771">
        <v>30.109959999999994</v>
      </c>
      <c r="D44" s="772">
        <v>27.702690393916029</v>
      </c>
      <c r="E44" s="773">
        <v>77.834159999999969</v>
      </c>
      <c r="F44" s="772">
        <v>46.527685661576896</v>
      </c>
      <c r="G44" s="946">
        <v>419.81221999999985</v>
      </c>
      <c r="H44" s="947">
        <v>90.432946654343311</v>
      </c>
      <c r="I44" s="773">
        <v>129.11441999999994</v>
      </c>
      <c r="J44" s="772">
        <v>67.592852312343993</v>
      </c>
      <c r="K44" s="771">
        <v>626.76079999999968</v>
      </c>
      <c r="L44" s="772">
        <v>76.199288970456351</v>
      </c>
      <c r="M44" s="773">
        <v>636.00367999999969</v>
      </c>
      <c r="N44" s="774">
        <v>56.616866100648977</v>
      </c>
      <c r="R44" s="762"/>
      <c r="S44" s="762"/>
    </row>
    <row r="45" spans="1:19" x14ac:dyDescent="0.2">
      <c r="A45" s="169" t="s">
        <v>11</v>
      </c>
      <c r="B45" s="132"/>
      <c r="C45" s="783">
        <v>132.13065</v>
      </c>
      <c r="D45" s="784">
        <v>39.116439383598035</v>
      </c>
      <c r="E45" s="785">
        <v>304.34150999999997</v>
      </c>
      <c r="F45" s="784">
        <v>56.942558987475955</v>
      </c>
      <c r="G45" s="117">
        <v>1149.4210499999997</v>
      </c>
      <c r="H45" s="282">
        <v>92.936125161888327</v>
      </c>
      <c r="I45" s="785">
        <v>330.88961999999992</v>
      </c>
      <c r="J45" s="784">
        <v>77.484981984000939</v>
      </c>
      <c r="K45" s="783">
        <v>1784.6521799999996</v>
      </c>
      <c r="L45" s="784">
        <v>81.183498523912334</v>
      </c>
      <c r="M45" s="785">
        <v>1820.7171499999995</v>
      </c>
      <c r="N45" s="786">
        <v>67.07817815998925</v>
      </c>
      <c r="R45" s="762"/>
      <c r="S45" s="762"/>
    </row>
    <row r="46" spans="1:19" x14ac:dyDescent="0.2">
      <c r="A46" s="163" t="s">
        <v>12</v>
      </c>
      <c r="B46" s="130"/>
      <c r="C46" s="771">
        <v>33.220210000000002</v>
      </c>
      <c r="D46" s="772">
        <v>38.395634344573786</v>
      </c>
      <c r="E46" s="773">
        <v>75.947980000000001</v>
      </c>
      <c r="F46" s="772">
        <v>56.872499920997925</v>
      </c>
      <c r="G46" s="948">
        <v>258.52911</v>
      </c>
      <c r="H46" s="949">
        <v>90.78813169967745</v>
      </c>
      <c r="I46" s="773">
        <v>73.360190000000017</v>
      </c>
      <c r="J46" s="772">
        <v>73.414494701730888</v>
      </c>
      <c r="K46" s="771">
        <v>407.83728000000008</v>
      </c>
      <c r="L46" s="772">
        <v>78.698468696348385</v>
      </c>
      <c r="M46" s="773">
        <v>413.46705000000009</v>
      </c>
      <c r="N46" s="774">
        <v>65.673892132924138</v>
      </c>
      <c r="R46" s="762"/>
      <c r="S46" s="762"/>
    </row>
    <row r="47" spans="1:19" x14ac:dyDescent="0.2">
      <c r="A47" s="161" t="s">
        <v>13</v>
      </c>
      <c r="B47" s="130"/>
      <c r="C47" s="775">
        <v>11.234220000000001</v>
      </c>
      <c r="D47" s="776">
        <v>32.595391298065593</v>
      </c>
      <c r="E47" s="777">
        <v>27.068910000000002</v>
      </c>
      <c r="F47" s="776">
        <v>51.714785770467678</v>
      </c>
      <c r="G47" s="950">
        <v>109.55123999999999</v>
      </c>
      <c r="H47" s="951">
        <v>95.71211937608112</v>
      </c>
      <c r="I47" s="777">
        <v>32.736199999999997</v>
      </c>
      <c r="J47" s="776">
        <v>72.120512075419413</v>
      </c>
      <c r="K47" s="775">
        <v>169.35634999999999</v>
      </c>
      <c r="L47" s="776">
        <v>79.812497852777923</v>
      </c>
      <c r="M47" s="777">
        <v>171.66101999999998</v>
      </c>
      <c r="N47" s="778">
        <v>63.312255805663597</v>
      </c>
      <c r="R47" s="762"/>
      <c r="S47" s="762"/>
    </row>
    <row r="48" spans="1:19" x14ac:dyDescent="0.2">
      <c r="A48" s="165" t="s">
        <v>14</v>
      </c>
      <c r="B48" s="135"/>
      <c r="C48" s="779">
        <v>33.166440000000009</v>
      </c>
      <c r="D48" s="780">
        <v>33.002165122668899</v>
      </c>
      <c r="E48" s="781">
        <v>75.839699999999993</v>
      </c>
      <c r="F48" s="780">
        <v>50.019670920180246</v>
      </c>
      <c r="G48" s="946">
        <v>333.44947000000002</v>
      </c>
      <c r="H48" s="947">
        <v>92.616355227185693</v>
      </c>
      <c r="I48" s="781">
        <v>119.74587</v>
      </c>
      <c r="J48" s="780">
        <v>76.000682665166437</v>
      </c>
      <c r="K48" s="779">
        <v>529.03503999999998</v>
      </c>
      <c r="L48" s="780">
        <v>79.053463080413465</v>
      </c>
      <c r="M48" s="781">
        <v>535.76090999999997</v>
      </c>
      <c r="N48" s="782">
        <v>60.413408740962815</v>
      </c>
      <c r="R48" s="762"/>
      <c r="S48" s="762"/>
    </row>
    <row r="49" spans="1:23" x14ac:dyDescent="0.2">
      <c r="A49" s="167" t="s">
        <v>36</v>
      </c>
      <c r="B49" s="139"/>
      <c r="C49" s="767">
        <v>5.7777200000000004</v>
      </c>
      <c r="D49" s="768">
        <v>36.837414038680521</v>
      </c>
      <c r="E49" s="769">
        <v>12.681480000000001</v>
      </c>
      <c r="F49" s="768">
        <v>54.40957908719276</v>
      </c>
      <c r="G49" s="944">
        <v>52.702129999999997</v>
      </c>
      <c r="H49" s="945">
        <v>95.637856034731655</v>
      </c>
      <c r="I49" s="769">
        <v>17.728680000000004</v>
      </c>
      <c r="J49" s="768">
        <v>78.853431113530718</v>
      </c>
      <c r="K49" s="767">
        <v>83.112290000000002</v>
      </c>
      <c r="L49" s="768">
        <v>82.373849625036371</v>
      </c>
      <c r="M49" s="769">
        <v>85.004369999999994</v>
      </c>
      <c r="N49" s="770">
        <v>64.783669867196437</v>
      </c>
      <c r="R49" s="762"/>
      <c r="S49" s="762"/>
      <c r="V49" s="788"/>
      <c r="W49" s="787"/>
    </row>
    <row r="50" spans="1:23" x14ac:dyDescent="0.2">
      <c r="A50" s="178"/>
      <c r="B50" s="122"/>
      <c r="C50" s="123"/>
      <c r="D50" s="123"/>
      <c r="E50" s="123"/>
      <c r="F50" s="123"/>
      <c r="G50" s="108"/>
      <c r="H50" s="108"/>
      <c r="I50" s="108"/>
      <c r="J50" s="108"/>
      <c r="K50" s="108"/>
      <c r="L50" s="124"/>
      <c r="M50" s="123"/>
      <c r="N50" s="179"/>
    </row>
    <row r="51" spans="1:23" x14ac:dyDescent="0.2">
      <c r="A51" s="1474" t="s">
        <v>18</v>
      </c>
      <c r="B51" s="1475"/>
      <c r="C51" s="1475"/>
      <c r="D51" s="1475"/>
      <c r="E51" s="1475"/>
      <c r="F51" s="1475"/>
      <c r="G51" s="1475"/>
      <c r="H51" s="1475"/>
      <c r="I51" s="1475"/>
      <c r="J51" s="1475"/>
      <c r="K51" s="1475"/>
      <c r="L51" s="1475"/>
      <c r="M51" s="1475"/>
      <c r="N51" s="1476"/>
    </row>
    <row r="52" spans="1:23" x14ac:dyDescent="0.2">
      <c r="A52" s="187" t="s">
        <v>33</v>
      </c>
      <c r="B52" s="188"/>
      <c r="C52" s="763">
        <v>730.62414999999999</v>
      </c>
      <c r="D52" s="764">
        <v>33.326085704241784</v>
      </c>
      <c r="E52" s="763">
        <v>1752.3881300000003</v>
      </c>
      <c r="F52" s="764">
        <v>50.888638561141505</v>
      </c>
      <c r="G52" s="789">
        <v>7242.0136400000065</v>
      </c>
      <c r="H52" s="791">
        <v>84.273801724014703</v>
      </c>
      <c r="I52" s="763">
        <v>2081.8835399999998</v>
      </c>
      <c r="J52" s="764">
        <v>60.631031528796299</v>
      </c>
      <c r="K52" s="763">
        <v>11076.285310000008</v>
      </c>
      <c r="L52" s="765">
        <v>71.595235833913051</v>
      </c>
      <c r="M52" s="763">
        <v>11226.180590000009</v>
      </c>
      <c r="N52" s="766">
        <v>54.183423957923708</v>
      </c>
      <c r="R52" s="762"/>
      <c r="S52" s="762"/>
    </row>
    <row r="53" spans="1:23" x14ac:dyDescent="0.2">
      <c r="A53" s="167" t="s">
        <v>2</v>
      </c>
      <c r="B53" s="139"/>
      <c r="C53" s="767">
        <v>117.55794999999995</v>
      </c>
      <c r="D53" s="768">
        <v>28.750888575939914</v>
      </c>
      <c r="E53" s="769">
        <v>297.08295999999984</v>
      </c>
      <c r="F53" s="768">
        <v>46.924936471190506</v>
      </c>
      <c r="G53" s="944">
        <v>1185.4343500000004</v>
      </c>
      <c r="H53" s="945">
        <v>82.381731677757344</v>
      </c>
      <c r="I53" s="769">
        <v>326.62039000000004</v>
      </c>
      <c r="J53" s="768">
        <v>52.768891691421757</v>
      </c>
      <c r="K53" s="767">
        <v>1878.0139100000006</v>
      </c>
      <c r="L53" s="768">
        <v>66.967590807344905</v>
      </c>
      <c r="M53" s="769">
        <v>1900.5333000000005</v>
      </c>
      <c r="N53" s="770">
        <v>51.964120334588607</v>
      </c>
      <c r="R53" s="762"/>
    </row>
    <row r="54" spans="1:23" x14ac:dyDescent="0.2">
      <c r="A54" s="163" t="s">
        <v>3</v>
      </c>
      <c r="B54" s="130"/>
      <c r="C54" s="771">
        <v>17.031379999999999</v>
      </c>
      <c r="D54" s="772">
        <v>28.682419892770461</v>
      </c>
      <c r="E54" s="773">
        <v>45.624549999999985</v>
      </c>
      <c r="F54" s="772">
        <v>49.852418994346856</v>
      </c>
      <c r="G54" s="946">
        <v>184.77140999999997</v>
      </c>
      <c r="H54" s="947">
        <v>89.763654785522036</v>
      </c>
      <c r="I54" s="773">
        <v>60.504589999999993</v>
      </c>
      <c r="J54" s="772">
        <v>63.838275834709158</v>
      </c>
      <c r="K54" s="771">
        <v>308.69549000000001</v>
      </c>
      <c r="L54" s="772">
        <v>75.118235688988349</v>
      </c>
      <c r="M54" s="773">
        <v>311.65404999999998</v>
      </c>
      <c r="N54" s="774">
        <v>55.020558513643238</v>
      </c>
      <c r="R54" s="762"/>
    </row>
    <row r="55" spans="1:23" x14ac:dyDescent="0.2">
      <c r="A55" s="161" t="s">
        <v>4</v>
      </c>
      <c r="B55" s="130"/>
      <c r="C55" s="775">
        <v>9.2154100000000021</v>
      </c>
      <c r="D55" s="776">
        <v>25.737996893703041</v>
      </c>
      <c r="E55" s="777">
        <v>25.545950000000005</v>
      </c>
      <c r="F55" s="776">
        <v>46.310213048063133</v>
      </c>
      <c r="G55" s="944">
        <v>126.93964000000001</v>
      </c>
      <c r="H55" s="945">
        <v>84.559387983873094</v>
      </c>
      <c r="I55" s="777">
        <v>48.069559999999981</v>
      </c>
      <c r="J55" s="776">
        <v>57.294549721146858</v>
      </c>
      <c r="K55" s="775">
        <v>212.95728000000003</v>
      </c>
      <c r="L55" s="776">
        <v>68.378150127790065</v>
      </c>
      <c r="M55" s="777">
        <v>217.59217000000004</v>
      </c>
      <c r="N55" s="778">
        <v>46.805627882341497</v>
      </c>
      <c r="R55" s="762"/>
    </row>
    <row r="56" spans="1:23" x14ac:dyDescent="0.2">
      <c r="A56" s="163" t="s">
        <v>51</v>
      </c>
      <c r="B56" s="130"/>
      <c r="C56" s="771">
        <v>18.566090000000003</v>
      </c>
      <c r="D56" s="772">
        <v>32.586402868909445</v>
      </c>
      <c r="E56" s="773">
        <v>46.258749999999992</v>
      </c>
      <c r="F56" s="772">
        <v>49.12940052440095</v>
      </c>
      <c r="G56" s="946">
        <v>189.63434000000001</v>
      </c>
      <c r="H56" s="947">
        <v>81.546318112978042</v>
      </c>
      <c r="I56" s="773">
        <v>50.345190000000002</v>
      </c>
      <c r="J56" s="772">
        <v>61.871907875663837</v>
      </c>
      <c r="K56" s="771">
        <v>295.95855</v>
      </c>
      <c r="L56" s="772">
        <v>70.583961364178393</v>
      </c>
      <c r="M56" s="773">
        <v>302.73827</v>
      </c>
      <c r="N56" s="774">
        <v>56.99869414744667</v>
      </c>
      <c r="R56" s="762"/>
    </row>
    <row r="57" spans="1:23" x14ac:dyDescent="0.2">
      <c r="A57" s="161" t="s">
        <v>5</v>
      </c>
      <c r="B57" s="130"/>
      <c r="C57" s="775">
        <v>30.424260000000004</v>
      </c>
      <c r="D57" s="776">
        <v>28.361068818350798</v>
      </c>
      <c r="E57" s="777">
        <v>87.418350000000004</v>
      </c>
      <c r="F57" s="776">
        <v>49.864501412027117</v>
      </c>
      <c r="G57" s="944">
        <v>351.95203999999995</v>
      </c>
      <c r="H57" s="945">
        <v>85.17078197625851</v>
      </c>
      <c r="I57" s="777">
        <v>96.623179999999977</v>
      </c>
      <c r="J57" s="776">
        <v>56.734002265997233</v>
      </c>
      <c r="K57" s="775">
        <v>552.28244999999993</v>
      </c>
      <c r="L57" s="776">
        <v>69.903705124220863</v>
      </c>
      <c r="M57" s="777">
        <v>561.00326999999993</v>
      </c>
      <c r="N57" s="778">
        <v>55.714630215117197</v>
      </c>
      <c r="R57" s="762"/>
    </row>
    <row r="58" spans="1:23" x14ac:dyDescent="0.2">
      <c r="A58" s="163" t="s">
        <v>6</v>
      </c>
      <c r="B58" s="130"/>
      <c r="C58" s="771">
        <v>7.6110800000000003</v>
      </c>
      <c r="D58" s="772">
        <v>32.558847862671641</v>
      </c>
      <c r="E58" s="773">
        <v>16.15521</v>
      </c>
      <c r="F58" s="772">
        <v>45.357646924718516</v>
      </c>
      <c r="G58" s="946">
        <v>75.916629999999984</v>
      </c>
      <c r="H58" s="947">
        <v>83.176244283433647</v>
      </c>
      <c r="I58" s="773">
        <v>24.851129999999998</v>
      </c>
      <c r="J58" s="772">
        <v>54.505263850506637</v>
      </c>
      <c r="K58" s="771">
        <v>127.22091999999998</v>
      </c>
      <c r="L58" s="772">
        <v>69.153297325175004</v>
      </c>
      <c r="M58" s="773">
        <v>129.04065999999997</v>
      </c>
      <c r="N58" s="774">
        <v>49.857876414609571</v>
      </c>
      <c r="R58" s="762"/>
    </row>
    <row r="59" spans="1:23" x14ac:dyDescent="0.2">
      <c r="A59" s="161" t="s">
        <v>19</v>
      </c>
      <c r="B59" s="130"/>
      <c r="C59" s="775">
        <v>24.938319999999997</v>
      </c>
      <c r="D59" s="776">
        <v>25.961742264774294</v>
      </c>
      <c r="E59" s="777">
        <v>63.5137</v>
      </c>
      <c r="F59" s="776">
        <v>43.225129575958334</v>
      </c>
      <c r="G59" s="944">
        <v>290.06525999999997</v>
      </c>
      <c r="H59" s="945">
        <v>85.052089281669481</v>
      </c>
      <c r="I59" s="777">
        <v>116.6297399999999</v>
      </c>
      <c r="J59" s="776">
        <v>62.337789366537969</v>
      </c>
      <c r="K59" s="775">
        <v>507.54959999999983</v>
      </c>
      <c r="L59" s="776">
        <v>70.81863391466095</v>
      </c>
      <c r="M59" s="777">
        <v>515.85337999999979</v>
      </c>
      <c r="N59" s="778">
        <v>49.721343982495632</v>
      </c>
      <c r="R59" s="762"/>
    </row>
    <row r="60" spans="1:23" x14ac:dyDescent="0.2">
      <c r="A60" s="163" t="s">
        <v>21</v>
      </c>
      <c r="B60" s="130"/>
      <c r="C60" s="771">
        <v>32.219749999999991</v>
      </c>
      <c r="D60" s="772">
        <v>32.918107653876987</v>
      </c>
      <c r="E60" s="773">
        <v>72.852890000000002</v>
      </c>
      <c r="F60" s="772">
        <v>48.678109343734867</v>
      </c>
      <c r="G60" s="948">
        <v>273.02202999999997</v>
      </c>
      <c r="H60" s="949">
        <v>82.355641606067252</v>
      </c>
      <c r="I60" s="773">
        <v>82.239719999999949</v>
      </c>
      <c r="J60" s="772">
        <v>56.450868803382278</v>
      </c>
      <c r="K60" s="771">
        <v>451.08657999999991</v>
      </c>
      <c r="L60" s="772">
        <v>68.952170212219556</v>
      </c>
      <c r="M60" s="773">
        <v>455.79774999999989</v>
      </c>
      <c r="N60" s="774">
        <v>52.953076244453086</v>
      </c>
      <c r="R60" s="762"/>
    </row>
    <row r="61" spans="1:23" x14ac:dyDescent="0.2">
      <c r="A61" s="161" t="s">
        <v>7</v>
      </c>
      <c r="B61" s="130"/>
      <c r="C61" s="775">
        <v>155.37960000000001</v>
      </c>
      <c r="D61" s="776">
        <v>41.222953237164241</v>
      </c>
      <c r="E61" s="777">
        <v>339.90380000000005</v>
      </c>
      <c r="F61" s="776">
        <v>57.389334499679599</v>
      </c>
      <c r="G61" s="950">
        <v>1127.1441600000001</v>
      </c>
      <c r="H61" s="951">
        <v>85.635189497870542</v>
      </c>
      <c r="I61" s="777">
        <v>346.67445999999995</v>
      </c>
      <c r="J61" s="776">
        <v>66.341925140319077</v>
      </c>
      <c r="K61" s="775">
        <v>1873.85833</v>
      </c>
      <c r="L61" s="776">
        <v>74.554241738530749</v>
      </c>
      <c r="M61" s="777">
        <v>1897.0404000000001</v>
      </c>
      <c r="N61" s="778">
        <v>56.764549716719806</v>
      </c>
      <c r="R61" s="762"/>
    </row>
    <row r="62" spans="1:23" x14ac:dyDescent="0.2">
      <c r="A62" s="165" t="s">
        <v>8</v>
      </c>
      <c r="B62" s="135"/>
      <c r="C62" s="779">
        <v>76.794140000000013</v>
      </c>
      <c r="D62" s="780">
        <v>31.961483140966436</v>
      </c>
      <c r="E62" s="781">
        <v>184.28589000000011</v>
      </c>
      <c r="F62" s="780">
        <v>49.759417879860237</v>
      </c>
      <c r="G62" s="946">
        <v>712.18914000000018</v>
      </c>
      <c r="H62" s="947">
        <v>83.934493750314616</v>
      </c>
      <c r="I62" s="781">
        <v>234.60683</v>
      </c>
      <c r="J62" s="780">
        <v>63.183547440144373</v>
      </c>
      <c r="K62" s="779">
        <v>1191.6200500000002</v>
      </c>
      <c r="L62" s="780">
        <v>71.647017199552351</v>
      </c>
      <c r="M62" s="781">
        <v>1206.2832900000003</v>
      </c>
      <c r="N62" s="782">
        <v>54.09148857897079</v>
      </c>
      <c r="R62" s="762"/>
    </row>
    <row r="63" spans="1:23" x14ac:dyDescent="0.2">
      <c r="A63" s="167" t="s">
        <v>9</v>
      </c>
      <c r="B63" s="139"/>
      <c r="C63" s="767">
        <v>13.49663</v>
      </c>
      <c r="D63" s="768">
        <v>29.53681063293056</v>
      </c>
      <c r="E63" s="769">
        <v>35.353390000000005</v>
      </c>
      <c r="F63" s="768">
        <v>48.981300497164483</v>
      </c>
      <c r="G63" s="944">
        <v>139.75826000000001</v>
      </c>
      <c r="H63" s="945">
        <v>85.844994049251184</v>
      </c>
      <c r="I63" s="769">
        <v>42.811420000000012</v>
      </c>
      <c r="J63" s="768">
        <v>52.621615077233564</v>
      </c>
      <c r="K63" s="767">
        <v>226.63508000000004</v>
      </c>
      <c r="L63" s="768">
        <v>68.58266121027664</v>
      </c>
      <c r="M63" s="769">
        <v>229.08951000000005</v>
      </c>
      <c r="N63" s="770">
        <v>50.905135192320238</v>
      </c>
      <c r="R63" s="762"/>
    </row>
    <row r="64" spans="1:23" x14ac:dyDescent="0.2">
      <c r="A64" s="163" t="s">
        <v>10</v>
      </c>
      <c r="B64" s="130"/>
      <c r="C64" s="771">
        <v>26.446009999999994</v>
      </c>
      <c r="D64" s="772">
        <v>26.638108052409137</v>
      </c>
      <c r="E64" s="773">
        <v>71.556609999999949</v>
      </c>
      <c r="F64" s="772">
        <v>45.718454896026145</v>
      </c>
      <c r="G64" s="946">
        <v>355.47584999999975</v>
      </c>
      <c r="H64" s="947">
        <v>84.982922890126318</v>
      </c>
      <c r="I64" s="773">
        <v>123.99146999999988</v>
      </c>
      <c r="J64" s="772">
        <v>60.69353695653642</v>
      </c>
      <c r="K64" s="771">
        <v>592.85642999999948</v>
      </c>
      <c r="L64" s="772">
        <v>71.305734867357586</v>
      </c>
      <c r="M64" s="773">
        <v>602.7349799999995</v>
      </c>
      <c r="N64" s="774">
        <v>49.275923458518058</v>
      </c>
      <c r="R64" s="762"/>
    </row>
    <row r="65" spans="1:18" x14ac:dyDescent="0.2">
      <c r="A65" s="169" t="s">
        <v>11</v>
      </c>
      <c r="B65" s="132"/>
      <c r="C65" s="783">
        <v>133.50998999999999</v>
      </c>
      <c r="D65" s="784">
        <v>42.033702840179515</v>
      </c>
      <c r="E65" s="785">
        <v>306.93624000000005</v>
      </c>
      <c r="F65" s="784">
        <v>58.859922981420688</v>
      </c>
      <c r="G65" s="117">
        <v>1092.8604000000003</v>
      </c>
      <c r="H65" s="282">
        <v>88.908650336820557</v>
      </c>
      <c r="I65" s="785">
        <v>318.00472000000013</v>
      </c>
      <c r="J65" s="784">
        <v>66.553662457516964</v>
      </c>
      <c r="K65" s="783">
        <v>1775.3194800000001</v>
      </c>
      <c r="L65" s="784">
        <v>77.062133566315723</v>
      </c>
      <c r="M65" s="785">
        <v>1802.6634600000002</v>
      </c>
      <c r="N65" s="786">
        <v>59.8755460204465</v>
      </c>
      <c r="R65" s="762"/>
    </row>
    <row r="66" spans="1:18" x14ac:dyDescent="0.2">
      <c r="A66" s="163" t="s">
        <v>12</v>
      </c>
      <c r="B66" s="130"/>
      <c r="C66" s="771">
        <v>25.355689999999996</v>
      </c>
      <c r="D66" s="772">
        <v>32.510520915793428</v>
      </c>
      <c r="E66" s="773">
        <v>54.501890000000003</v>
      </c>
      <c r="F66" s="772">
        <v>45.37730755381083</v>
      </c>
      <c r="G66" s="948">
        <v>207.41007999999999</v>
      </c>
      <c r="H66" s="949">
        <v>79.659406145328475</v>
      </c>
      <c r="I66" s="773">
        <v>56.37124</v>
      </c>
      <c r="J66" s="772">
        <v>55.357119709765001</v>
      </c>
      <c r="K66" s="771">
        <v>334.98569000000003</v>
      </c>
      <c r="L66" s="772">
        <v>67.21473360138242</v>
      </c>
      <c r="M66" s="773">
        <v>337.32539000000003</v>
      </c>
      <c r="N66" s="774">
        <v>52.94536452784434</v>
      </c>
      <c r="R66" s="762"/>
    </row>
    <row r="67" spans="1:18" x14ac:dyDescent="0.2">
      <c r="A67" s="161" t="s">
        <v>13</v>
      </c>
      <c r="B67" s="130"/>
      <c r="C67" s="775">
        <v>8.8292000000000002</v>
      </c>
      <c r="D67" s="776">
        <v>27.407440288738577</v>
      </c>
      <c r="E67" s="777">
        <v>20.807639999999999</v>
      </c>
      <c r="F67" s="776">
        <v>42.052967283486538</v>
      </c>
      <c r="G67" s="950">
        <v>88.88167</v>
      </c>
      <c r="H67" s="951">
        <v>84.31675258345642</v>
      </c>
      <c r="I67" s="777">
        <v>29.324909999999988</v>
      </c>
      <c r="J67" s="776">
        <v>64.237154884415432</v>
      </c>
      <c r="K67" s="775">
        <v>149.49718000000001</v>
      </c>
      <c r="L67" s="776">
        <v>71.646105843279074</v>
      </c>
      <c r="M67" s="777">
        <v>152.47633000000002</v>
      </c>
      <c r="N67" s="778">
        <v>54.399932326682034</v>
      </c>
      <c r="R67" s="762"/>
    </row>
    <row r="68" spans="1:18" x14ac:dyDescent="0.2">
      <c r="A68" s="165" t="s">
        <v>14</v>
      </c>
      <c r="B68" s="135"/>
      <c r="C68" s="779">
        <v>25.234259999999999</v>
      </c>
      <c r="D68" s="780">
        <v>27.341715699361668</v>
      </c>
      <c r="E68" s="781">
        <v>67.576059999999998</v>
      </c>
      <c r="F68" s="780">
        <v>47.260560043013939</v>
      </c>
      <c r="G68" s="946">
        <v>290.59956000000005</v>
      </c>
      <c r="H68" s="947">
        <v>87.862645986078419</v>
      </c>
      <c r="I68" s="781">
        <v>102.91131</v>
      </c>
      <c r="J68" s="780">
        <v>61.273892480007099</v>
      </c>
      <c r="K68" s="779">
        <v>490.72528000000005</v>
      </c>
      <c r="L68" s="780">
        <v>72.462779019563712</v>
      </c>
      <c r="M68" s="781">
        <v>495.90248000000008</v>
      </c>
      <c r="N68" s="782">
        <v>51.620495509726396</v>
      </c>
      <c r="R68" s="762"/>
    </row>
    <row r="69" spans="1:18" ht="10.8" thickBot="1" x14ac:dyDescent="0.25">
      <c r="A69" s="167" t="s">
        <v>36</v>
      </c>
      <c r="B69" s="139"/>
      <c r="C69" s="767" t="s">
        <v>199</v>
      </c>
      <c r="D69" s="768" t="s">
        <v>199</v>
      </c>
      <c r="E69" s="769">
        <v>9.9813399999999994</v>
      </c>
      <c r="F69" s="768">
        <v>45.783989130743905</v>
      </c>
      <c r="G69" s="952">
        <v>43.951389999999996</v>
      </c>
      <c r="H69" s="953">
        <v>87.477690908797783</v>
      </c>
      <c r="I69" s="769">
        <v>15.108740000000003</v>
      </c>
      <c r="J69" s="768">
        <v>65.690088230319688</v>
      </c>
      <c r="K69" s="767">
        <v>73.561530000000005</v>
      </c>
      <c r="L69" s="768">
        <v>73.723788686520166</v>
      </c>
      <c r="M69" s="769">
        <v>74.471410000000006</v>
      </c>
      <c r="N69" s="770">
        <v>54.593369204805889</v>
      </c>
      <c r="R69" s="762"/>
    </row>
    <row r="70" spans="1:18" s="1" customFormat="1" ht="13.8" thickTop="1" x14ac:dyDescent="0.25">
      <c r="A70" s="2"/>
      <c r="B70" s="2"/>
      <c r="I70" s="1469"/>
      <c r="J70" s="1469"/>
      <c r="K70" s="2"/>
    </row>
    <row r="71" spans="1:18" s="1107" customFormat="1" ht="13.2" x14ac:dyDescent="0.25">
      <c r="A71" s="64" t="s">
        <v>379</v>
      </c>
      <c r="B71" s="64"/>
      <c r="C71" s="64"/>
      <c r="D71" s="64"/>
      <c r="E71" s="64"/>
      <c r="F71" s="64"/>
      <c r="K71" s="1122"/>
      <c r="N71" s="1133" t="s">
        <v>487</v>
      </c>
    </row>
    <row r="72" spans="1:18" s="1107" customFormat="1" ht="13.2" x14ac:dyDescent="0.25">
      <c r="A72" s="64"/>
      <c r="B72" s="64"/>
      <c r="C72" s="64"/>
      <c r="D72" s="64"/>
      <c r="E72" s="64"/>
      <c r="F72" s="64"/>
      <c r="K72" s="1122"/>
    </row>
    <row r="73" spans="1:18" s="1107" customFormat="1" ht="13.2" x14ac:dyDescent="0.25">
      <c r="A73" s="64"/>
      <c r="B73" s="64"/>
      <c r="C73" s="1129" t="s">
        <v>408</v>
      </c>
      <c r="D73" s="64"/>
      <c r="E73" s="64"/>
      <c r="F73" s="64"/>
      <c r="K73" s="1122"/>
    </row>
    <row r="74" spans="1:18" s="1107" customFormat="1" ht="13.2" x14ac:dyDescent="0.25">
      <c r="A74" s="64"/>
      <c r="B74" s="64"/>
      <c r="C74" s="64"/>
      <c r="D74" s="64"/>
      <c r="E74" s="64"/>
      <c r="F74" s="64"/>
      <c r="K74" s="1122"/>
    </row>
    <row r="75" spans="1:18" s="1107" customFormat="1" ht="13.2" x14ac:dyDescent="0.25">
      <c r="A75" s="64"/>
      <c r="B75" s="64"/>
      <c r="C75" s="64"/>
      <c r="D75" s="64"/>
      <c r="E75" s="64"/>
      <c r="F75" s="64"/>
      <c r="K75" s="1122"/>
    </row>
    <row r="76" spans="1:18" s="1107" customFormat="1" ht="13.2" x14ac:dyDescent="0.25">
      <c r="A76" s="64"/>
      <c r="B76" s="64"/>
      <c r="C76" s="64"/>
      <c r="D76" s="64"/>
      <c r="E76" s="64"/>
      <c r="F76" s="64"/>
      <c r="K76" s="1122"/>
    </row>
    <row r="77" spans="1:18" s="1107" customFormat="1" ht="13.2" x14ac:dyDescent="0.25">
      <c r="A77" s="64"/>
      <c r="B77" s="64"/>
      <c r="C77" s="64"/>
      <c r="D77" s="64"/>
      <c r="E77" s="64"/>
      <c r="F77" s="64"/>
      <c r="K77" s="1122"/>
    </row>
    <row r="78" spans="1:18" s="1107" customFormat="1" ht="13.2" x14ac:dyDescent="0.25">
      <c r="A78" s="64"/>
      <c r="B78" s="64"/>
      <c r="C78" s="64"/>
      <c r="D78" s="64"/>
      <c r="E78" s="64"/>
      <c r="F78" s="64"/>
      <c r="K78" s="1122"/>
    </row>
    <row r="79" spans="1:18" s="1107" customFormat="1" ht="13.2" x14ac:dyDescent="0.25">
      <c r="A79" s="64"/>
      <c r="B79" s="64"/>
      <c r="C79" s="1129"/>
      <c r="D79" s="1131"/>
      <c r="E79" s="920"/>
      <c r="F79" s="1131"/>
      <c r="G79" s="1132"/>
    </row>
    <row r="80" spans="1:18" s="1107" customFormat="1" ht="13.2" x14ac:dyDescent="0.25">
      <c r="A80" s="64"/>
      <c r="B80" s="64"/>
      <c r="D80" s="1131"/>
      <c r="E80" s="920"/>
      <c r="F80" s="1131"/>
    </row>
    <row r="82" spans="9:14" x14ac:dyDescent="0.2">
      <c r="M82" s="1473"/>
      <c r="N82" s="1473"/>
    </row>
    <row r="86" spans="9:14" x14ac:dyDescent="0.2">
      <c r="I86" s="1473"/>
      <c r="J86" s="1473"/>
    </row>
  </sheetData>
  <mergeCells count="14">
    <mergeCell ref="A6:N6"/>
    <mergeCell ref="A8:A9"/>
    <mergeCell ref="C8:D8"/>
    <mergeCell ref="E8:F8"/>
    <mergeCell ref="K8:L8"/>
    <mergeCell ref="M8:N8"/>
    <mergeCell ref="I8:J8"/>
    <mergeCell ref="G8:H8"/>
    <mergeCell ref="I86:J86"/>
    <mergeCell ref="M82:N82"/>
    <mergeCell ref="A31:N31"/>
    <mergeCell ref="A51:N51"/>
    <mergeCell ref="A11:N11"/>
    <mergeCell ref="I70:J70"/>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zoomScaleNormal="10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2" customFormat="1" x14ac:dyDescent="0.25">
      <c r="I1" s="49"/>
      <c r="J1" s="49"/>
      <c r="K1" s="49"/>
      <c r="L1" s="62"/>
    </row>
    <row r="2" spans="1:12" s="1032" customFormat="1" x14ac:dyDescent="0.25">
      <c r="I2" s="49"/>
      <c r="J2" s="49"/>
      <c r="K2" s="49"/>
      <c r="L2" s="62"/>
    </row>
    <row r="3" spans="1:12" s="1032" customFormat="1" x14ac:dyDescent="0.25">
      <c r="I3" s="49"/>
      <c r="J3" s="49"/>
      <c r="K3" s="49"/>
      <c r="L3" s="62"/>
    </row>
    <row r="4" spans="1:12" s="1032" customFormat="1" x14ac:dyDescent="0.25">
      <c r="I4" s="49"/>
      <c r="J4" s="49"/>
      <c r="K4" s="49"/>
      <c r="L4" s="62"/>
    </row>
    <row r="5" spans="1:12" s="1032" customFormat="1" x14ac:dyDescent="0.25">
      <c r="I5" s="49"/>
      <c r="J5" s="49"/>
      <c r="L5" s="1038" t="s">
        <v>378</v>
      </c>
    </row>
    <row r="6" spans="1:12" s="49" customFormat="1" ht="16.5" customHeight="1" x14ac:dyDescent="0.3">
      <c r="A6" s="1339" t="s">
        <v>339</v>
      </c>
      <c r="B6" s="1339"/>
      <c r="C6" s="1339"/>
      <c r="D6" s="1339"/>
      <c r="E6" s="1339"/>
      <c r="F6" s="1339"/>
      <c r="G6" s="1339"/>
      <c r="H6" s="1339"/>
      <c r="I6" s="1339"/>
      <c r="J6" s="1339"/>
      <c r="K6" s="1339"/>
      <c r="L6" s="86"/>
    </row>
    <row r="7" spans="1:12" ht="20.25" customHeight="1" thickBot="1" x14ac:dyDescent="0.3">
      <c r="A7" s="61"/>
      <c r="B7" s="61"/>
      <c r="C7" s="61"/>
      <c r="D7" s="61"/>
      <c r="E7" s="61"/>
      <c r="F7" s="61"/>
      <c r="G7" s="61"/>
      <c r="H7" s="61"/>
      <c r="I7" s="61"/>
      <c r="J7" s="61"/>
      <c r="K7" s="61"/>
    </row>
    <row r="8" spans="1:12" ht="23.4" customHeight="1" thickTop="1" x14ac:dyDescent="0.25">
      <c r="A8" s="1480" t="s">
        <v>32</v>
      </c>
      <c r="B8" s="1481"/>
      <c r="C8" s="1481"/>
      <c r="D8" s="1481"/>
      <c r="E8" s="1481"/>
      <c r="F8" s="1481"/>
      <c r="G8" s="1481"/>
      <c r="H8" s="1481"/>
      <c r="I8" s="1481"/>
      <c r="J8" s="1481"/>
      <c r="K8" s="1482"/>
    </row>
    <row r="9" spans="1:12" ht="21.75" customHeight="1" x14ac:dyDescent="0.25">
      <c r="A9" s="1477" t="s">
        <v>177</v>
      </c>
      <c r="B9" s="151"/>
      <c r="C9" s="1483" t="s">
        <v>24</v>
      </c>
      <c r="D9" s="1485" t="s">
        <v>63</v>
      </c>
      <c r="E9" s="1479" t="s">
        <v>59</v>
      </c>
      <c r="F9" s="1479" t="s">
        <v>56</v>
      </c>
      <c r="G9" s="1479"/>
      <c r="H9" s="1479"/>
      <c r="I9" s="1479" t="s">
        <v>52</v>
      </c>
      <c r="J9" s="1479"/>
      <c r="K9" s="1487"/>
    </row>
    <row r="10" spans="1:12" ht="12.75" customHeight="1" x14ac:dyDescent="0.25">
      <c r="A10" s="1478"/>
      <c r="B10" s="150"/>
      <c r="C10" s="1484"/>
      <c r="D10" s="1486"/>
      <c r="E10" s="1488"/>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90" t="s">
        <v>1</v>
      </c>
      <c r="B12" s="1491"/>
      <c r="C12" s="1492"/>
      <c r="D12" s="1492"/>
      <c r="E12" s="1492"/>
      <c r="F12" s="1492"/>
      <c r="G12" s="1492"/>
      <c r="H12" s="1492"/>
      <c r="I12" s="1492"/>
      <c r="J12" s="1492"/>
      <c r="K12" s="1493"/>
    </row>
    <row r="13" spans="1:12" ht="12.75" customHeight="1" x14ac:dyDescent="0.25">
      <c r="A13" s="192" t="s">
        <v>80</v>
      </c>
      <c r="B13" s="145"/>
      <c r="C13" s="356">
        <v>265.64064000000002</v>
      </c>
      <c r="D13" s="671">
        <v>40.530200388737441</v>
      </c>
      <c r="E13" s="671">
        <v>7.3312927509428638</v>
      </c>
      <c r="F13" s="356">
        <v>23.715560000000039</v>
      </c>
      <c r="G13" s="671">
        <v>9.8028530154872904</v>
      </c>
      <c r="H13" s="671">
        <v>4.0245864632004995</v>
      </c>
      <c r="I13" s="356">
        <v>12.79415000000003</v>
      </c>
      <c r="J13" s="671">
        <v>5.0600465128070518</v>
      </c>
      <c r="K13" s="358">
        <v>0.68465260625767144</v>
      </c>
    </row>
    <row r="14" spans="1:12" ht="12.75" customHeight="1" x14ac:dyDescent="0.25">
      <c r="A14" s="193" t="s">
        <v>137</v>
      </c>
      <c r="B14" s="145"/>
      <c r="C14" s="359">
        <v>611.27774999999997</v>
      </c>
      <c r="D14" s="360">
        <v>57.889436451534934</v>
      </c>
      <c r="E14" s="360">
        <v>16.870370954488227</v>
      </c>
      <c r="F14" s="359">
        <v>25.283359999999789</v>
      </c>
      <c r="G14" s="360">
        <v>4.3146078582765579</v>
      </c>
      <c r="H14" s="360">
        <v>2.4461345779090209</v>
      </c>
      <c r="I14" s="359">
        <v>20.068430000000035</v>
      </c>
      <c r="J14" s="360">
        <v>3.3944711832350745</v>
      </c>
      <c r="K14" s="361">
        <v>-0.25144265695522705</v>
      </c>
    </row>
    <row r="15" spans="1:12" s="898" customFormat="1" ht="12.75" customHeight="1" x14ac:dyDescent="0.25">
      <c r="A15" s="192" t="s">
        <v>224</v>
      </c>
      <c r="B15" s="145"/>
      <c r="C15" s="356">
        <v>2299.7995699999997</v>
      </c>
      <c r="D15" s="357">
        <v>90.498723811533409</v>
      </c>
      <c r="E15" s="357">
        <v>63.471101094179382</v>
      </c>
      <c r="F15" s="356">
        <v>-21.679020000000037</v>
      </c>
      <c r="G15" s="357">
        <v>-0.9338453558600357</v>
      </c>
      <c r="H15" s="357">
        <v>-1.0261670013991449</v>
      </c>
      <c r="I15" s="356">
        <v>0.12201999999979307</v>
      </c>
      <c r="J15" s="357">
        <v>5.3059612639951665E-3</v>
      </c>
      <c r="K15" s="358">
        <v>-0.28134281972008068</v>
      </c>
      <c r="L15" s="62"/>
    </row>
    <row r="16" spans="1:12" ht="12.75" customHeight="1" x14ac:dyDescent="0.25">
      <c r="A16" s="193" t="s">
        <v>81</v>
      </c>
      <c r="B16" s="145"/>
      <c r="C16" s="359">
        <v>648.89433999999983</v>
      </c>
      <c r="D16" s="360">
        <v>71.712592431060557</v>
      </c>
      <c r="E16" s="360">
        <v>17.908533765653676</v>
      </c>
      <c r="F16" s="359">
        <v>7.1418300000001409</v>
      </c>
      <c r="G16" s="360">
        <v>1.1128635866184839</v>
      </c>
      <c r="H16" s="360">
        <v>0.33102134656689941</v>
      </c>
      <c r="I16" s="359">
        <v>6.4329999999999927</v>
      </c>
      <c r="J16" s="360">
        <v>1.0013053859396417</v>
      </c>
      <c r="K16" s="361">
        <v>-1.089453500922076</v>
      </c>
    </row>
    <row r="17" spans="1:12" ht="12.75" customHeight="1" x14ac:dyDescent="0.25">
      <c r="A17" s="753" t="s">
        <v>82</v>
      </c>
      <c r="B17" s="961"/>
      <c r="C17" s="962">
        <v>3559.9716599999997</v>
      </c>
      <c r="D17" s="457">
        <v>79.074546345049868</v>
      </c>
      <c r="E17" s="457">
        <v>98.250005814321284</v>
      </c>
      <c r="F17" s="962">
        <v>10.746169999999438</v>
      </c>
      <c r="G17" s="457">
        <v>0.30277507107612478</v>
      </c>
      <c r="H17" s="457">
        <v>6.9713341685258001E-2</v>
      </c>
      <c r="I17" s="962">
        <v>26.623450000000048</v>
      </c>
      <c r="J17" s="457">
        <v>0.75349069544436575</v>
      </c>
      <c r="K17" s="358">
        <v>-0.63868670198353072</v>
      </c>
    </row>
    <row r="18" spans="1:12" ht="12.75" customHeight="1" x14ac:dyDescent="0.25">
      <c r="A18" s="963" t="s">
        <v>84</v>
      </c>
      <c r="B18" s="153"/>
      <c r="C18" s="588">
        <v>3623.3806100000097</v>
      </c>
      <c r="D18" s="589">
        <v>63.290434955021446</v>
      </c>
      <c r="E18" s="589">
        <v>100</v>
      </c>
      <c r="F18" s="588">
        <v>15.179700000005141</v>
      </c>
      <c r="G18" s="589">
        <v>0.42069996595630599</v>
      </c>
      <c r="H18" s="589">
        <v>8.438340506028652E-2</v>
      </c>
      <c r="I18" s="588">
        <v>27.596930000015163</v>
      </c>
      <c r="J18" s="589">
        <v>0.76748026177189854</v>
      </c>
      <c r="K18" s="361">
        <v>-0.60866941174649014</v>
      </c>
    </row>
    <row r="19" spans="1:12" ht="12.75" customHeight="1" x14ac:dyDescent="0.25">
      <c r="A19" s="1494" t="s">
        <v>17</v>
      </c>
      <c r="B19" s="1495"/>
      <c r="C19" s="1495"/>
      <c r="D19" s="1495"/>
      <c r="E19" s="1495"/>
      <c r="F19" s="1495"/>
      <c r="G19" s="1495"/>
      <c r="H19" s="1495"/>
      <c r="I19" s="1495"/>
      <c r="J19" s="1495"/>
      <c r="K19" s="1496"/>
    </row>
    <row r="20" spans="1:12" ht="12.75" customHeight="1" x14ac:dyDescent="0.25">
      <c r="A20" s="192" t="s">
        <v>80</v>
      </c>
      <c r="B20" s="145"/>
      <c r="C20" s="356">
        <v>132.13065</v>
      </c>
      <c r="D20" s="671">
        <v>39.116439383598035</v>
      </c>
      <c r="E20" s="671">
        <v>7.2570662609510768</v>
      </c>
      <c r="F20" s="356">
        <v>-0.69827999999998269</v>
      </c>
      <c r="G20" s="671">
        <v>-0.52569873144350621</v>
      </c>
      <c r="H20" s="671">
        <v>-0.19256472661271573</v>
      </c>
      <c r="I20" s="356">
        <v>5.7935700000000168</v>
      </c>
      <c r="J20" s="671">
        <v>4.5858033128516329</v>
      </c>
      <c r="K20" s="358">
        <v>-0.72910839888173484</v>
      </c>
    </row>
    <row r="21" spans="1:12" ht="12.75" customHeight="1" x14ac:dyDescent="0.25">
      <c r="A21" s="193" t="s">
        <v>137</v>
      </c>
      <c r="B21" s="145"/>
      <c r="C21" s="359">
        <v>304.34150999999997</v>
      </c>
      <c r="D21" s="360">
        <v>56.942558987475955</v>
      </c>
      <c r="E21" s="360">
        <v>16.715474449175151</v>
      </c>
      <c r="F21" s="359">
        <v>0.40344000000004598</v>
      </c>
      <c r="G21" s="360">
        <v>0.13273756722876015</v>
      </c>
      <c r="H21" s="360">
        <v>-0.22738121544154666</v>
      </c>
      <c r="I21" s="359">
        <v>11.439620000000048</v>
      </c>
      <c r="J21" s="360">
        <v>3.9056149484047542</v>
      </c>
      <c r="K21" s="361">
        <v>-0.70717021013039272</v>
      </c>
    </row>
    <row r="22" spans="1:12" s="898" customFormat="1" ht="12.75" customHeight="1" x14ac:dyDescent="0.25">
      <c r="A22" s="192" t="s">
        <v>224</v>
      </c>
      <c r="B22" s="145"/>
      <c r="C22" s="356">
        <v>1149.4210499999997</v>
      </c>
      <c r="D22" s="357">
        <v>92.936125161888327</v>
      </c>
      <c r="E22" s="357">
        <v>63.130127049113568</v>
      </c>
      <c r="F22" s="356">
        <v>-11.341130000000476</v>
      </c>
      <c r="G22" s="357">
        <v>-0.97704165378652097</v>
      </c>
      <c r="H22" s="357">
        <v>-1.0695351059249418</v>
      </c>
      <c r="I22" s="356">
        <v>-20.682980000000498</v>
      </c>
      <c r="J22" s="357">
        <v>-1.7676189013724271</v>
      </c>
      <c r="K22" s="358">
        <v>-1.768130798399099</v>
      </c>
      <c r="L22" s="62"/>
    </row>
    <row r="23" spans="1:12" ht="12.75" customHeight="1" x14ac:dyDescent="0.25">
      <c r="A23" s="193" t="s">
        <v>81</v>
      </c>
      <c r="B23" s="145"/>
      <c r="C23" s="359">
        <v>330.88961999999992</v>
      </c>
      <c r="D23" s="360">
        <v>77.484981984000939</v>
      </c>
      <c r="E23" s="360">
        <v>18.173587259284066</v>
      </c>
      <c r="F23" s="359">
        <v>2.2400899999998956</v>
      </c>
      <c r="G23" s="360">
        <v>0.68160450434841502</v>
      </c>
      <c r="H23" s="360">
        <v>1.0564843980986893E-2</v>
      </c>
      <c r="I23" s="359">
        <v>3.4665599999999586</v>
      </c>
      <c r="J23" s="360">
        <v>1.058740334294096</v>
      </c>
      <c r="K23" s="361">
        <v>-1.1848400958470933</v>
      </c>
    </row>
    <row r="24" spans="1:12" ht="12.75" customHeight="1" x14ac:dyDescent="0.25">
      <c r="A24" s="753" t="s">
        <v>82</v>
      </c>
      <c r="B24" s="961"/>
      <c r="C24" s="962">
        <v>1784.6521799999996</v>
      </c>
      <c r="D24" s="457">
        <v>81.183498523912334</v>
      </c>
      <c r="E24" s="457">
        <v>98.019188757572778</v>
      </c>
      <c r="F24" s="962">
        <v>-8.6976000000004206</v>
      </c>
      <c r="G24" s="457">
        <v>-0.48499183466598578</v>
      </c>
      <c r="H24" s="457">
        <v>-0.68134499715017682</v>
      </c>
      <c r="I24" s="962">
        <v>-5.7768000000003212</v>
      </c>
      <c r="J24" s="457">
        <v>-0.32264893299483577</v>
      </c>
      <c r="K24" s="358">
        <v>-1.7141993488075968</v>
      </c>
    </row>
    <row r="25" spans="1:12" ht="12.75" customHeight="1" x14ac:dyDescent="0.25">
      <c r="A25" s="963" t="s">
        <v>84</v>
      </c>
      <c r="B25" s="153"/>
      <c r="C25" s="588">
        <v>1820.7171499999999</v>
      </c>
      <c r="D25" s="589">
        <v>67.078178159989051</v>
      </c>
      <c r="E25" s="589">
        <v>100</v>
      </c>
      <c r="F25" s="588">
        <v>-5.3319100000005619</v>
      </c>
      <c r="G25" s="589">
        <v>-0.2919916072791911</v>
      </c>
      <c r="H25" s="589">
        <v>-0.4615395641240525</v>
      </c>
      <c r="I25" s="588">
        <v>-6.354420000002392</v>
      </c>
      <c r="J25" s="589">
        <v>-0.34779261548043156</v>
      </c>
      <c r="K25" s="361">
        <v>-1.5195376848757576</v>
      </c>
    </row>
    <row r="26" spans="1:12" ht="12.75" customHeight="1" x14ac:dyDescent="0.25">
      <c r="A26" s="1490" t="s">
        <v>18</v>
      </c>
      <c r="B26" s="1491"/>
      <c r="C26" s="1492"/>
      <c r="D26" s="1492"/>
      <c r="E26" s="1492"/>
      <c r="F26" s="1492"/>
      <c r="G26" s="1492"/>
      <c r="H26" s="1492"/>
      <c r="I26" s="1492"/>
      <c r="J26" s="1492"/>
      <c r="K26" s="1493"/>
    </row>
    <row r="27" spans="1:12" ht="12.75" customHeight="1" x14ac:dyDescent="0.25">
      <c r="A27" s="192" t="s">
        <v>80</v>
      </c>
      <c r="B27" s="145"/>
      <c r="C27" s="356">
        <v>133.50998999999999</v>
      </c>
      <c r="D27" s="671">
        <v>42.033702840179515</v>
      </c>
      <c r="E27" s="671">
        <v>7.4062626198680519</v>
      </c>
      <c r="F27" s="356">
        <v>24.413839999999922</v>
      </c>
      <c r="G27" s="671">
        <v>22.3782782435493</v>
      </c>
      <c r="H27" s="671">
        <v>8.4446588830694438</v>
      </c>
      <c r="I27" s="356">
        <v>7.0005799999999994</v>
      </c>
      <c r="J27" s="671">
        <v>5.5336437028676366</v>
      </c>
      <c r="K27" s="358">
        <v>1.7727978474475847</v>
      </c>
    </row>
    <row r="28" spans="1:12" ht="12.75" customHeight="1" x14ac:dyDescent="0.25">
      <c r="A28" s="193" t="s">
        <v>137</v>
      </c>
      <c r="B28" s="145"/>
      <c r="C28" s="359">
        <v>306.93624000000005</v>
      </c>
      <c r="D28" s="360">
        <v>58.859922981420688</v>
      </c>
      <c r="E28" s="360">
        <v>17.02681874962952</v>
      </c>
      <c r="F28" s="359">
        <v>24.879920000000027</v>
      </c>
      <c r="G28" s="360">
        <v>8.8209049880534582</v>
      </c>
      <c r="H28" s="360">
        <v>5.1641446981149741</v>
      </c>
      <c r="I28" s="359">
        <v>8.6288100000001009</v>
      </c>
      <c r="J28" s="360">
        <v>2.8925897018388387</v>
      </c>
      <c r="K28" s="361">
        <v>0.22858259622768884</v>
      </c>
    </row>
    <row r="29" spans="1:12" s="898" customFormat="1" ht="12.75" customHeight="1" x14ac:dyDescent="0.25">
      <c r="A29" s="192" t="s">
        <v>224</v>
      </c>
      <c r="B29" s="145"/>
      <c r="C29" s="356">
        <v>1150.37852</v>
      </c>
      <c r="D29" s="357">
        <v>88.187780557598231</v>
      </c>
      <c r="E29" s="357">
        <v>63.815489997228923</v>
      </c>
      <c r="F29" s="356">
        <v>-10.337890000000243</v>
      </c>
      <c r="G29" s="357">
        <v>-0.89064735459372379</v>
      </c>
      <c r="H29" s="357">
        <v>-0.98381687324818756</v>
      </c>
      <c r="I29" s="356">
        <v>20.805000000000064</v>
      </c>
      <c r="J29" s="357">
        <v>1.8418455843405452</v>
      </c>
      <c r="K29" s="358">
        <v>1.1439014461946471</v>
      </c>
      <c r="L29" s="62"/>
    </row>
    <row r="30" spans="1:12" ht="12.75" customHeight="1" x14ac:dyDescent="0.25">
      <c r="A30" s="193" t="s">
        <v>81</v>
      </c>
      <c r="B30" s="145"/>
      <c r="C30" s="359">
        <v>318.00472000000013</v>
      </c>
      <c r="D30" s="360">
        <v>66.553662457516964</v>
      </c>
      <c r="E30" s="360">
        <v>17.6408257590133</v>
      </c>
      <c r="F30" s="359">
        <v>4.9017400000001317</v>
      </c>
      <c r="G30" s="360">
        <v>1.5655360418479991</v>
      </c>
      <c r="H30" s="360">
        <v>0.6151944035161705</v>
      </c>
      <c r="I30" s="359">
        <v>2.9664399999999205</v>
      </c>
      <c r="J30" s="360">
        <v>0.94161255578208403</v>
      </c>
      <c r="K30" s="361">
        <v>-1.0108148527776564</v>
      </c>
    </row>
    <row r="31" spans="1:12" ht="12.75" customHeight="1" x14ac:dyDescent="0.25">
      <c r="A31" s="753" t="s">
        <v>82</v>
      </c>
      <c r="B31" s="961"/>
      <c r="C31" s="962">
        <v>1775.3194800000001</v>
      </c>
      <c r="D31" s="457">
        <v>77.062133566315723</v>
      </c>
      <c r="E31" s="457">
        <v>98.483134505871732</v>
      </c>
      <c r="F31" s="962">
        <v>19.443769999999631</v>
      </c>
      <c r="G31" s="457">
        <v>1.1073545746583411</v>
      </c>
      <c r="H31" s="457">
        <v>0.77918025614322062</v>
      </c>
      <c r="I31" s="962">
        <v>32.400250000000142</v>
      </c>
      <c r="J31" s="457">
        <v>1.8589645143797136</v>
      </c>
      <c r="K31" s="358">
        <v>0.37508799716636076</v>
      </c>
    </row>
    <row r="32" spans="1:12" ht="12.75" customHeight="1" thickBot="1" x14ac:dyDescent="0.3">
      <c r="A32" s="963" t="s">
        <v>84</v>
      </c>
      <c r="B32" s="153"/>
      <c r="C32" s="588">
        <v>1802.6634599999986</v>
      </c>
      <c r="D32" s="589">
        <v>59.875546020446635</v>
      </c>
      <c r="E32" s="589">
        <v>100</v>
      </c>
      <c r="F32" s="588">
        <v>20.511609999996608</v>
      </c>
      <c r="G32" s="589">
        <v>1.1509462563471562</v>
      </c>
      <c r="H32" s="589">
        <v>0.56863807718492154</v>
      </c>
      <c r="I32" s="588">
        <v>33.95135000000073</v>
      </c>
      <c r="J32" s="589">
        <v>1.919552074531834</v>
      </c>
      <c r="K32" s="361">
        <v>0.19887569767112012</v>
      </c>
    </row>
    <row r="33" spans="1:12" ht="11.25" customHeight="1" thickTop="1" thickBot="1" x14ac:dyDescent="0.3">
      <c r="A33" s="1489"/>
      <c r="B33" s="1489"/>
      <c r="C33" s="1489"/>
      <c r="D33" s="1489"/>
      <c r="E33" s="1489"/>
      <c r="F33" s="1489"/>
      <c r="G33" s="1489"/>
      <c r="H33" s="1489"/>
      <c r="I33" s="1489"/>
      <c r="J33" s="1489"/>
      <c r="K33" s="1489"/>
    </row>
    <row r="34" spans="1:12" ht="23.4" customHeight="1" thickTop="1" x14ac:dyDescent="0.25">
      <c r="A34" s="1480" t="s">
        <v>33</v>
      </c>
      <c r="B34" s="1481"/>
      <c r="C34" s="1481"/>
      <c r="D34" s="1481"/>
      <c r="E34" s="1481"/>
      <c r="F34" s="1481"/>
      <c r="G34" s="1481"/>
      <c r="H34" s="1481"/>
      <c r="I34" s="1481"/>
      <c r="J34" s="1481"/>
      <c r="K34" s="1482"/>
    </row>
    <row r="35" spans="1:12" ht="21.75" customHeight="1" x14ac:dyDescent="0.25">
      <c r="A35" s="1477" t="s">
        <v>177</v>
      </c>
      <c r="B35" s="151"/>
      <c r="C35" s="1483" t="s">
        <v>24</v>
      </c>
      <c r="D35" s="1485" t="s">
        <v>63</v>
      </c>
      <c r="E35" s="1479" t="s">
        <v>59</v>
      </c>
      <c r="F35" s="1479" t="s">
        <v>56</v>
      </c>
      <c r="G35" s="1479"/>
      <c r="H35" s="1479"/>
      <c r="I35" s="1479" t="s">
        <v>52</v>
      </c>
      <c r="J35" s="1479"/>
      <c r="K35" s="1487"/>
    </row>
    <row r="36" spans="1:12" ht="12.75" customHeight="1" x14ac:dyDescent="0.25">
      <c r="A36" s="1478"/>
      <c r="B36" s="150"/>
      <c r="C36" s="1484"/>
      <c r="D36" s="1486"/>
      <c r="E36" s="1488"/>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90" t="s">
        <v>1</v>
      </c>
      <c r="B38" s="1491"/>
      <c r="C38" s="1492"/>
      <c r="D38" s="1492"/>
      <c r="E38" s="1492"/>
      <c r="F38" s="1492"/>
      <c r="G38" s="1492"/>
      <c r="H38" s="1492"/>
      <c r="I38" s="1492"/>
      <c r="J38" s="1492"/>
      <c r="K38" s="1493"/>
    </row>
    <row r="39" spans="1:12" ht="12.75" customHeight="1" x14ac:dyDescent="0.25">
      <c r="A39" s="192" t="s">
        <v>80</v>
      </c>
      <c r="B39" s="145"/>
      <c r="C39" s="356">
        <v>1579.9901699999987</v>
      </c>
      <c r="D39" s="671">
        <v>34.85859252597389</v>
      </c>
      <c r="E39" s="671">
        <v>6.7004060900946154</v>
      </c>
      <c r="F39" s="356">
        <v>-6.1412800000039169</v>
      </c>
      <c r="G39" s="671">
        <v>-0.38718606834281655</v>
      </c>
      <c r="H39" s="671">
        <v>-0.35874438031291334</v>
      </c>
      <c r="I39" s="356">
        <v>59.012210000000778</v>
      </c>
      <c r="J39" s="671">
        <v>3.8798859386496867</v>
      </c>
      <c r="K39" s="358">
        <v>9.2736121674903416E-2</v>
      </c>
    </row>
    <row r="40" spans="1:12" ht="12.75" customHeight="1" x14ac:dyDescent="0.25">
      <c r="A40" s="193" t="s">
        <v>137</v>
      </c>
      <c r="B40" s="145"/>
      <c r="C40" s="359">
        <v>3709.8183999999992</v>
      </c>
      <c r="D40" s="360">
        <v>52.502196149830368</v>
      </c>
      <c r="E40" s="360">
        <v>15.732559779473235</v>
      </c>
      <c r="F40" s="359">
        <v>12.476819999999407</v>
      </c>
      <c r="G40" s="360">
        <v>0.33745380917711715</v>
      </c>
      <c r="H40" s="360">
        <v>-0.16122285952994275</v>
      </c>
      <c r="I40" s="359">
        <v>93.336400000006506</v>
      </c>
      <c r="J40" s="360">
        <v>2.5808617324794287</v>
      </c>
      <c r="K40" s="361">
        <v>-0.20814028038684995</v>
      </c>
    </row>
    <row r="41" spans="1:12" s="898" customFormat="1" ht="12.75" customHeight="1" x14ac:dyDescent="0.25">
      <c r="A41" s="192" t="s">
        <v>224</v>
      </c>
      <c r="B41" s="145"/>
      <c r="C41" s="356">
        <v>15080.483129999971</v>
      </c>
      <c r="D41" s="357">
        <v>88.147945833054948</v>
      </c>
      <c r="E41" s="357">
        <v>63.953158016053358</v>
      </c>
      <c r="F41" s="356">
        <v>-1.3197000000509433</v>
      </c>
      <c r="G41" s="357">
        <v>-8.7502801550081079E-3</v>
      </c>
      <c r="H41" s="357">
        <v>-4.4379395862833348E-2</v>
      </c>
      <c r="I41" s="356">
        <v>29.449919999968188</v>
      </c>
      <c r="J41" s="357">
        <v>0.19566709865739629</v>
      </c>
      <c r="K41" s="358">
        <v>0.2611515312086965</v>
      </c>
      <c r="L41" s="62"/>
    </row>
    <row r="42" spans="1:12" ht="12.75" customHeight="1" x14ac:dyDescent="0.25">
      <c r="A42" s="193" t="s">
        <v>81</v>
      </c>
      <c r="B42" s="145"/>
      <c r="C42" s="359">
        <v>4450.7459899999894</v>
      </c>
      <c r="D42" s="360">
        <v>66.327044423062077</v>
      </c>
      <c r="E42" s="360">
        <v>18.874677895534088</v>
      </c>
      <c r="F42" s="359">
        <v>75.042039999990266</v>
      </c>
      <c r="G42" s="360">
        <v>1.7149706848880917</v>
      </c>
      <c r="H42" s="360">
        <v>0.7742506555350559</v>
      </c>
      <c r="I42" s="359">
        <v>184.17579999998725</v>
      </c>
      <c r="J42" s="360">
        <v>4.3167179209112501</v>
      </c>
      <c r="K42" s="361">
        <v>1.3878427561114819</v>
      </c>
    </row>
    <row r="43" spans="1:12" ht="12.75" customHeight="1" x14ac:dyDescent="0.25">
      <c r="A43" s="753" t="s">
        <v>82</v>
      </c>
      <c r="B43" s="961"/>
      <c r="C43" s="962">
        <v>23241.04751999996</v>
      </c>
      <c r="D43" s="457">
        <v>75.251544529288978</v>
      </c>
      <c r="E43" s="457">
        <v>98.560395691060677</v>
      </c>
      <c r="F43" s="962">
        <v>86.199159999941912</v>
      </c>
      <c r="G43" s="457">
        <v>0.3722726172063856</v>
      </c>
      <c r="H43" s="457">
        <v>6.5710922849831377E-2</v>
      </c>
      <c r="I43" s="962">
        <v>306.96211999996012</v>
      </c>
      <c r="J43" s="457">
        <v>1.3384537235566418</v>
      </c>
      <c r="K43" s="358">
        <v>0.19716724799886265</v>
      </c>
    </row>
    <row r="44" spans="1:12" ht="12.75" customHeight="1" x14ac:dyDescent="0.25">
      <c r="A44" s="963" t="s">
        <v>84</v>
      </c>
      <c r="B44" s="153"/>
      <c r="C44" s="588">
        <v>23580.513609999536</v>
      </c>
      <c r="D44" s="589">
        <v>58.550198856600097</v>
      </c>
      <c r="E44" s="589">
        <v>100</v>
      </c>
      <c r="F44" s="588">
        <v>92.675829999890993</v>
      </c>
      <c r="G44" s="589">
        <v>0.39456944001378574</v>
      </c>
      <c r="H44" s="589">
        <v>3.0274986674214688E-2</v>
      </c>
      <c r="I44" s="588">
        <v>321.07400999938181</v>
      </c>
      <c r="J44" s="589">
        <v>1.3804030342991569</v>
      </c>
      <c r="K44" s="361">
        <v>5.3027776402025495E-2</v>
      </c>
    </row>
    <row r="45" spans="1:12" ht="12.75" customHeight="1" x14ac:dyDescent="0.25">
      <c r="A45" s="1490" t="s">
        <v>17</v>
      </c>
      <c r="B45" s="1491"/>
      <c r="C45" s="1492"/>
      <c r="D45" s="1492"/>
      <c r="E45" s="1492"/>
      <c r="F45" s="1492"/>
      <c r="G45" s="1492"/>
      <c r="H45" s="1492"/>
      <c r="I45" s="1492"/>
      <c r="J45" s="1492"/>
      <c r="K45" s="1493"/>
    </row>
    <row r="46" spans="1:12" ht="12.75" customHeight="1" x14ac:dyDescent="0.25">
      <c r="A46" s="192" t="s">
        <v>80</v>
      </c>
      <c r="B46" s="145"/>
      <c r="C46" s="356">
        <v>849.36602000000096</v>
      </c>
      <c r="D46" s="671">
        <v>36.294264595218472</v>
      </c>
      <c r="E46" s="671">
        <v>6.8750455295723922</v>
      </c>
      <c r="F46" s="356">
        <v>-18.077320000000441</v>
      </c>
      <c r="G46" s="671">
        <v>-2.0839770353185729</v>
      </c>
      <c r="H46" s="671">
        <v>-1.1211315118476506</v>
      </c>
      <c r="I46" s="356">
        <v>26.747400000001448</v>
      </c>
      <c r="J46" s="671">
        <v>3.2514945990404964</v>
      </c>
      <c r="K46" s="358">
        <v>-0.35253651862491608</v>
      </c>
    </row>
    <row r="47" spans="1:12" ht="12.75" customHeight="1" x14ac:dyDescent="0.25">
      <c r="A47" s="193" t="s">
        <v>137</v>
      </c>
      <c r="B47" s="145"/>
      <c r="C47" s="359">
        <v>1957.4302700000012</v>
      </c>
      <c r="D47" s="360">
        <v>54.03607637147794</v>
      </c>
      <c r="E47" s="360">
        <v>15.844078889820873</v>
      </c>
      <c r="F47" s="359">
        <v>-21.37509</v>
      </c>
      <c r="G47" s="360">
        <v>-1.08020174354086</v>
      </c>
      <c r="H47" s="360">
        <v>-1.0552932722947403</v>
      </c>
      <c r="I47" s="359">
        <v>52.908440000001747</v>
      </c>
      <c r="J47" s="360">
        <v>2.7780432424868429</v>
      </c>
      <c r="K47" s="361">
        <v>-0.34098879482042577</v>
      </c>
    </row>
    <row r="48" spans="1:12" s="898" customFormat="1" ht="12.75" customHeight="1" x14ac:dyDescent="0.25">
      <c r="A48" s="192" t="s">
        <v>224</v>
      </c>
      <c r="B48" s="145"/>
      <c r="C48" s="356">
        <v>7838.469490000005</v>
      </c>
      <c r="D48" s="357">
        <v>92.057906098749982</v>
      </c>
      <c r="E48" s="357">
        <v>63.447128042529954</v>
      </c>
      <c r="F48" s="356">
        <v>-22.28122999999232</v>
      </c>
      <c r="G48" s="357">
        <v>-0.28344913601321181</v>
      </c>
      <c r="H48" s="357">
        <v>-0.26628382795225036</v>
      </c>
      <c r="I48" s="356">
        <v>-53.599240000005011</v>
      </c>
      <c r="J48" s="357">
        <v>-0.67915323388225168</v>
      </c>
      <c r="K48" s="358">
        <v>-0.32293994471001497</v>
      </c>
      <c r="L48" s="62"/>
    </row>
    <row r="49" spans="1:14" ht="12.75" customHeight="1" x14ac:dyDescent="0.25">
      <c r="A49" s="193" t="s">
        <v>81</v>
      </c>
      <c r="B49" s="145"/>
      <c r="C49" s="359">
        <v>2368.8624500000001</v>
      </c>
      <c r="D49" s="360">
        <v>72.29612759395431</v>
      </c>
      <c r="E49" s="360">
        <v>19.174345115718644</v>
      </c>
      <c r="F49" s="359">
        <v>12.708279999997558</v>
      </c>
      <c r="G49" s="360">
        <v>0.53936538456639038</v>
      </c>
      <c r="H49" s="360">
        <v>1.8520365375437109E-2</v>
      </c>
      <c r="I49" s="359">
        <v>80.589580000009391</v>
      </c>
      <c r="J49" s="360">
        <v>3.521851832295233</v>
      </c>
      <c r="K49" s="361">
        <v>1.0378341472721928</v>
      </c>
    </row>
    <row r="50" spans="1:14" ht="12.75" customHeight="1" x14ac:dyDescent="0.25">
      <c r="A50" s="753" t="s">
        <v>82</v>
      </c>
      <c r="B50" s="961"/>
      <c r="C50" s="962">
        <v>12164.762210000004</v>
      </c>
      <c r="D50" s="457">
        <v>78.921356231207312</v>
      </c>
      <c r="E50" s="457">
        <v>98.465552048069455</v>
      </c>
      <c r="F50" s="962">
        <v>-30.94803999999931</v>
      </c>
      <c r="G50" s="457">
        <v>-0.25376168640936103</v>
      </c>
      <c r="H50" s="457">
        <v>-0.44669317417984189</v>
      </c>
      <c r="I50" s="962">
        <v>79.89878000000499</v>
      </c>
      <c r="J50" s="457">
        <v>0.66114756250915274</v>
      </c>
      <c r="K50" s="358">
        <v>-0.2891403210177117</v>
      </c>
    </row>
    <row r="51" spans="1:14" ht="12.75" customHeight="1" x14ac:dyDescent="0.25">
      <c r="A51" s="963" t="s">
        <v>84</v>
      </c>
      <c r="B51" s="153"/>
      <c r="C51" s="588">
        <v>12354.333020000075</v>
      </c>
      <c r="D51" s="589">
        <v>63.176830388962678</v>
      </c>
      <c r="E51" s="589">
        <v>100</v>
      </c>
      <c r="F51" s="588">
        <v>-24.345189999996364</v>
      </c>
      <c r="G51" s="589">
        <v>-0.19667035193086441</v>
      </c>
      <c r="H51" s="589">
        <v>-0.35638464411584181</v>
      </c>
      <c r="I51" s="588">
        <v>85.746900000169262</v>
      </c>
      <c r="J51" s="589">
        <v>0.69891427717483334</v>
      </c>
      <c r="K51" s="361">
        <v>-0.35195287668180697</v>
      </c>
    </row>
    <row r="52" spans="1:14" ht="12.75" customHeight="1" x14ac:dyDescent="0.25">
      <c r="A52" s="1490" t="s">
        <v>18</v>
      </c>
      <c r="B52" s="1491"/>
      <c r="C52" s="1492"/>
      <c r="D52" s="1492"/>
      <c r="E52" s="1492"/>
      <c r="F52" s="1492"/>
      <c r="G52" s="1492"/>
      <c r="H52" s="1492"/>
      <c r="I52" s="1492"/>
      <c r="J52" s="1492"/>
      <c r="K52" s="1493"/>
    </row>
    <row r="53" spans="1:14" ht="12.75" customHeight="1" x14ac:dyDescent="0.25">
      <c r="A53" s="192" t="s">
        <v>80</v>
      </c>
      <c r="B53" s="145"/>
      <c r="C53" s="356">
        <v>730.62414999999999</v>
      </c>
      <c r="D53" s="671">
        <v>33.326085704241784</v>
      </c>
      <c r="E53" s="671">
        <v>6.5082166115411955</v>
      </c>
      <c r="F53" s="356">
        <v>11.936040000000844</v>
      </c>
      <c r="G53" s="671">
        <v>1.6608094434734502</v>
      </c>
      <c r="H53" s="671">
        <v>0.4405655120016263</v>
      </c>
      <c r="I53" s="356">
        <v>32.264809999999898</v>
      </c>
      <c r="J53" s="671">
        <v>4.6200871316477121</v>
      </c>
      <c r="K53" s="358">
        <v>0.54229788568368775</v>
      </c>
    </row>
    <row r="54" spans="1:14" ht="12.75" customHeight="1" x14ac:dyDescent="0.25">
      <c r="A54" s="193" t="s">
        <v>137</v>
      </c>
      <c r="B54" s="145"/>
      <c r="C54" s="359">
        <v>1752.3881300000003</v>
      </c>
      <c r="D54" s="360">
        <v>50.888638561141505</v>
      </c>
      <c r="E54" s="360">
        <v>15.609833780519866</v>
      </c>
      <c r="F54" s="359">
        <v>33.851910000000316</v>
      </c>
      <c r="G54" s="360">
        <v>1.9698106799285451</v>
      </c>
      <c r="H54" s="360">
        <v>0.76860411894811875</v>
      </c>
      <c r="I54" s="359">
        <v>40.427960000000439</v>
      </c>
      <c r="J54" s="360">
        <v>2.361501202449146</v>
      </c>
      <c r="K54" s="361">
        <v>-8.3596371353593213E-2</v>
      </c>
    </row>
    <row r="55" spans="1:14" s="898" customFormat="1" ht="12.75" customHeight="1" x14ac:dyDescent="0.25">
      <c r="A55" s="192" t="s">
        <v>224</v>
      </c>
      <c r="B55" s="145"/>
      <c r="C55" s="356">
        <v>7242.0136400000065</v>
      </c>
      <c r="D55" s="357">
        <v>84.273801724014703</v>
      </c>
      <c r="E55" s="357">
        <v>64.510040453571051</v>
      </c>
      <c r="F55" s="356">
        <v>20.961529999996856</v>
      </c>
      <c r="G55" s="357">
        <v>0.29028359968443473</v>
      </c>
      <c r="H55" s="357">
        <v>0.17847668903148417</v>
      </c>
      <c r="I55" s="356">
        <v>83.049160000000484</v>
      </c>
      <c r="J55" s="357">
        <v>1.1600722455323653</v>
      </c>
      <c r="K55" s="358">
        <v>0.86035702492694099</v>
      </c>
      <c r="L55" s="62"/>
    </row>
    <row r="56" spans="1:14" ht="12.75" customHeight="1" x14ac:dyDescent="0.25">
      <c r="A56" s="193" t="s">
        <v>81</v>
      </c>
      <c r="B56" s="145"/>
      <c r="C56" s="359">
        <v>2081.8835399999998</v>
      </c>
      <c r="D56" s="360">
        <v>60.631031528796299</v>
      </c>
      <c r="E56" s="360">
        <v>18.544896221021695</v>
      </c>
      <c r="F56" s="359">
        <v>62.333759999999529</v>
      </c>
      <c r="G56" s="360">
        <v>3.0865176296867274</v>
      </c>
      <c r="H56" s="360">
        <v>1.4971575447099923</v>
      </c>
      <c r="I56" s="359">
        <v>103.58622000001333</v>
      </c>
      <c r="J56" s="360">
        <v>5.2361300272101685</v>
      </c>
      <c r="K56" s="361">
        <v>1.7331918710182705</v>
      </c>
    </row>
    <row r="57" spans="1:14" ht="12.75" customHeight="1" x14ac:dyDescent="0.25">
      <c r="A57" s="753" t="s">
        <v>82</v>
      </c>
      <c r="B57" s="961"/>
      <c r="C57" s="962">
        <v>11076.285310000008</v>
      </c>
      <c r="D57" s="457">
        <v>71.595235833913051</v>
      </c>
      <c r="E57" s="457">
        <v>98.664770455112631</v>
      </c>
      <c r="F57" s="962">
        <v>117.14719999999761</v>
      </c>
      <c r="G57" s="457">
        <v>1.0689453753037654</v>
      </c>
      <c r="H57" s="457">
        <v>0.57405970846780008</v>
      </c>
      <c r="I57" s="962">
        <v>227.0633400000188</v>
      </c>
      <c r="J57" s="457">
        <v>2.0928997547279331</v>
      </c>
      <c r="K57" s="358">
        <v>0.68520535747221345</v>
      </c>
    </row>
    <row r="58" spans="1:14" ht="12.75" customHeight="1" thickBot="1" x14ac:dyDescent="0.3">
      <c r="A58" s="1058" t="s">
        <v>84</v>
      </c>
      <c r="B58" s="837"/>
      <c r="C58" s="838">
        <v>11226.180590000102</v>
      </c>
      <c r="D58" s="839">
        <v>54.183423957924759</v>
      </c>
      <c r="E58" s="839">
        <v>100</v>
      </c>
      <c r="F58" s="838">
        <v>117.02102000012928</v>
      </c>
      <c r="G58" s="839">
        <v>1.0533741932750866</v>
      </c>
      <c r="H58" s="839">
        <v>0.39304914371199118</v>
      </c>
      <c r="I58" s="838">
        <v>235.32711000011477</v>
      </c>
      <c r="J58" s="839">
        <v>2.1411177069036413</v>
      </c>
      <c r="K58" s="1059">
        <v>0.43787829370381814</v>
      </c>
    </row>
    <row r="59" spans="1:14" ht="13.8" thickTop="1" x14ac:dyDescent="0.25"/>
    <row r="60" spans="1:14" s="1107" customFormat="1" x14ac:dyDescent="0.25">
      <c r="A60" s="64" t="s">
        <v>379</v>
      </c>
      <c r="B60" s="64"/>
      <c r="C60" s="64"/>
      <c r="D60" s="64"/>
      <c r="E60" s="64"/>
      <c r="F60" s="64"/>
      <c r="K60" s="1133" t="s">
        <v>487</v>
      </c>
      <c r="N60" s="1122"/>
    </row>
    <row r="61" spans="1:14" s="1107" customFormat="1" x14ac:dyDescent="0.25">
      <c r="A61" s="64"/>
      <c r="B61" s="64"/>
      <c r="C61" s="64"/>
      <c r="D61" s="64"/>
      <c r="E61" s="64"/>
      <c r="F61" s="64"/>
      <c r="N61" s="1122"/>
    </row>
    <row r="62" spans="1:14" s="1107" customFormat="1" x14ac:dyDescent="0.25">
      <c r="A62" s="64"/>
      <c r="B62" s="64"/>
      <c r="C62" s="1129" t="s">
        <v>408</v>
      </c>
      <c r="D62" s="64"/>
      <c r="E62" s="64"/>
      <c r="F62" s="64"/>
      <c r="N62" s="1122"/>
    </row>
    <row r="63" spans="1:14" s="1107" customFormat="1" x14ac:dyDescent="0.25">
      <c r="A63" s="64"/>
      <c r="B63" s="64"/>
      <c r="C63" s="64"/>
      <c r="D63" s="64"/>
      <c r="E63" s="64"/>
      <c r="F63" s="64"/>
      <c r="N63" s="1122"/>
    </row>
    <row r="64" spans="1:14" s="1107" customFormat="1" x14ac:dyDescent="0.25">
      <c r="A64" s="64"/>
      <c r="B64" s="64"/>
      <c r="C64" s="64"/>
      <c r="D64" s="64"/>
      <c r="E64" s="64"/>
      <c r="F64" s="64"/>
      <c r="N64" s="1122"/>
    </row>
    <row r="65" spans="1:13" s="1107" customFormat="1" x14ac:dyDescent="0.25">
      <c r="A65" s="64"/>
      <c r="B65" s="64"/>
      <c r="C65" s="1129"/>
      <c r="D65" s="1129"/>
      <c r="E65" s="1129"/>
      <c r="F65" s="1130"/>
      <c r="M65" s="1122"/>
    </row>
    <row r="66" spans="1:13" s="1107" customFormat="1" x14ac:dyDescent="0.25">
      <c r="A66" s="64"/>
      <c r="B66" s="64"/>
      <c r="C66" s="1129"/>
      <c r="D66" s="1131"/>
      <c r="E66" s="920"/>
      <c r="F66" s="1131"/>
      <c r="G66" s="1132"/>
      <c r="M66" s="1122"/>
    </row>
    <row r="67" spans="1:13" s="1107" customFormat="1" x14ac:dyDescent="0.25">
      <c r="A67" s="64"/>
      <c r="B67" s="64"/>
      <c r="C67" s="1129"/>
      <c r="D67" s="1131"/>
      <c r="E67" s="920"/>
      <c r="F67" s="1131"/>
      <c r="G67" s="1132"/>
      <c r="M67" s="1122"/>
    </row>
    <row r="68" spans="1:13" s="1107" customFormat="1" x14ac:dyDescent="0.25">
      <c r="A68" s="64"/>
      <c r="B68" s="64"/>
      <c r="C68" s="1129"/>
      <c r="D68" s="1131"/>
      <c r="E68" s="920"/>
      <c r="F68" s="1131"/>
      <c r="G68" s="1132"/>
      <c r="L68" s="1337"/>
      <c r="M68" s="1337"/>
    </row>
    <row r="69" spans="1:13" s="1107" customFormat="1" x14ac:dyDescent="0.25">
      <c r="A69" s="64"/>
      <c r="B69" s="64"/>
      <c r="D69" s="1131"/>
      <c r="E69" s="920"/>
      <c r="F69" s="1131"/>
      <c r="G69" s="1132"/>
      <c r="L69" s="1133"/>
    </row>
  </sheetData>
  <mergeCells count="23">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 ref="A6:K6"/>
    <mergeCell ref="A9:A10"/>
    <mergeCell ref="F9:H9"/>
    <mergeCell ref="A8:K8"/>
    <mergeCell ref="C9:C10"/>
    <mergeCell ref="D9:D10"/>
    <mergeCell ref="I9:K9"/>
    <mergeCell ref="E9:E10"/>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06" customWidth="1"/>
    <col min="3" max="3" width="9.6640625" customWidth="1"/>
  </cols>
  <sheetData>
    <row r="3" spans="1:1" s="1208" customFormat="1" x14ac:dyDescent="0.25">
      <c r="A3" s="1206"/>
    </row>
    <row r="4" spans="1:1" s="1208" customFormat="1" x14ac:dyDescent="0.25">
      <c r="A4" s="1206"/>
    </row>
    <row r="5" spans="1:1" s="1208" customFormat="1" x14ac:dyDescent="0.25">
      <c r="A5" s="1206"/>
    </row>
    <row r="6" spans="1:1" s="1208" customFormat="1" x14ac:dyDescent="0.25">
      <c r="A6" s="1206"/>
    </row>
    <row r="7" spans="1:1" s="1208" customFormat="1" x14ac:dyDescent="0.25">
      <c r="A7" s="1206"/>
    </row>
    <row r="8" spans="1:1" s="1208" customFormat="1" x14ac:dyDescent="0.25">
      <c r="A8" s="1206"/>
    </row>
    <row r="10" spans="1:1" s="1208" customFormat="1" x14ac:dyDescent="0.25">
      <c r="A10" s="1206"/>
    </row>
    <row r="13" spans="1:1" ht="15.6" x14ac:dyDescent="0.25">
      <c r="A13" s="1210" t="s">
        <v>469</v>
      </c>
    </row>
    <row r="14" spans="1:1" ht="13.8" x14ac:dyDescent="0.25">
      <c r="A14" s="1201"/>
    </row>
    <row r="15" spans="1:1" ht="13.8" x14ac:dyDescent="0.25">
      <c r="A15" s="1209" t="s">
        <v>470</v>
      </c>
    </row>
    <row r="16" spans="1:1" ht="13.8" x14ac:dyDescent="0.25">
      <c r="A16" s="1203" t="s">
        <v>473</v>
      </c>
    </row>
    <row r="17" spans="1:1" ht="13.8" x14ac:dyDescent="0.25">
      <c r="A17" s="1203"/>
    </row>
    <row r="18" spans="1:1" ht="13.8" x14ac:dyDescent="0.25">
      <c r="A18" s="1209" t="s">
        <v>471</v>
      </c>
    </row>
    <row r="19" spans="1:1" ht="13.8" x14ac:dyDescent="0.25">
      <c r="A19" s="1203" t="s">
        <v>474</v>
      </c>
    </row>
    <row r="20" spans="1:1" ht="13.8" x14ac:dyDescent="0.25">
      <c r="A20" s="1203"/>
    </row>
    <row r="21" spans="1:1" ht="13.8" x14ac:dyDescent="0.25">
      <c r="A21" s="1209" t="s">
        <v>484</v>
      </c>
    </row>
    <row r="22" spans="1:1" ht="13.8" x14ac:dyDescent="0.25">
      <c r="A22" s="1203" t="s">
        <v>478</v>
      </c>
    </row>
    <row r="23" spans="1:1" ht="13.8" x14ac:dyDescent="0.25">
      <c r="A23" s="1203" t="s">
        <v>359</v>
      </c>
    </row>
    <row r="25" spans="1:1" s="1207" customFormat="1" ht="13.8" x14ac:dyDescent="0.25">
      <c r="A25" s="1209"/>
    </row>
    <row r="26" spans="1:1" s="1208" customFormat="1" ht="13.8" x14ac:dyDescent="0.25">
      <c r="A26" s="1209"/>
    </row>
    <row r="27" spans="1:1" s="1207" customFormat="1" ht="13.8" x14ac:dyDescent="0.25">
      <c r="A27" s="1209"/>
    </row>
    <row r="28" spans="1:1" s="1207" customFormat="1" ht="13.8" x14ac:dyDescent="0.25">
      <c r="A28" s="1209" t="s">
        <v>415</v>
      </c>
    </row>
    <row r="29" spans="1:1" s="1207" customFormat="1" ht="13.8" x14ac:dyDescent="0.25">
      <c r="A29" s="1209"/>
    </row>
    <row r="30" spans="1:1" s="1160" customFormat="1" ht="13.8" x14ac:dyDescent="0.25">
      <c r="A30" s="1209" t="s">
        <v>408</v>
      </c>
    </row>
    <row r="31" spans="1:1" s="1160" customFormat="1" ht="13.8" x14ac:dyDescent="0.25">
      <c r="A31" s="1202"/>
    </row>
    <row r="32" spans="1:1" s="1160" customFormat="1" ht="13.8" x14ac:dyDescent="0.25">
      <c r="A32" s="1203"/>
    </row>
    <row r="33" spans="1:1" s="1160" customFormat="1" ht="13.8" x14ac:dyDescent="0.25">
      <c r="A33" s="1202"/>
    </row>
    <row r="34" spans="1:1" ht="13.8" x14ac:dyDescent="0.25">
      <c r="A34" s="1209" t="s">
        <v>433</v>
      </c>
    </row>
    <row r="35" spans="1:1" s="1208" customFormat="1" ht="13.8" x14ac:dyDescent="0.25">
      <c r="A35" s="1209"/>
    </row>
    <row r="36" spans="1:1" s="1208" customFormat="1" ht="13.8" x14ac:dyDescent="0.25">
      <c r="A36" s="1209"/>
    </row>
    <row r="37" spans="1:1" s="1208" customFormat="1" ht="13.8" x14ac:dyDescent="0.25">
      <c r="A37" s="1209"/>
    </row>
    <row r="38" spans="1:1" ht="13.8" x14ac:dyDescent="0.25">
      <c r="A38" s="1203"/>
    </row>
    <row r="39" spans="1:1" ht="13.8" x14ac:dyDescent="0.25">
      <c r="A39" s="1203" t="s">
        <v>476</v>
      </c>
    </row>
    <row r="40" spans="1:1" ht="13.8" x14ac:dyDescent="0.25">
      <c r="A40" s="1203" t="s">
        <v>485</v>
      </c>
    </row>
    <row r="41" spans="1:1" s="1208" customFormat="1" ht="13.8" x14ac:dyDescent="0.25">
      <c r="A41" s="1203"/>
    </row>
    <row r="42" spans="1:1" ht="13.8" x14ac:dyDescent="0.25">
      <c r="A42" s="1203" t="s">
        <v>413</v>
      </c>
    </row>
    <row r="43" spans="1:1" ht="13.8" x14ac:dyDescent="0.25">
      <c r="A43" s="1203" t="s">
        <v>412</v>
      </c>
    </row>
    <row r="44" spans="1:1" ht="13.8" x14ac:dyDescent="0.25">
      <c r="A44" s="1203" t="s">
        <v>407</v>
      </c>
    </row>
    <row r="45" spans="1:1" x14ac:dyDescent="0.25">
      <c r="A45" s="1204"/>
    </row>
    <row r="46" spans="1:1" ht="13.8" x14ac:dyDescent="0.25">
      <c r="A46" s="1203"/>
    </row>
    <row r="47" spans="1:1" ht="13.8" x14ac:dyDescent="0.25">
      <c r="A47" s="1202"/>
    </row>
    <row r="48" spans="1:1" ht="13.8" x14ac:dyDescent="0.25">
      <c r="A48" s="1203" t="s">
        <v>486</v>
      </c>
    </row>
    <row r="50" spans="1:1" ht="27.6" x14ac:dyDescent="0.25">
      <c r="A50" s="1205" t="s">
        <v>411</v>
      </c>
    </row>
    <row r="51" spans="1:1" ht="13.8" x14ac:dyDescent="0.25">
      <c r="A51" s="1202" t="s">
        <v>414</v>
      </c>
    </row>
    <row r="52" spans="1:1" x14ac:dyDescent="0.25">
      <c r="A52" s="1161"/>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K72"/>
  <sheetViews>
    <sheetView showGridLines="0" zoomScaleNormal="10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38" t="s">
        <v>378</v>
      </c>
    </row>
    <row r="6" spans="1:9" s="14" customFormat="1" ht="17.100000000000001" customHeight="1" x14ac:dyDescent="0.3">
      <c r="A6" s="1339" t="s">
        <v>340</v>
      </c>
      <c r="B6" s="1339"/>
      <c r="C6" s="1339"/>
      <c r="D6" s="1339"/>
      <c r="E6" s="1339"/>
      <c r="F6" s="1339"/>
      <c r="G6" s="1339"/>
      <c r="H6" s="1339"/>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217</v>
      </c>
      <c r="E8" s="610" t="s">
        <v>200</v>
      </c>
      <c r="F8" s="610" t="s">
        <v>201</v>
      </c>
      <c r="G8" s="610" t="s">
        <v>202</v>
      </c>
      <c r="H8" s="611" t="s">
        <v>203</v>
      </c>
    </row>
    <row r="9" spans="1:9" ht="5.4" customHeight="1" x14ac:dyDescent="0.2">
      <c r="A9" s="448"/>
      <c r="B9" s="296"/>
      <c r="C9" s="298"/>
      <c r="D9" s="298"/>
      <c r="E9" s="298"/>
      <c r="F9" s="298"/>
      <c r="G9" s="298"/>
      <c r="H9" s="449"/>
    </row>
    <row r="10" spans="1:9" ht="12.75" customHeight="1" x14ac:dyDescent="0.2">
      <c r="A10" s="1447" t="s">
        <v>1</v>
      </c>
      <c r="B10" s="1448"/>
      <c r="C10" s="1448"/>
      <c r="D10" s="1448"/>
      <c r="E10" s="1448"/>
      <c r="F10" s="1448"/>
      <c r="G10" s="1448"/>
      <c r="H10" s="1449"/>
    </row>
    <row r="11" spans="1:9" ht="12.75" customHeight="1" x14ac:dyDescent="0.2">
      <c r="A11" s="309" t="s">
        <v>33</v>
      </c>
      <c r="B11" s="310"/>
      <c r="C11" s="789">
        <v>23580.513609999536</v>
      </c>
      <c r="D11" s="789">
        <v>1336.7945100000029</v>
      </c>
      <c r="E11" s="789">
        <v>6217.9408300000259</v>
      </c>
      <c r="F11" s="789">
        <v>3214.2133199999971</v>
      </c>
      <c r="G11" s="789">
        <v>2483.2095199999958</v>
      </c>
      <c r="H11" s="814">
        <v>10328.355430000098</v>
      </c>
    </row>
    <row r="12" spans="1:9" ht="12.75" customHeight="1" x14ac:dyDescent="0.2">
      <c r="A12" s="311" t="s">
        <v>2</v>
      </c>
      <c r="B12" s="312"/>
      <c r="C12" s="777">
        <v>4073.3220099999944</v>
      </c>
      <c r="D12" s="777">
        <v>309.05549000000008</v>
      </c>
      <c r="E12" s="777">
        <v>1269.5600799999986</v>
      </c>
      <c r="F12" s="777">
        <v>481.49163999999985</v>
      </c>
      <c r="G12" s="777">
        <v>447.88512999999989</v>
      </c>
      <c r="H12" s="815">
        <v>1565.3296700000019</v>
      </c>
    </row>
    <row r="13" spans="1:9" ht="12.75" customHeight="1" x14ac:dyDescent="0.2">
      <c r="A13" s="313" t="s">
        <v>3</v>
      </c>
      <c r="B13" s="312"/>
      <c r="C13" s="773">
        <v>649.25577000000192</v>
      </c>
      <c r="D13" s="773">
        <v>30.542059999999999</v>
      </c>
      <c r="E13" s="773">
        <v>172.09659999999991</v>
      </c>
      <c r="F13" s="773">
        <v>69.710380000000015</v>
      </c>
      <c r="G13" s="773">
        <v>81.576559999999986</v>
      </c>
      <c r="H13" s="816">
        <v>295.33017000000001</v>
      </c>
    </row>
    <row r="14" spans="1:9" ht="12.75" customHeight="1" x14ac:dyDescent="0.2">
      <c r="A14" s="311" t="s">
        <v>4</v>
      </c>
      <c r="B14" s="312"/>
      <c r="C14" s="777">
        <v>439.28799999999939</v>
      </c>
      <c r="D14" s="777">
        <v>7.3674400000000002</v>
      </c>
      <c r="E14" s="777">
        <v>108.93561000000001</v>
      </c>
      <c r="F14" s="777">
        <v>51.586480000000023</v>
      </c>
      <c r="G14" s="777">
        <v>59.86606000000004</v>
      </c>
      <c r="H14" s="815">
        <v>211.53241000000028</v>
      </c>
    </row>
    <row r="15" spans="1:9" ht="12.75" customHeight="1" x14ac:dyDescent="0.2">
      <c r="A15" s="313" t="s">
        <v>51</v>
      </c>
      <c r="B15" s="312"/>
      <c r="C15" s="773">
        <v>650.08332000000064</v>
      </c>
      <c r="D15" s="773">
        <v>35.662599999999991</v>
      </c>
      <c r="E15" s="773">
        <v>187.96660999999997</v>
      </c>
      <c r="F15" s="773">
        <v>126.92786000000005</v>
      </c>
      <c r="G15" s="773">
        <v>69.600989999999996</v>
      </c>
      <c r="H15" s="816">
        <v>229.92525999999967</v>
      </c>
    </row>
    <row r="16" spans="1:9" ht="12.75" customHeight="1" x14ac:dyDescent="0.2">
      <c r="A16" s="311" t="s">
        <v>5</v>
      </c>
      <c r="B16" s="312"/>
      <c r="C16" s="777">
        <v>1179.6734700000011</v>
      </c>
      <c r="D16" s="777">
        <v>88.615229999999997</v>
      </c>
      <c r="E16" s="777">
        <v>313.99845999999974</v>
      </c>
      <c r="F16" s="777">
        <v>212.48888000000005</v>
      </c>
      <c r="G16" s="777">
        <v>124.46214000000015</v>
      </c>
      <c r="H16" s="815">
        <v>440.10876000000013</v>
      </c>
    </row>
    <row r="17" spans="1:9" ht="12.75" customHeight="1" x14ac:dyDescent="0.2">
      <c r="A17" s="313" t="s">
        <v>6</v>
      </c>
      <c r="B17" s="312"/>
      <c r="C17" s="773">
        <v>272.02096999999981</v>
      </c>
      <c r="D17" s="773" t="s">
        <v>199</v>
      </c>
      <c r="E17" s="773">
        <v>61.458769999999959</v>
      </c>
      <c r="F17" s="773">
        <v>34.920139999999996</v>
      </c>
      <c r="G17" s="773">
        <v>33.709699999999998</v>
      </c>
      <c r="H17" s="816">
        <v>138.30232000000001</v>
      </c>
      <c r="I17" s="308"/>
    </row>
    <row r="18" spans="1:9" ht="12.75" customHeight="1" x14ac:dyDescent="0.2">
      <c r="A18" s="311" t="s">
        <v>19</v>
      </c>
      <c r="B18" s="312"/>
      <c r="C18" s="777">
        <v>1106.7153400000007</v>
      </c>
      <c r="D18" s="777">
        <v>65.627230000000012</v>
      </c>
      <c r="E18" s="777">
        <v>291.10310999999996</v>
      </c>
      <c r="F18" s="777">
        <v>146.06871000000001</v>
      </c>
      <c r="G18" s="777">
        <v>136.40399000000005</v>
      </c>
      <c r="H18" s="815">
        <v>467.51230000000049</v>
      </c>
    </row>
    <row r="19" spans="1:9" ht="12.75" customHeight="1" x14ac:dyDescent="0.2">
      <c r="A19" s="314" t="s">
        <v>21</v>
      </c>
      <c r="B19" s="315"/>
      <c r="C19" s="781">
        <v>1017.9890199999986</v>
      </c>
      <c r="D19" s="781">
        <v>75.383539999999968</v>
      </c>
      <c r="E19" s="781">
        <v>343.37203000000005</v>
      </c>
      <c r="F19" s="781">
        <v>137.77736000000007</v>
      </c>
      <c r="G19" s="781">
        <v>112.92648000000017</v>
      </c>
      <c r="H19" s="817">
        <v>348.52960999999976</v>
      </c>
    </row>
    <row r="20" spans="1:9" ht="12.75" customHeight="1" x14ac:dyDescent="0.2">
      <c r="A20" s="316" t="s">
        <v>7</v>
      </c>
      <c r="B20" s="317"/>
      <c r="C20" s="769">
        <v>3928.464080000002</v>
      </c>
      <c r="D20" s="769">
        <v>220.65834999999993</v>
      </c>
      <c r="E20" s="769">
        <v>928.21781999999951</v>
      </c>
      <c r="F20" s="769">
        <v>555.15426000000116</v>
      </c>
      <c r="G20" s="769">
        <v>362.56453999999974</v>
      </c>
      <c r="H20" s="818">
        <v>1861.8691100000028</v>
      </c>
    </row>
    <row r="21" spans="1:9" ht="12.75" customHeight="1" x14ac:dyDescent="0.2">
      <c r="A21" s="313" t="s">
        <v>8</v>
      </c>
      <c r="B21" s="312"/>
      <c r="C21" s="773">
        <v>2558.8269699999964</v>
      </c>
      <c r="D21" s="773">
        <v>118.28457000000009</v>
      </c>
      <c r="E21" s="773">
        <v>824.00113999999985</v>
      </c>
      <c r="F21" s="773">
        <v>277.03963999999991</v>
      </c>
      <c r="G21" s="773">
        <v>294.42345999999992</v>
      </c>
      <c r="H21" s="816">
        <v>1045.0781600000003</v>
      </c>
    </row>
    <row r="22" spans="1:9" ht="12.75" customHeight="1" x14ac:dyDescent="0.2">
      <c r="A22" s="311" t="s">
        <v>9</v>
      </c>
      <c r="B22" s="312"/>
      <c r="C22" s="777">
        <v>501.1083200000005</v>
      </c>
      <c r="D22" s="777">
        <v>33.161380000000001</v>
      </c>
      <c r="E22" s="777">
        <v>175.51537999999962</v>
      </c>
      <c r="F22" s="777">
        <v>46.707629999999995</v>
      </c>
      <c r="G22" s="777">
        <v>60.604399999999956</v>
      </c>
      <c r="H22" s="815">
        <v>185.11952999999997</v>
      </c>
    </row>
    <row r="23" spans="1:9" ht="12.75" customHeight="1" x14ac:dyDescent="0.2">
      <c r="A23" s="313" t="s">
        <v>10</v>
      </c>
      <c r="B23" s="312"/>
      <c r="C23" s="773">
        <v>1238.7386599999975</v>
      </c>
      <c r="D23" s="773">
        <v>33.360219999999991</v>
      </c>
      <c r="E23" s="773">
        <v>343.42095999999998</v>
      </c>
      <c r="F23" s="773">
        <v>154.42977999999999</v>
      </c>
      <c r="G23" s="773">
        <v>149.01571000000024</v>
      </c>
      <c r="H23" s="816">
        <v>558.51199000000133</v>
      </c>
    </row>
    <row r="24" spans="1:9" ht="12.75" customHeight="1" x14ac:dyDescent="0.2">
      <c r="A24" s="318" t="s">
        <v>11</v>
      </c>
      <c r="B24" s="310"/>
      <c r="C24" s="785">
        <v>3623.3806100000097</v>
      </c>
      <c r="D24" s="785">
        <v>196.72203999999991</v>
      </c>
      <c r="E24" s="785">
        <v>652.25257000000022</v>
      </c>
      <c r="F24" s="785">
        <v>644.54699999999912</v>
      </c>
      <c r="G24" s="785">
        <v>278.07600999999988</v>
      </c>
      <c r="H24" s="819">
        <v>1851.7829900000013</v>
      </c>
    </row>
    <row r="25" spans="1:9" ht="12.75" customHeight="1" x14ac:dyDescent="0.2">
      <c r="A25" s="314" t="s">
        <v>12</v>
      </c>
      <c r="B25" s="315"/>
      <c r="C25" s="781">
        <v>750.79243999999937</v>
      </c>
      <c r="D25" s="781">
        <v>62.603839999999991</v>
      </c>
      <c r="E25" s="781">
        <v>253.79099999999985</v>
      </c>
      <c r="F25" s="781">
        <v>91.060329999999993</v>
      </c>
      <c r="G25" s="781">
        <v>89.06725999999999</v>
      </c>
      <c r="H25" s="817">
        <v>254.27001000000016</v>
      </c>
    </row>
    <row r="26" spans="1:9" ht="12.75" customHeight="1" x14ac:dyDescent="0.2">
      <c r="A26" s="316" t="s">
        <v>13</v>
      </c>
      <c r="B26" s="317"/>
      <c r="C26" s="769">
        <v>324.1373500000015</v>
      </c>
      <c r="D26" s="769">
        <v>14.73019</v>
      </c>
      <c r="E26" s="769">
        <v>61.705380000000027</v>
      </c>
      <c r="F26" s="769">
        <v>39.950209999999991</v>
      </c>
      <c r="G26" s="769">
        <v>41.378169999999983</v>
      </c>
      <c r="H26" s="818">
        <v>166.37340000000003</v>
      </c>
    </row>
    <row r="27" spans="1:9" ht="12.75" customHeight="1" x14ac:dyDescent="0.2">
      <c r="A27" s="313" t="s">
        <v>14</v>
      </c>
      <c r="B27" s="312"/>
      <c r="C27" s="773">
        <v>1031.6633900000018</v>
      </c>
      <c r="D27" s="773">
        <v>24.887270000000001</v>
      </c>
      <c r="E27" s="773">
        <v>163.72583000000006</v>
      </c>
      <c r="F27" s="773">
        <v>113.51094000000006</v>
      </c>
      <c r="G27" s="773">
        <v>115.30047999999991</v>
      </c>
      <c r="H27" s="816">
        <v>614.23887000000002</v>
      </c>
    </row>
    <row r="28" spans="1:9" ht="12.75" customHeight="1" x14ac:dyDescent="0.2">
      <c r="A28" s="311" t="s">
        <v>36</v>
      </c>
      <c r="B28" s="312"/>
      <c r="C28" s="777">
        <v>159.47577999999942</v>
      </c>
      <c r="D28" s="777">
        <v>7.6819600000000001</v>
      </c>
      <c r="E28" s="777">
        <v>42.095669999999977</v>
      </c>
      <c r="F28" s="777">
        <v>20.14927999999999</v>
      </c>
      <c r="G28" s="777">
        <v>20.007290000000012</v>
      </c>
      <c r="H28" s="815">
        <v>69.541579999999996</v>
      </c>
    </row>
    <row r="29" spans="1:9" ht="5.4" customHeight="1" x14ac:dyDescent="0.2">
      <c r="A29" s="584"/>
      <c r="B29" s="585"/>
      <c r="C29" s="586"/>
      <c r="D29" s="586"/>
      <c r="E29" s="586"/>
      <c r="F29" s="586"/>
      <c r="G29" s="586"/>
      <c r="H29" s="587"/>
    </row>
    <row r="30" spans="1:9" ht="12.75" customHeight="1" x14ac:dyDescent="0.2">
      <c r="A30" s="1498" t="s">
        <v>17</v>
      </c>
      <c r="B30" s="1499"/>
      <c r="C30" s="1499"/>
      <c r="D30" s="1499"/>
      <c r="E30" s="1499"/>
      <c r="F30" s="1499"/>
      <c r="G30" s="1499"/>
      <c r="H30" s="1500"/>
    </row>
    <row r="31" spans="1:9" ht="12.75" customHeight="1" x14ac:dyDescent="0.2">
      <c r="A31" s="309" t="s">
        <v>33</v>
      </c>
      <c r="B31" s="310"/>
      <c r="C31" s="789">
        <v>12354.333020000075</v>
      </c>
      <c r="D31" s="789">
        <v>803.7348200000016</v>
      </c>
      <c r="E31" s="789">
        <v>3747.9154399999975</v>
      </c>
      <c r="F31" s="789">
        <v>1697.842019999998</v>
      </c>
      <c r="G31" s="789">
        <v>1322.6203400000004</v>
      </c>
      <c r="H31" s="814">
        <v>4782.2204000000002</v>
      </c>
    </row>
    <row r="32" spans="1:9" ht="12.75" customHeight="1" x14ac:dyDescent="0.2">
      <c r="A32" s="311" t="s">
        <v>2</v>
      </c>
      <c r="B32" s="312"/>
      <c r="C32" s="777">
        <v>2172.7887099999934</v>
      </c>
      <c r="D32" s="777">
        <v>191.74196000000006</v>
      </c>
      <c r="E32" s="777">
        <v>765.17557000000181</v>
      </c>
      <c r="F32" s="777">
        <v>263.24953999999997</v>
      </c>
      <c r="G32" s="777">
        <v>223.49158000000008</v>
      </c>
      <c r="H32" s="815">
        <v>729.13006000000007</v>
      </c>
    </row>
    <row r="33" spans="1:8" ht="12.75" customHeight="1" x14ac:dyDescent="0.2">
      <c r="A33" s="313" t="s">
        <v>3</v>
      </c>
      <c r="B33" s="312"/>
      <c r="C33" s="773">
        <v>337.60171999999977</v>
      </c>
      <c r="D33" s="773">
        <v>17.055759999999999</v>
      </c>
      <c r="E33" s="773">
        <v>99.323330000000041</v>
      </c>
      <c r="F33" s="773">
        <v>36.377960000000002</v>
      </c>
      <c r="G33" s="773">
        <v>44.380299999999977</v>
      </c>
      <c r="H33" s="816">
        <v>140.46437</v>
      </c>
    </row>
    <row r="34" spans="1:8" ht="12.75" customHeight="1" x14ac:dyDescent="0.2">
      <c r="A34" s="311" t="s">
        <v>4</v>
      </c>
      <c r="B34" s="312"/>
      <c r="C34" s="777">
        <v>221.69582999999994</v>
      </c>
      <c r="D34" s="777" t="s">
        <v>199</v>
      </c>
      <c r="E34" s="777">
        <v>62.105360000000005</v>
      </c>
      <c r="F34" s="777">
        <v>27.242789999999996</v>
      </c>
      <c r="G34" s="777">
        <v>32.084939999999996</v>
      </c>
      <c r="H34" s="815">
        <v>95.987060000000042</v>
      </c>
    </row>
    <row r="35" spans="1:8" ht="12.75" customHeight="1" x14ac:dyDescent="0.2">
      <c r="A35" s="313" t="s">
        <v>51</v>
      </c>
      <c r="B35" s="312"/>
      <c r="C35" s="773">
        <v>347.34505000000041</v>
      </c>
      <c r="D35" s="773">
        <v>22.736550000000001</v>
      </c>
      <c r="E35" s="773">
        <v>111.2501900000001</v>
      </c>
      <c r="F35" s="773">
        <v>63.50551999999999</v>
      </c>
      <c r="G35" s="773">
        <v>41.40191999999999</v>
      </c>
      <c r="H35" s="816">
        <v>108.45087000000011</v>
      </c>
    </row>
    <row r="36" spans="1:8" ht="12.75" customHeight="1" x14ac:dyDescent="0.2">
      <c r="A36" s="311" t="s">
        <v>5</v>
      </c>
      <c r="B36" s="312"/>
      <c r="C36" s="777">
        <v>618.67020000000025</v>
      </c>
      <c r="D36" s="777">
        <v>57.789380000000023</v>
      </c>
      <c r="E36" s="777">
        <v>182.1098300000001</v>
      </c>
      <c r="F36" s="777">
        <v>115.44977999999998</v>
      </c>
      <c r="G36" s="777">
        <v>67.070440000000019</v>
      </c>
      <c r="H36" s="815">
        <v>196.25077000000007</v>
      </c>
    </row>
    <row r="37" spans="1:8" ht="12.75" customHeight="1" x14ac:dyDescent="0.2">
      <c r="A37" s="313" t="s">
        <v>6</v>
      </c>
      <c r="B37" s="312"/>
      <c r="C37" s="773">
        <v>142.98031000000012</v>
      </c>
      <c r="D37" s="773" t="s">
        <v>199</v>
      </c>
      <c r="E37" s="773">
        <v>39.504039999999982</v>
      </c>
      <c r="F37" s="773">
        <v>18.576229999999995</v>
      </c>
      <c r="G37" s="773">
        <v>18.110029999999998</v>
      </c>
      <c r="H37" s="816">
        <v>64.942359999999965</v>
      </c>
    </row>
    <row r="38" spans="1:8" ht="12.75" customHeight="1" x14ac:dyDescent="0.2">
      <c r="A38" s="311" t="s">
        <v>19</v>
      </c>
      <c r="B38" s="312"/>
      <c r="C38" s="777">
        <v>590.86196000000302</v>
      </c>
      <c r="D38" s="777">
        <v>38.782569999999993</v>
      </c>
      <c r="E38" s="777">
        <v>185.47446000000036</v>
      </c>
      <c r="F38" s="777">
        <v>78.849499999999949</v>
      </c>
      <c r="G38" s="777">
        <v>72.501899999999949</v>
      </c>
      <c r="H38" s="815">
        <v>215.25352999999984</v>
      </c>
    </row>
    <row r="39" spans="1:8" ht="12.75" customHeight="1" x14ac:dyDescent="0.2">
      <c r="A39" s="314" t="s">
        <v>21</v>
      </c>
      <c r="B39" s="315"/>
      <c r="C39" s="781">
        <v>562.19126999999992</v>
      </c>
      <c r="D39" s="781">
        <v>45.936170000000004</v>
      </c>
      <c r="E39" s="781">
        <v>214.90137000000021</v>
      </c>
      <c r="F39" s="781">
        <v>71.141879999999972</v>
      </c>
      <c r="G39" s="781">
        <v>61.226550000000003</v>
      </c>
      <c r="H39" s="817">
        <v>168.98530000000017</v>
      </c>
    </row>
    <row r="40" spans="1:8" ht="12.75" customHeight="1" x14ac:dyDescent="0.2">
      <c r="A40" s="316" t="s">
        <v>7</v>
      </c>
      <c r="B40" s="317"/>
      <c r="C40" s="769">
        <v>2031.423680000004</v>
      </c>
      <c r="D40" s="769">
        <v>131.61646999999996</v>
      </c>
      <c r="E40" s="769">
        <v>558.49379000000056</v>
      </c>
      <c r="F40" s="769">
        <v>276.59685000000025</v>
      </c>
      <c r="G40" s="769">
        <v>192.57291000000012</v>
      </c>
      <c r="H40" s="818">
        <v>872.14365999999961</v>
      </c>
    </row>
    <row r="41" spans="1:8" ht="12.75" customHeight="1" x14ac:dyDescent="0.2">
      <c r="A41" s="313" t="s">
        <v>8</v>
      </c>
      <c r="B41" s="312"/>
      <c r="C41" s="773">
        <v>1352.5436800000002</v>
      </c>
      <c r="D41" s="773">
        <v>72.720030000000008</v>
      </c>
      <c r="E41" s="773">
        <v>492.71659999999974</v>
      </c>
      <c r="F41" s="773">
        <v>152.56790000000004</v>
      </c>
      <c r="G41" s="773">
        <v>151.15296000000009</v>
      </c>
      <c r="H41" s="816">
        <v>483.38618999999966</v>
      </c>
    </row>
    <row r="42" spans="1:8" ht="12.75" customHeight="1" x14ac:dyDescent="0.2">
      <c r="A42" s="311" t="s">
        <v>9</v>
      </c>
      <c r="B42" s="312"/>
      <c r="C42" s="777">
        <v>272.01880999999969</v>
      </c>
      <c r="D42" s="777">
        <v>22.087289999999999</v>
      </c>
      <c r="E42" s="777">
        <v>115.09320999999994</v>
      </c>
      <c r="F42" s="777">
        <v>23.861770000000011</v>
      </c>
      <c r="G42" s="777">
        <v>29.82227</v>
      </c>
      <c r="H42" s="815">
        <v>81.154270000000025</v>
      </c>
    </row>
    <row r="43" spans="1:8" ht="12.75" customHeight="1" x14ac:dyDescent="0.2">
      <c r="A43" s="313" t="s">
        <v>10</v>
      </c>
      <c r="B43" s="312"/>
      <c r="C43" s="773">
        <v>636.00367999999969</v>
      </c>
      <c r="D43" s="773">
        <v>20.578830000000004</v>
      </c>
      <c r="E43" s="773">
        <v>203.59433000000001</v>
      </c>
      <c r="F43" s="773">
        <v>86.048329999999936</v>
      </c>
      <c r="G43" s="773">
        <v>79.855299999999929</v>
      </c>
      <c r="H43" s="816">
        <v>245.92688999999993</v>
      </c>
    </row>
    <row r="44" spans="1:8" ht="12.75" customHeight="1" x14ac:dyDescent="0.2">
      <c r="A44" s="318" t="s">
        <v>11</v>
      </c>
      <c r="B44" s="310"/>
      <c r="C44" s="785">
        <v>1820.7171499999999</v>
      </c>
      <c r="D44" s="785">
        <v>103.38530999999999</v>
      </c>
      <c r="E44" s="785">
        <v>375.91821000000016</v>
      </c>
      <c r="F44" s="785">
        <v>337.46917999999994</v>
      </c>
      <c r="G44" s="785">
        <v>151.56342999999995</v>
      </c>
      <c r="H44" s="819">
        <v>852.38102000000072</v>
      </c>
    </row>
    <row r="45" spans="1:8" ht="12.75" customHeight="1" x14ac:dyDescent="0.2">
      <c r="A45" s="314" t="s">
        <v>12</v>
      </c>
      <c r="B45" s="315"/>
      <c r="C45" s="781">
        <v>413.4670500000002</v>
      </c>
      <c r="D45" s="781">
        <v>41.099879999999999</v>
      </c>
      <c r="E45" s="781">
        <v>162.80881999999988</v>
      </c>
      <c r="F45" s="781">
        <v>48.783850000000001</v>
      </c>
      <c r="G45" s="781">
        <v>45.994030000000016</v>
      </c>
      <c r="H45" s="817">
        <v>114.78047000000002</v>
      </c>
    </row>
    <row r="46" spans="1:8" ht="12.75" customHeight="1" x14ac:dyDescent="0.2">
      <c r="A46" s="316" t="s">
        <v>13</v>
      </c>
      <c r="B46" s="317"/>
      <c r="C46" s="769">
        <v>171.66101999999995</v>
      </c>
      <c r="D46" s="769">
        <v>10.198409999999999</v>
      </c>
      <c r="E46" s="769">
        <v>37.391169999999981</v>
      </c>
      <c r="F46" s="769">
        <v>22.866370000000007</v>
      </c>
      <c r="G46" s="769">
        <v>24.061849999999982</v>
      </c>
      <c r="H46" s="818">
        <v>77.143219999999957</v>
      </c>
    </row>
    <row r="47" spans="1:8" ht="12.75" customHeight="1" x14ac:dyDescent="0.2">
      <c r="A47" s="313" t="s">
        <v>14</v>
      </c>
      <c r="B47" s="312"/>
      <c r="C47" s="773">
        <v>535.76091000000054</v>
      </c>
      <c r="D47" s="773">
        <v>11.698070000000001</v>
      </c>
      <c r="E47" s="773">
        <v>99.432059999999993</v>
      </c>
      <c r="F47" s="773">
        <v>58.578909999999958</v>
      </c>
      <c r="G47" s="773">
        <v>72.107779999999991</v>
      </c>
      <c r="H47" s="816">
        <v>293.94408999999979</v>
      </c>
    </row>
    <row r="48" spans="1:8" ht="12.75" customHeight="1" x14ac:dyDescent="0.2">
      <c r="A48" s="311" t="s">
        <v>36</v>
      </c>
      <c r="B48" s="312"/>
      <c r="C48" s="777">
        <v>85.00437000000008</v>
      </c>
      <c r="D48" s="777" t="s">
        <v>199</v>
      </c>
      <c r="E48" s="777">
        <v>26.799320000000009</v>
      </c>
      <c r="F48" s="777">
        <v>9.877360000000003</v>
      </c>
      <c r="G48" s="777">
        <v>12.267899999999994</v>
      </c>
      <c r="H48" s="815">
        <v>31.309199999999979</v>
      </c>
    </row>
    <row r="49" spans="1:8" ht="5.4" customHeight="1" x14ac:dyDescent="0.2">
      <c r="A49" s="584"/>
      <c r="B49" s="585"/>
      <c r="C49" s="586"/>
      <c r="D49" s="586"/>
      <c r="E49" s="586"/>
      <c r="F49" s="586"/>
      <c r="G49" s="586"/>
      <c r="H49" s="587"/>
    </row>
    <row r="50" spans="1:8" ht="12.75" customHeight="1" x14ac:dyDescent="0.2">
      <c r="A50" s="1498" t="s">
        <v>18</v>
      </c>
      <c r="B50" s="1499"/>
      <c r="C50" s="1499"/>
      <c r="D50" s="1499"/>
      <c r="E50" s="1499"/>
      <c r="F50" s="1499"/>
      <c r="G50" s="1499"/>
      <c r="H50" s="1500"/>
    </row>
    <row r="51" spans="1:8" ht="12.75" customHeight="1" x14ac:dyDescent="0.2">
      <c r="A51" s="309" t="s">
        <v>33</v>
      </c>
      <c r="B51" s="310"/>
      <c r="C51" s="789">
        <v>11226.180590000102</v>
      </c>
      <c r="D51" s="789">
        <v>533.05968999999993</v>
      </c>
      <c r="E51" s="789">
        <v>2470.0253899999857</v>
      </c>
      <c r="F51" s="789">
        <v>1516.3713000000007</v>
      </c>
      <c r="G51" s="789">
        <v>1160.5891799999997</v>
      </c>
      <c r="H51" s="814">
        <v>5546.1350299999822</v>
      </c>
    </row>
    <row r="52" spans="1:8" ht="12.75" customHeight="1" x14ac:dyDescent="0.2">
      <c r="A52" s="311" t="s">
        <v>2</v>
      </c>
      <c r="B52" s="312"/>
      <c r="C52" s="777">
        <v>1900.5332999999953</v>
      </c>
      <c r="D52" s="777">
        <v>117.31352999999999</v>
      </c>
      <c r="E52" s="777">
        <v>504.38450999999981</v>
      </c>
      <c r="F52" s="777">
        <v>218.24210000000016</v>
      </c>
      <c r="G52" s="777">
        <v>224.39355000000003</v>
      </c>
      <c r="H52" s="815">
        <v>836.19960999999955</v>
      </c>
    </row>
    <row r="53" spans="1:8" ht="12.75" customHeight="1" x14ac:dyDescent="0.2">
      <c r="A53" s="313" t="s">
        <v>3</v>
      </c>
      <c r="B53" s="312"/>
      <c r="C53" s="773">
        <v>311.65404999999976</v>
      </c>
      <c r="D53" s="773">
        <v>13.4863</v>
      </c>
      <c r="E53" s="773">
        <v>72.773270000000011</v>
      </c>
      <c r="F53" s="773">
        <v>33.332419999999985</v>
      </c>
      <c r="G53" s="773">
        <v>37.196259999999995</v>
      </c>
      <c r="H53" s="816">
        <v>154.86579999999992</v>
      </c>
    </row>
    <row r="54" spans="1:8" ht="12.75" customHeight="1" x14ac:dyDescent="0.2">
      <c r="A54" s="311" t="s">
        <v>4</v>
      </c>
      <c r="B54" s="312"/>
      <c r="C54" s="777">
        <v>217.59217000000046</v>
      </c>
      <c r="D54" s="777" t="s">
        <v>199</v>
      </c>
      <c r="E54" s="777">
        <v>46.830249999999992</v>
      </c>
      <c r="F54" s="777">
        <v>24.343690000000002</v>
      </c>
      <c r="G54" s="777">
        <v>27.781119999999998</v>
      </c>
      <c r="H54" s="815">
        <v>115.54535000000004</v>
      </c>
    </row>
    <row r="55" spans="1:8" ht="12.75" customHeight="1" x14ac:dyDescent="0.2">
      <c r="A55" s="313" t="s">
        <v>51</v>
      </c>
      <c r="B55" s="312"/>
      <c r="C55" s="773">
        <v>302.73826999999977</v>
      </c>
      <c r="D55" s="773">
        <v>12.92605</v>
      </c>
      <c r="E55" s="773">
        <v>76.71642000000007</v>
      </c>
      <c r="F55" s="773">
        <v>63.422340000000013</v>
      </c>
      <c r="G55" s="773">
        <v>28.199069999999995</v>
      </c>
      <c r="H55" s="816">
        <v>121.47439000000014</v>
      </c>
    </row>
    <row r="56" spans="1:8" ht="12.75" customHeight="1" x14ac:dyDescent="0.2">
      <c r="A56" s="311" t="s">
        <v>5</v>
      </c>
      <c r="B56" s="312"/>
      <c r="C56" s="777">
        <v>561.00327000000016</v>
      </c>
      <c r="D56" s="777">
        <v>30.825849999999996</v>
      </c>
      <c r="E56" s="777">
        <v>131.88862999999995</v>
      </c>
      <c r="F56" s="777">
        <v>97.039100000000047</v>
      </c>
      <c r="G56" s="777">
        <v>57.391700000000014</v>
      </c>
      <c r="H56" s="815">
        <v>243.85798999999975</v>
      </c>
    </row>
    <row r="57" spans="1:8" ht="12.75" customHeight="1" x14ac:dyDescent="0.2">
      <c r="A57" s="313" t="s">
        <v>6</v>
      </c>
      <c r="B57" s="312"/>
      <c r="C57" s="773">
        <v>129.04066</v>
      </c>
      <c r="D57" s="773" t="s">
        <v>199</v>
      </c>
      <c r="E57" s="773">
        <v>21.954729999999994</v>
      </c>
      <c r="F57" s="773">
        <v>16.343909999999997</v>
      </c>
      <c r="G57" s="773">
        <v>15.599669999999994</v>
      </c>
      <c r="H57" s="816">
        <v>73.359959999999987</v>
      </c>
    </row>
    <row r="58" spans="1:8" ht="12.75" customHeight="1" x14ac:dyDescent="0.2">
      <c r="A58" s="311" t="s">
        <v>19</v>
      </c>
      <c r="B58" s="312"/>
      <c r="C58" s="777">
        <v>515.85337999999854</v>
      </c>
      <c r="D58" s="777">
        <v>26.84465999999999</v>
      </c>
      <c r="E58" s="777">
        <v>105.62864999999994</v>
      </c>
      <c r="F58" s="777">
        <v>67.219210000000004</v>
      </c>
      <c r="G58" s="777">
        <v>63.902089999999987</v>
      </c>
      <c r="H58" s="815">
        <v>252.25877000000028</v>
      </c>
    </row>
    <row r="59" spans="1:8" ht="12.75" customHeight="1" x14ac:dyDescent="0.2">
      <c r="A59" s="314" t="s">
        <v>21</v>
      </c>
      <c r="B59" s="315"/>
      <c r="C59" s="781">
        <v>455.79774999999984</v>
      </c>
      <c r="D59" s="781">
        <v>29.447369999999999</v>
      </c>
      <c r="E59" s="781">
        <v>128.47065999999995</v>
      </c>
      <c r="F59" s="781">
        <v>66.63548000000003</v>
      </c>
      <c r="G59" s="781">
        <v>51.699929999999995</v>
      </c>
      <c r="H59" s="817">
        <v>179.54431000000014</v>
      </c>
    </row>
    <row r="60" spans="1:8" ht="12.75" customHeight="1" x14ac:dyDescent="0.2">
      <c r="A60" s="316" t="s">
        <v>7</v>
      </c>
      <c r="B60" s="317"/>
      <c r="C60" s="769">
        <v>1897.0404000000015</v>
      </c>
      <c r="D60" s="769">
        <v>89.041879999999964</v>
      </c>
      <c r="E60" s="769">
        <v>369.72403000000043</v>
      </c>
      <c r="F60" s="769">
        <v>278.55740999999995</v>
      </c>
      <c r="G60" s="769">
        <v>169.99162999999993</v>
      </c>
      <c r="H60" s="818">
        <v>989.72544999999968</v>
      </c>
    </row>
    <row r="61" spans="1:8" ht="12.75" customHeight="1" x14ac:dyDescent="0.2">
      <c r="A61" s="313" t="s">
        <v>8</v>
      </c>
      <c r="B61" s="312"/>
      <c r="C61" s="773">
        <v>1206.2832899999996</v>
      </c>
      <c r="D61" s="773">
        <v>45.564539999999994</v>
      </c>
      <c r="E61" s="773">
        <v>331.28453999999999</v>
      </c>
      <c r="F61" s="773">
        <v>124.4717400000001</v>
      </c>
      <c r="G61" s="773">
        <v>143.27049999999988</v>
      </c>
      <c r="H61" s="816">
        <v>561.69196999999986</v>
      </c>
    </row>
    <row r="62" spans="1:8" ht="12.75" customHeight="1" x14ac:dyDescent="0.2">
      <c r="A62" s="311" t="s">
        <v>9</v>
      </c>
      <c r="B62" s="312"/>
      <c r="C62" s="777">
        <v>229.08950999999962</v>
      </c>
      <c r="D62" s="777">
        <v>11.074089999999998</v>
      </c>
      <c r="E62" s="777">
        <v>60.422169999999994</v>
      </c>
      <c r="F62" s="777">
        <v>22.845859999999988</v>
      </c>
      <c r="G62" s="777">
        <v>30.782130000000009</v>
      </c>
      <c r="H62" s="815">
        <v>103.96526000000007</v>
      </c>
    </row>
    <row r="63" spans="1:8" ht="12.75" customHeight="1" x14ac:dyDescent="0.2">
      <c r="A63" s="313" t="s">
        <v>10</v>
      </c>
      <c r="B63" s="312"/>
      <c r="C63" s="773">
        <v>602.73498000000211</v>
      </c>
      <c r="D63" s="773">
        <v>12.781390000000002</v>
      </c>
      <c r="E63" s="773">
        <v>139.82663000000002</v>
      </c>
      <c r="F63" s="773">
        <v>68.381449999999987</v>
      </c>
      <c r="G63" s="773">
        <v>69.160409999999985</v>
      </c>
      <c r="H63" s="816">
        <v>312.58509999999984</v>
      </c>
    </row>
    <row r="64" spans="1:8" ht="12.75" customHeight="1" x14ac:dyDescent="0.2">
      <c r="A64" s="318" t="s">
        <v>11</v>
      </c>
      <c r="B64" s="310"/>
      <c r="C64" s="785">
        <v>1802.6634599999986</v>
      </c>
      <c r="D64" s="785">
        <v>93.336730000000017</v>
      </c>
      <c r="E64" s="785">
        <v>276.33436</v>
      </c>
      <c r="F64" s="785">
        <v>307.07782000000026</v>
      </c>
      <c r="G64" s="785">
        <v>126.51258000000009</v>
      </c>
      <c r="H64" s="819">
        <v>999.4019700000016</v>
      </c>
    </row>
    <row r="65" spans="1:11" ht="12.75" customHeight="1" x14ac:dyDescent="0.2">
      <c r="A65" s="314" t="s">
        <v>12</v>
      </c>
      <c r="B65" s="315"/>
      <c r="C65" s="781">
        <v>337.32538999999991</v>
      </c>
      <c r="D65" s="781">
        <v>21.503960000000003</v>
      </c>
      <c r="E65" s="781">
        <v>90.982179999999957</v>
      </c>
      <c r="F65" s="781">
        <v>42.276479999999978</v>
      </c>
      <c r="G65" s="781">
        <v>43.073230000000002</v>
      </c>
      <c r="H65" s="817">
        <v>139.48954000000023</v>
      </c>
    </row>
    <row r="66" spans="1:11" ht="12.75" customHeight="1" x14ac:dyDescent="0.2">
      <c r="A66" s="316" t="s">
        <v>13</v>
      </c>
      <c r="B66" s="317"/>
      <c r="C66" s="769">
        <v>152.47633000000005</v>
      </c>
      <c r="D66" s="769" t="s">
        <v>199</v>
      </c>
      <c r="E66" s="769">
        <v>24.314210000000003</v>
      </c>
      <c r="F66" s="769">
        <v>17.083839999999999</v>
      </c>
      <c r="G66" s="769">
        <v>17.316320000000005</v>
      </c>
      <c r="H66" s="818">
        <v>89.230179999999947</v>
      </c>
    </row>
    <row r="67" spans="1:11" ht="12.75" customHeight="1" x14ac:dyDescent="0.2">
      <c r="A67" s="313" t="s">
        <v>14</v>
      </c>
      <c r="B67" s="312"/>
      <c r="C67" s="773">
        <v>495.90248000000082</v>
      </c>
      <c r="D67" s="773">
        <v>13.1892</v>
      </c>
      <c r="E67" s="773">
        <v>64.293770000000009</v>
      </c>
      <c r="F67" s="773">
        <v>54.93202999999999</v>
      </c>
      <c r="G67" s="773">
        <v>43.192700000000009</v>
      </c>
      <c r="H67" s="816">
        <v>320.29478000000029</v>
      </c>
    </row>
    <row r="68" spans="1:11" ht="12.75" customHeight="1" thickBot="1" x14ac:dyDescent="0.25">
      <c r="A68" s="388" t="s">
        <v>36</v>
      </c>
      <c r="B68" s="389"/>
      <c r="C68" s="809">
        <v>74.471409999999992</v>
      </c>
      <c r="D68" s="809" t="s">
        <v>199</v>
      </c>
      <c r="E68" s="809">
        <v>15.29635</v>
      </c>
      <c r="F68" s="809">
        <v>10.27192</v>
      </c>
      <c r="G68" s="809">
        <v>7.7393899999999975</v>
      </c>
      <c r="H68" s="820">
        <v>38.232379999999978</v>
      </c>
      <c r="I68" s="1046"/>
      <c r="J68" s="9"/>
    </row>
    <row r="69" spans="1:11" s="1" customFormat="1" ht="13.8" thickTop="1" x14ac:dyDescent="0.25">
      <c r="A69" s="2"/>
      <c r="B69" s="2"/>
      <c r="I69" s="1497"/>
      <c r="J69" s="1497"/>
      <c r="K69" s="2"/>
    </row>
    <row r="70" spans="1:11" s="1107" customFormat="1" ht="13.2" x14ac:dyDescent="0.25">
      <c r="A70" s="64" t="s">
        <v>379</v>
      </c>
      <c r="B70" s="64"/>
      <c r="C70" s="64"/>
      <c r="D70" s="64"/>
      <c r="E70" s="64"/>
      <c r="F70" s="64"/>
      <c r="H70" s="1133" t="s">
        <v>487</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c r="H72" s="1133"/>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zoomScaleNormal="10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348" t="s">
        <v>341</v>
      </c>
      <c r="B6" s="1348"/>
      <c r="C6" s="1348"/>
      <c r="D6" s="1348"/>
      <c r="E6" s="1348"/>
      <c r="F6" s="1348"/>
      <c r="G6" s="1348"/>
      <c r="H6" s="1348"/>
      <c r="I6" s="1348"/>
      <c r="J6" s="1348"/>
      <c r="K6" s="1348"/>
    </row>
    <row r="7" spans="1:12" ht="20.25" customHeight="1" thickBot="1" x14ac:dyDescent="0.3">
      <c r="A7" s="1"/>
      <c r="B7" s="1"/>
      <c r="C7" s="3"/>
      <c r="D7" s="3"/>
      <c r="E7" s="3"/>
      <c r="F7" s="3"/>
    </row>
    <row r="8" spans="1:12" ht="20.25" customHeight="1" thickTop="1" x14ac:dyDescent="0.25">
      <c r="A8" s="1480" t="s">
        <v>32</v>
      </c>
      <c r="B8" s="1481"/>
      <c r="C8" s="1481"/>
      <c r="D8" s="1481"/>
      <c r="E8" s="1481"/>
      <c r="F8" s="1481"/>
      <c r="G8" s="1481"/>
      <c r="H8" s="1481"/>
      <c r="I8" s="1481"/>
      <c r="J8" s="1481"/>
      <c r="K8" s="1482"/>
    </row>
    <row r="9" spans="1:12" ht="24" customHeight="1" x14ac:dyDescent="0.25">
      <c r="A9" s="1502" t="s">
        <v>178</v>
      </c>
      <c r="B9" s="151"/>
      <c r="C9" s="1483" t="s">
        <v>24</v>
      </c>
      <c r="D9" s="1485" t="s">
        <v>63</v>
      </c>
      <c r="E9" s="1479" t="s">
        <v>59</v>
      </c>
      <c r="F9" s="1479" t="s">
        <v>56</v>
      </c>
      <c r="G9" s="1479"/>
      <c r="H9" s="1479"/>
      <c r="I9" s="1479" t="s">
        <v>52</v>
      </c>
      <c r="J9" s="1479"/>
      <c r="K9" s="1487"/>
      <c r="L9" s="2"/>
    </row>
    <row r="10" spans="1:12" ht="9.75" customHeight="1" x14ac:dyDescent="0.25">
      <c r="A10" s="1503"/>
      <c r="B10" s="150"/>
      <c r="C10" s="1484"/>
      <c r="D10" s="1486"/>
      <c r="E10" s="1488"/>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90" t="s">
        <v>1</v>
      </c>
      <c r="B12" s="1491"/>
      <c r="C12" s="1492"/>
      <c r="D12" s="1492"/>
      <c r="E12" s="1492"/>
      <c r="F12" s="1492"/>
      <c r="G12" s="1492"/>
      <c r="H12" s="1492"/>
      <c r="I12" s="1492"/>
      <c r="J12" s="1492"/>
      <c r="K12" s="1493"/>
    </row>
    <row r="13" spans="1:12" ht="12.75" customHeight="1" x14ac:dyDescent="0.25">
      <c r="A13" s="192" t="s">
        <v>0</v>
      </c>
      <c r="B13" s="145"/>
      <c r="C13" s="356">
        <v>3623.3806100000097</v>
      </c>
      <c r="D13" s="357">
        <v>63.290434955021446</v>
      </c>
      <c r="E13" s="357">
        <v>100</v>
      </c>
      <c r="F13" s="356">
        <v>15.179700000005141</v>
      </c>
      <c r="G13" s="357">
        <v>0.42069996595630599</v>
      </c>
      <c r="H13" s="357">
        <v>8.438340506028652E-2</v>
      </c>
      <c r="I13" s="356">
        <v>27.596930000015163</v>
      </c>
      <c r="J13" s="357">
        <v>0.76748026177189854</v>
      </c>
      <c r="K13" s="358">
        <v>-0.60866941174649014</v>
      </c>
      <c r="L13" s="2"/>
    </row>
    <row r="14" spans="1:12" ht="12.75" customHeight="1" x14ac:dyDescent="0.25">
      <c r="A14" s="193" t="s">
        <v>218</v>
      </c>
      <c r="B14" s="145"/>
      <c r="C14" s="359">
        <v>196.72203999999991</v>
      </c>
      <c r="D14" s="360">
        <v>24.7056253291621</v>
      </c>
      <c r="E14" s="360">
        <v>5.4292402917064626</v>
      </c>
      <c r="F14" s="359">
        <v>25.668099999999896</v>
      </c>
      <c r="G14" s="360">
        <v>15.00585137062607</v>
      </c>
      <c r="H14" s="360">
        <v>2.7793267594596109</v>
      </c>
      <c r="I14" s="359">
        <v>79.335359999999881</v>
      </c>
      <c r="J14" s="360">
        <v>67.584635667351577</v>
      </c>
      <c r="K14" s="361">
        <v>7.3483300197360428</v>
      </c>
      <c r="L14" s="2"/>
    </row>
    <row r="15" spans="1:12" ht="12.75" customHeight="1" x14ac:dyDescent="0.25">
      <c r="A15" s="194" t="s">
        <v>200</v>
      </c>
      <c r="B15" s="146"/>
      <c r="C15" s="362">
        <v>652.25257000000022</v>
      </c>
      <c r="D15" s="363">
        <v>54.523388343265687</v>
      </c>
      <c r="E15" s="363">
        <v>18.001215997013311</v>
      </c>
      <c r="F15" s="362">
        <v>-22.205190000000471</v>
      </c>
      <c r="G15" s="363">
        <v>-3.2923025453811143</v>
      </c>
      <c r="H15" s="363">
        <v>-0.99868577587890428</v>
      </c>
      <c r="I15" s="362">
        <v>-26.311439999999607</v>
      </c>
      <c r="J15" s="363">
        <v>-3.877517759894106</v>
      </c>
      <c r="K15" s="364">
        <v>-2.2181945087557438</v>
      </c>
      <c r="L15" s="2"/>
    </row>
    <row r="16" spans="1:12" ht="12.75" customHeight="1" x14ac:dyDescent="0.25">
      <c r="A16" s="193" t="s">
        <v>204</v>
      </c>
      <c r="B16" s="145"/>
      <c r="C16" s="359">
        <v>644.54699999999912</v>
      </c>
      <c r="D16" s="360">
        <v>60.081452204028999</v>
      </c>
      <c r="E16" s="360">
        <v>17.788553546407517</v>
      </c>
      <c r="F16" s="359">
        <v>-16.017850000000408</v>
      </c>
      <c r="G16" s="360">
        <v>-2.4248716836810829</v>
      </c>
      <c r="H16" s="360">
        <v>-0.40091992253348963</v>
      </c>
      <c r="I16" s="359">
        <v>-47.698000000000661</v>
      </c>
      <c r="J16" s="360">
        <v>-6.8903350692313667</v>
      </c>
      <c r="K16" s="361">
        <v>-2.4614336880478405</v>
      </c>
      <c r="L16" s="2"/>
    </row>
    <row r="17" spans="1:12" ht="12.75" customHeight="1" x14ac:dyDescent="0.25">
      <c r="A17" s="753" t="s">
        <v>205</v>
      </c>
      <c r="B17" s="152"/>
      <c r="C17" s="365">
        <v>278.07600999999988</v>
      </c>
      <c r="D17" s="366">
        <v>77.088394861472395</v>
      </c>
      <c r="E17" s="366">
        <v>7.6744907568514904</v>
      </c>
      <c r="F17" s="365">
        <v>30.714209999999781</v>
      </c>
      <c r="G17" s="366">
        <v>12.416715111225649</v>
      </c>
      <c r="H17" s="366">
        <v>1.1453312363172188</v>
      </c>
      <c r="I17" s="365">
        <v>16.847059999999999</v>
      </c>
      <c r="J17" s="366">
        <v>6.4491550419660637</v>
      </c>
      <c r="K17" s="367">
        <v>2.5188180237558129</v>
      </c>
      <c r="L17" s="2"/>
    </row>
    <row r="18" spans="1:12" ht="12.75" customHeight="1" x14ac:dyDescent="0.25">
      <c r="A18" s="196" t="s">
        <v>203</v>
      </c>
      <c r="B18" s="153"/>
      <c r="C18" s="588">
        <v>1851.7829900000013</v>
      </c>
      <c r="D18" s="589">
        <v>80.549133778716069</v>
      </c>
      <c r="E18" s="589">
        <v>51.106499408020966</v>
      </c>
      <c r="F18" s="588">
        <v>-2.9795699999988301</v>
      </c>
      <c r="G18" s="589">
        <v>-0.1606442821446013</v>
      </c>
      <c r="H18" s="589">
        <v>-0.23800846766343398</v>
      </c>
      <c r="I18" s="588">
        <v>5.4239500000064709</v>
      </c>
      <c r="J18" s="589">
        <v>0.29376464070641894</v>
      </c>
      <c r="K18" s="590">
        <v>0.20119092098285307</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504" t="s">
        <v>17</v>
      </c>
      <c r="B20" s="1505"/>
      <c r="C20" s="1506"/>
      <c r="D20" s="1506"/>
      <c r="E20" s="1506"/>
      <c r="F20" s="1506"/>
      <c r="G20" s="1506"/>
      <c r="H20" s="1506"/>
      <c r="I20" s="1506"/>
      <c r="J20" s="1506"/>
      <c r="K20" s="1507"/>
    </row>
    <row r="21" spans="1:12" ht="12.75" customHeight="1" x14ac:dyDescent="0.25">
      <c r="A21" s="192" t="s">
        <v>0</v>
      </c>
      <c r="B21" s="145"/>
      <c r="C21" s="356">
        <v>1820.7171499999999</v>
      </c>
      <c r="D21" s="357">
        <v>67.078178159989051</v>
      </c>
      <c r="E21" s="357">
        <v>100</v>
      </c>
      <c r="F21" s="356">
        <v>-5.3319100000005619</v>
      </c>
      <c r="G21" s="357">
        <v>-0.2919916072791911</v>
      </c>
      <c r="H21" s="357">
        <v>-0.4615395641240525</v>
      </c>
      <c r="I21" s="356">
        <v>-6.354420000002392</v>
      </c>
      <c r="J21" s="357">
        <v>-0.34779261548043156</v>
      </c>
      <c r="K21" s="358">
        <v>-1.5195376848757576</v>
      </c>
      <c r="L21" s="2"/>
    </row>
    <row r="22" spans="1:12" ht="12.75" customHeight="1" x14ac:dyDescent="0.25">
      <c r="A22" s="193" t="s">
        <v>218</v>
      </c>
      <c r="B22" s="145"/>
      <c r="C22" s="359">
        <v>103.38530999999999</v>
      </c>
      <c r="D22" s="360">
        <v>32.636216454064979</v>
      </c>
      <c r="E22" s="360">
        <v>5.6782740800788298</v>
      </c>
      <c r="F22" s="359">
        <v>3.7280099999999692</v>
      </c>
      <c r="G22" s="360">
        <v>3.7408298238061519</v>
      </c>
      <c r="H22" s="360">
        <v>-0.47233409564952922</v>
      </c>
      <c r="I22" s="359">
        <v>43.029639999999993</v>
      </c>
      <c r="J22" s="360">
        <v>71.293450971549149</v>
      </c>
      <c r="K22" s="361">
        <v>9.5775569528546747</v>
      </c>
      <c r="L22" s="2"/>
    </row>
    <row r="23" spans="1:12" ht="12.75" customHeight="1" x14ac:dyDescent="0.25">
      <c r="A23" s="194" t="s">
        <v>200</v>
      </c>
      <c r="B23" s="146"/>
      <c r="C23" s="362">
        <v>375.91821000000016</v>
      </c>
      <c r="D23" s="363">
        <v>61.150559634718974</v>
      </c>
      <c r="E23" s="363">
        <v>20.646711105017062</v>
      </c>
      <c r="F23" s="362">
        <v>-11.052570000000173</v>
      </c>
      <c r="G23" s="363">
        <v>-2.8561768927359745</v>
      </c>
      <c r="H23" s="363">
        <v>-0.49583891624231313</v>
      </c>
      <c r="I23" s="362">
        <v>-30.720869999999763</v>
      </c>
      <c r="J23" s="363">
        <v>-7.5548247846714016</v>
      </c>
      <c r="K23" s="364">
        <v>-4.5683151535879176</v>
      </c>
      <c r="L23" s="2"/>
    </row>
    <row r="24" spans="1:12" ht="12.75" customHeight="1" x14ac:dyDescent="0.25">
      <c r="A24" s="193" t="s">
        <v>204</v>
      </c>
      <c r="B24" s="145"/>
      <c r="C24" s="359">
        <v>337.46917999999994</v>
      </c>
      <c r="D24" s="360">
        <v>63.333962539428754</v>
      </c>
      <c r="E24" s="360">
        <v>18.534959150574267</v>
      </c>
      <c r="F24" s="359">
        <v>-23.067200000000014</v>
      </c>
      <c r="G24" s="360">
        <v>-6.3980228569444266</v>
      </c>
      <c r="H24" s="360">
        <v>-2.415305342034074</v>
      </c>
      <c r="I24" s="359">
        <v>-5.8050999999999817</v>
      </c>
      <c r="J24" s="360">
        <v>-1.6910966938740599</v>
      </c>
      <c r="K24" s="361">
        <v>-2.8206563779470457</v>
      </c>
      <c r="L24" s="2"/>
    </row>
    <row r="25" spans="1:12" ht="12.75" customHeight="1" x14ac:dyDescent="0.25">
      <c r="A25" s="753" t="s">
        <v>205</v>
      </c>
      <c r="B25" s="152"/>
      <c r="C25" s="365">
        <v>151.56342999999995</v>
      </c>
      <c r="D25" s="366">
        <v>83.302470272364786</v>
      </c>
      <c r="E25" s="366">
        <v>8.3243808627825562</v>
      </c>
      <c r="F25" s="365">
        <v>15.038239999999945</v>
      </c>
      <c r="G25" s="366">
        <v>11.014992910832017</v>
      </c>
      <c r="H25" s="366">
        <v>-0.29924649821117555</v>
      </c>
      <c r="I25" s="365">
        <v>20.082749999999947</v>
      </c>
      <c r="J25" s="366">
        <v>15.274297334026524</v>
      </c>
      <c r="K25" s="367">
        <v>1.7386363875314004</v>
      </c>
      <c r="L25" s="2"/>
    </row>
    <row r="26" spans="1:12" ht="12.75" customHeight="1" x14ac:dyDescent="0.25">
      <c r="A26" s="196" t="s">
        <v>203</v>
      </c>
      <c r="B26" s="153"/>
      <c r="C26" s="588">
        <v>852.38102000000072</v>
      </c>
      <c r="D26" s="589">
        <v>79.809922687893248</v>
      </c>
      <c r="E26" s="589">
        <v>46.815674801547331</v>
      </c>
      <c r="F26" s="588">
        <v>10.021610000000805</v>
      </c>
      <c r="G26" s="589">
        <v>1.1897071346304311</v>
      </c>
      <c r="H26" s="589">
        <v>0.58750132374413511</v>
      </c>
      <c r="I26" s="588">
        <v>-32.94083999999873</v>
      </c>
      <c r="J26" s="589">
        <v>-3.7207756284249833</v>
      </c>
      <c r="K26" s="590">
        <v>-0.4653211152771064</v>
      </c>
      <c r="L26" s="2"/>
    </row>
    <row r="27" spans="1:12" ht="12.75" customHeight="1" x14ac:dyDescent="0.25">
      <c r="A27" s="333"/>
      <c r="B27" s="320"/>
      <c r="C27" s="321"/>
      <c r="D27" s="322"/>
      <c r="E27" s="322"/>
      <c r="F27" s="321"/>
      <c r="G27" s="322"/>
      <c r="H27" s="322"/>
      <c r="I27" s="321"/>
      <c r="J27" s="322"/>
      <c r="K27" s="334" t="s">
        <v>199</v>
      </c>
      <c r="L27" s="2"/>
    </row>
    <row r="28" spans="1:12" ht="12.75" customHeight="1" x14ac:dyDescent="0.25">
      <c r="A28" s="1490" t="s">
        <v>18</v>
      </c>
      <c r="B28" s="1491"/>
      <c r="C28" s="1492"/>
      <c r="D28" s="1492"/>
      <c r="E28" s="1492"/>
      <c r="F28" s="1492"/>
      <c r="G28" s="1492"/>
      <c r="H28" s="1492"/>
      <c r="I28" s="1492"/>
      <c r="J28" s="1492"/>
      <c r="K28" s="1493"/>
    </row>
    <row r="29" spans="1:12" ht="12.75" customHeight="1" x14ac:dyDescent="0.25">
      <c r="A29" s="192" t="s">
        <v>0</v>
      </c>
      <c r="B29" s="145"/>
      <c r="C29" s="356">
        <v>1802.6634599999986</v>
      </c>
      <c r="D29" s="357">
        <v>59.875546020446635</v>
      </c>
      <c r="E29" s="357">
        <v>100</v>
      </c>
      <c r="F29" s="356">
        <v>20.511609999996608</v>
      </c>
      <c r="G29" s="357">
        <v>1.1509462563471562</v>
      </c>
      <c r="H29" s="357">
        <v>0.56863807718492154</v>
      </c>
      <c r="I29" s="356">
        <v>33.95135000000073</v>
      </c>
      <c r="J29" s="357">
        <v>1.919552074531834</v>
      </c>
      <c r="K29" s="358">
        <v>0.19887569767112012</v>
      </c>
      <c r="L29" s="2"/>
    </row>
    <row r="30" spans="1:12" ht="12.75" customHeight="1" x14ac:dyDescent="0.25">
      <c r="A30" s="193" t="s">
        <v>218</v>
      </c>
      <c r="B30" s="145"/>
      <c r="C30" s="359">
        <v>93.336730000000017</v>
      </c>
      <c r="D30" s="360">
        <v>19.466109377798251</v>
      </c>
      <c r="E30" s="360">
        <v>5.1777124278094639</v>
      </c>
      <c r="F30" s="359">
        <v>21.940090000000026</v>
      </c>
      <c r="G30" s="360">
        <v>30.729863478169321</v>
      </c>
      <c r="H30" s="360">
        <v>4.5647914256863391</v>
      </c>
      <c r="I30" s="359">
        <v>36.305720000000022</v>
      </c>
      <c r="J30" s="360">
        <v>63.659612551136703</v>
      </c>
      <c r="K30" s="361">
        <v>5.7086977729094368</v>
      </c>
      <c r="L30" s="2"/>
    </row>
    <row r="31" spans="1:12" ht="12.75" customHeight="1" x14ac:dyDescent="0.25">
      <c r="A31" s="194" t="s">
        <v>200</v>
      </c>
      <c r="B31" s="146"/>
      <c r="C31" s="362">
        <v>276.33436</v>
      </c>
      <c r="D31" s="363">
        <v>47.517828878226744</v>
      </c>
      <c r="E31" s="363">
        <v>15.32922623283218</v>
      </c>
      <c r="F31" s="362">
        <v>-11.15262000000007</v>
      </c>
      <c r="G31" s="363">
        <v>-3.8793478577708345</v>
      </c>
      <c r="H31" s="363">
        <v>-1.4553403775088682</v>
      </c>
      <c r="I31" s="362">
        <v>4.4094299999999862</v>
      </c>
      <c r="J31" s="363">
        <v>1.6215615096416447</v>
      </c>
      <c r="K31" s="364">
        <v>0.40103191815459382</v>
      </c>
      <c r="L31" s="2"/>
    </row>
    <row r="32" spans="1:12" ht="12.75" customHeight="1" x14ac:dyDescent="0.25">
      <c r="A32" s="193" t="s">
        <v>204</v>
      </c>
      <c r="B32" s="145"/>
      <c r="C32" s="359">
        <v>307.07782000000026</v>
      </c>
      <c r="D32" s="360">
        <v>56.871753193507466</v>
      </c>
      <c r="E32" s="360">
        <v>17.034672683718817</v>
      </c>
      <c r="F32" s="359">
        <v>7.049350000000004</v>
      </c>
      <c r="G32" s="360">
        <v>2.3495603600551633</v>
      </c>
      <c r="H32" s="360">
        <v>1.7002462197735682</v>
      </c>
      <c r="I32" s="359">
        <v>-41.892899999999713</v>
      </c>
      <c r="J32" s="360">
        <v>-12.004703431852311</v>
      </c>
      <c r="K32" s="361">
        <v>-2.483509525742754</v>
      </c>
      <c r="L32" s="2"/>
    </row>
    <row r="33" spans="1:12" ht="12.75" customHeight="1" x14ac:dyDescent="0.25">
      <c r="A33" s="753" t="s">
        <v>205</v>
      </c>
      <c r="B33" s="152"/>
      <c r="C33" s="365">
        <v>126.51258000000009</v>
      </c>
      <c r="D33" s="366">
        <v>70.764364282886845</v>
      </c>
      <c r="E33" s="366">
        <v>7.0180919959402841</v>
      </c>
      <c r="F33" s="365">
        <v>15.675970000000092</v>
      </c>
      <c r="G33" s="366">
        <v>14.143314199162255</v>
      </c>
      <c r="H33" s="366">
        <v>2.5218511477715282</v>
      </c>
      <c r="I33" s="365">
        <v>-3.235689999999849</v>
      </c>
      <c r="J33" s="366">
        <v>-2.4938213049005209</v>
      </c>
      <c r="K33" s="367">
        <v>2.156590820685139</v>
      </c>
      <c r="L33" s="2"/>
    </row>
    <row r="34" spans="1:12" ht="12.75" customHeight="1" x14ac:dyDescent="0.25">
      <c r="A34" s="196" t="s">
        <v>203</v>
      </c>
      <c r="B34" s="153"/>
      <c r="C34" s="588">
        <v>999.4019700000016</v>
      </c>
      <c r="D34" s="589">
        <v>81.1905063804695</v>
      </c>
      <c r="E34" s="589">
        <v>55.440296659699442</v>
      </c>
      <c r="F34" s="588">
        <v>-13.001179999997476</v>
      </c>
      <c r="G34" s="589">
        <v>-1.2841899988159349</v>
      </c>
      <c r="H34" s="589">
        <v>-0.94644160988552528</v>
      </c>
      <c r="I34" s="588">
        <v>38.364790000000426</v>
      </c>
      <c r="J34" s="589">
        <v>3.9920193306153235</v>
      </c>
      <c r="K34" s="590">
        <v>0.77547544300824711</v>
      </c>
      <c r="L34" s="2"/>
    </row>
    <row r="35" spans="1:12" ht="18" customHeight="1" thickBot="1" x14ac:dyDescent="0.35">
      <c r="A35" s="327"/>
      <c r="B35" s="327"/>
      <c r="C35" s="328"/>
      <c r="D35" s="328"/>
      <c r="E35" s="328"/>
      <c r="F35" s="329"/>
      <c r="G35" s="329"/>
      <c r="H35" s="330"/>
      <c r="I35" s="1501"/>
      <c r="J35" s="1501"/>
      <c r="K35" s="1501"/>
    </row>
    <row r="36" spans="1:12" ht="21.75" customHeight="1" thickTop="1" x14ac:dyDescent="0.25">
      <c r="A36" s="1480" t="s">
        <v>33</v>
      </c>
      <c r="B36" s="1481"/>
      <c r="C36" s="1481"/>
      <c r="D36" s="1481"/>
      <c r="E36" s="1481"/>
      <c r="F36" s="1481"/>
      <c r="G36" s="1481"/>
      <c r="H36" s="1481"/>
      <c r="I36" s="1481"/>
      <c r="J36" s="1481"/>
      <c r="K36" s="1482"/>
    </row>
    <row r="37" spans="1:12" ht="22.5" customHeight="1" x14ac:dyDescent="0.25">
      <c r="A37" s="1502" t="s">
        <v>178</v>
      </c>
      <c r="B37" s="151"/>
      <c r="C37" s="1483" t="s">
        <v>24</v>
      </c>
      <c r="D37" s="1485" t="s">
        <v>63</v>
      </c>
      <c r="E37" s="1479" t="s">
        <v>59</v>
      </c>
      <c r="F37" s="1479" t="s">
        <v>56</v>
      </c>
      <c r="G37" s="1479"/>
      <c r="H37" s="1479"/>
      <c r="I37" s="1479" t="s">
        <v>52</v>
      </c>
      <c r="J37" s="1479"/>
      <c r="K37" s="1487"/>
    </row>
    <row r="38" spans="1:12" ht="12.75" customHeight="1" x14ac:dyDescent="0.25">
      <c r="A38" s="1503"/>
      <c r="B38" s="150"/>
      <c r="C38" s="1484"/>
      <c r="D38" s="1486"/>
      <c r="E38" s="1488"/>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90" t="s">
        <v>143</v>
      </c>
      <c r="B40" s="1491"/>
      <c r="C40" s="1492"/>
      <c r="D40" s="1492"/>
      <c r="E40" s="1492"/>
      <c r="F40" s="1492"/>
      <c r="G40" s="1492"/>
      <c r="H40" s="1492"/>
      <c r="I40" s="1492"/>
      <c r="J40" s="1492"/>
      <c r="K40" s="1493"/>
      <c r="L40" s="2"/>
    </row>
    <row r="41" spans="1:12" ht="12.75" customHeight="1" x14ac:dyDescent="0.25">
      <c r="A41" s="192" t="s">
        <v>0</v>
      </c>
      <c r="B41" s="145"/>
      <c r="C41" s="356">
        <v>23580.513609999536</v>
      </c>
      <c r="D41" s="357">
        <v>58.550198856600097</v>
      </c>
      <c r="E41" s="357">
        <v>100</v>
      </c>
      <c r="F41" s="356">
        <v>92.675829999890993</v>
      </c>
      <c r="G41" s="357">
        <v>0.39456944001378574</v>
      </c>
      <c r="H41" s="357">
        <v>3.0274986674214688E-2</v>
      </c>
      <c r="I41" s="356">
        <v>321.07400999938181</v>
      </c>
      <c r="J41" s="357">
        <v>1.3804030342991569</v>
      </c>
      <c r="K41" s="358">
        <v>5.3027776402025495E-2</v>
      </c>
      <c r="L41" s="2"/>
    </row>
    <row r="42" spans="1:12" ht="12.75" customHeight="1" x14ac:dyDescent="0.25">
      <c r="A42" s="193" t="s">
        <v>218</v>
      </c>
      <c r="B42" s="145"/>
      <c r="C42" s="359">
        <v>1336.7945100000029</v>
      </c>
      <c r="D42" s="360">
        <v>20.416319076439773</v>
      </c>
      <c r="E42" s="360">
        <v>5.6690644322230659</v>
      </c>
      <c r="F42" s="359">
        <v>91.768260000001192</v>
      </c>
      <c r="G42" s="360">
        <v>7.370789170107944</v>
      </c>
      <c r="H42" s="360">
        <v>1.2091399415461623</v>
      </c>
      <c r="I42" s="359">
        <v>122.63845000000219</v>
      </c>
      <c r="J42" s="360">
        <v>10.100715553814567</v>
      </c>
      <c r="K42" s="361">
        <v>1.4765864866582135</v>
      </c>
      <c r="L42" s="2"/>
    </row>
    <row r="43" spans="1:12" ht="12.75" customHeight="1" x14ac:dyDescent="0.25">
      <c r="A43" s="194" t="s">
        <v>200</v>
      </c>
      <c r="B43" s="146"/>
      <c r="C43" s="362">
        <v>6217.9408300000259</v>
      </c>
      <c r="D43" s="363">
        <v>53.927393327883919</v>
      </c>
      <c r="E43" s="363">
        <v>26.368979628006279</v>
      </c>
      <c r="F43" s="362">
        <v>-28.762549999931252</v>
      </c>
      <c r="G43" s="363">
        <v>-0.46044366524621899</v>
      </c>
      <c r="H43" s="363">
        <v>-0.39119322456357963</v>
      </c>
      <c r="I43" s="362">
        <v>-78.453209999981482</v>
      </c>
      <c r="J43" s="363">
        <v>-1.2460022276493576</v>
      </c>
      <c r="K43" s="364">
        <v>-0.58293439996435126</v>
      </c>
      <c r="L43" s="2"/>
    </row>
    <row r="44" spans="1:12" ht="12.75" customHeight="1" x14ac:dyDescent="0.25">
      <c r="A44" s="193" t="s">
        <v>204</v>
      </c>
      <c r="B44" s="145"/>
      <c r="C44" s="359">
        <v>3214.2133199999971</v>
      </c>
      <c r="D44" s="360">
        <v>56.14908754625786</v>
      </c>
      <c r="E44" s="360">
        <v>13.630802844926073</v>
      </c>
      <c r="F44" s="359">
        <v>-35.492469999995592</v>
      </c>
      <c r="G44" s="360">
        <v>-1.0921748703902108</v>
      </c>
      <c r="H44" s="360">
        <v>-0.46032726916897104</v>
      </c>
      <c r="I44" s="359">
        <v>21.421579999981986</v>
      </c>
      <c r="J44" s="360">
        <v>0.67093571220470161</v>
      </c>
      <c r="K44" s="361">
        <v>-0.69302127380468193</v>
      </c>
      <c r="L44" s="2"/>
    </row>
    <row r="45" spans="1:12" ht="12.75" customHeight="1" x14ac:dyDescent="0.25">
      <c r="A45" s="753" t="s">
        <v>205</v>
      </c>
      <c r="B45" s="152"/>
      <c r="C45" s="365">
        <v>2483.2095199999958</v>
      </c>
      <c r="D45" s="366">
        <v>74.08448557930214</v>
      </c>
      <c r="E45" s="366">
        <v>10.530769435602828</v>
      </c>
      <c r="F45" s="365">
        <v>49.88569999999072</v>
      </c>
      <c r="G45" s="366">
        <v>2.0501052753427045</v>
      </c>
      <c r="H45" s="366">
        <v>0.54492671133480997</v>
      </c>
      <c r="I45" s="365">
        <v>21.310189999998329</v>
      </c>
      <c r="J45" s="366">
        <v>0.86559956941855754</v>
      </c>
      <c r="K45" s="367">
        <v>0.78767646962593574</v>
      </c>
      <c r="L45" s="2"/>
    </row>
    <row r="46" spans="1:12" ht="12.75" customHeight="1" x14ac:dyDescent="0.25">
      <c r="A46" s="196" t="s">
        <v>203</v>
      </c>
      <c r="B46" s="153"/>
      <c r="C46" s="588">
        <v>10328.355430000098</v>
      </c>
      <c r="D46" s="589">
        <v>78.723193484682895</v>
      </c>
      <c r="E46" s="589">
        <v>43.800383659244233</v>
      </c>
      <c r="F46" s="588">
        <v>15.276890000124695</v>
      </c>
      <c r="G46" s="589">
        <v>0.14813122910750889</v>
      </c>
      <c r="H46" s="589">
        <v>2.6433857040657927E-2</v>
      </c>
      <c r="I46" s="588">
        <v>234.15700000008474</v>
      </c>
      <c r="J46" s="589">
        <v>2.3197186148448288</v>
      </c>
      <c r="K46" s="590">
        <v>1.2526299037801891E-2</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504" t="s">
        <v>138</v>
      </c>
      <c r="B48" s="1505"/>
      <c r="C48" s="1506"/>
      <c r="D48" s="1506"/>
      <c r="E48" s="1506"/>
      <c r="F48" s="1506"/>
      <c r="G48" s="1506"/>
      <c r="H48" s="1506"/>
      <c r="I48" s="1506"/>
      <c r="J48" s="1506"/>
      <c r="K48" s="1507"/>
      <c r="L48" s="2"/>
    </row>
    <row r="49" spans="1:14" ht="12.75" customHeight="1" x14ac:dyDescent="0.25">
      <c r="A49" s="192" t="s">
        <v>0</v>
      </c>
      <c r="B49" s="145"/>
      <c r="C49" s="356">
        <v>12354.333020000075</v>
      </c>
      <c r="D49" s="357">
        <v>63.176830388962678</v>
      </c>
      <c r="E49" s="357">
        <v>100</v>
      </c>
      <c r="F49" s="356">
        <v>-24.345189999996364</v>
      </c>
      <c r="G49" s="357">
        <v>-0.19667035193086441</v>
      </c>
      <c r="H49" s="357">
        <v>-0.35638464411584181</v>
      </c>
      <c r="I49" s="356">
        <v>85.746900000169262</v>
      </c>
      <c r="J49" s="357">
        <v>0.69891427717483334</v>
      </c>
      <c r="K49" s="358">
        <v>-0.35195287668180697</v>
      </c>
      <c r="L49" s="2"/>
    </row>
    <row r="50" spans="1:14" ht="12.75" customHeight="1" x14ac:dyDescent="0.25">
      <c r="A50" s="193" t="s">
        <v>218</v>
      </c>
      <c r="B50" s="145"/>
      <c r="C50" s="359">
        <v>803.7348200000016</v>
      </c>
      <c r="D50" s="360">
        <v>28.529373718210611</v>
      </c>
      <c r="E50" s="360">
        <v>6.5056917172206576</v>
      </c>
      <c r="F50" s="359">
        <v>26.545280000001412</v>
      </c>
      <c r="G50" s="360">
        <v>3.4155477697244105</v>
      </c>
      <c r="H50" s="360">
        <v>0.44156289856645614</v>
      </c>
      <c r="I50" s="359">
        <v>37.027730000000815</v>
      </c>
      <c r="J50" s="360">
        <v>4.8294492750811502</v>
      </c>
      <c r="K50" s="361">
        <v>0.76463900437538612</v>
      </c>
      <c r="L50" s="2"/>
    </row>
    <row r="51" spans="1:14" ht="12.75" customHeight="1" x14ac:dyDescent="0.25">
      <c r="A51" s="194" t="s">
        <v>200</v>
      </c>
      <c r="B51" s="146"/>
      <c r="C51" s="362">
        <v>3747.9154399999975</v>
      </c>
      <c r="D51" s="363">
        <v>61.307869792468431</v>
      </c>
      <c r="E51" s="363">
        <v>30.336849702307724</v>
      </c>
      <c r="F51" s="362">
        <v>-18.526350000007824</v>
      </c>
      <c r="G51" s="363">
        <v>-0.49187936606894428</v>
      </c>
      <c r="H51" s="363">
        <v>-0.50837755899566162</v>
      </c>
      <c r="I51" s="362">
        <v>-28.722920000003342</v>
      </c>
      <c r="J51" s="363">
        <v>-0.76054197574806537</v>
      </c>
      <c r="K51" s="364">
        <v>-0.8171483134364621</v>
      </c>
      <c r="L51" s="2"/>
    </row>
    <row r="52" spans="1:14" ht="12.75" customHeight="1" x14ac:dyDescent="0.25">
      <c r="A52" s="193" t="s">
        <v>204</v>
      </c>
      <c r="B52" s="145"/>
      <c r="C52" s="359">
        <v>1697.842019999998</v>
      </c>
      <c r="D52" s="360">
        <v>59.539178374974178</v>
      </c>
      <c r="E52" s="360">
        <v>13.742886947044495</v>
      </c>
      <c r="F52" s="359">
        <v>-50.005280000002131</v>
      </c>
      <c r="G52" s="360">
        <v>-2.8609638839732812</v>
      </c>
      <c r="H52" s="360">
        <v>-1.113802173692271</v>
      </c>
      <c r="I52" s="359">
        <v>18.173339999995051</v>
      </c>
      <c r="J52" s="360">
        <v>1.0819598065015428</v>
      </c>
      <c r="K52" s="361">
        <v>-1.2323762125215652</v>
      </c>
      <c r="L52" s="2"/>
    </row>
    <row r="53" spans="1:14" ht="12.75" customHeight="1" x14ac:dyDescent="0.25">
      <c r="A53" s="753" t="s">
        <v>205</v>
      </c>
      <c r="B53" s="152"/>
      <c r="C53" s="365">
        <v>1322.6203400000004</v>
      </c>
      <c r="D53" s="366">
        <v>78.850327912998068</v>
      </c>
      <c r="E53" s="366">
        <v>10.705720315769765</v>
      </c>
      <c r="F53" s="365">
        <v>15.260269999999764</v>
      </c>
      <c r="G53" s="366">
        <v>1.1672583820002822</v>
      </c>
      <c r="H53" s="366">
        <v>0.15975081898272947</v>
      </c>
      <c r="I53" s="365">
        <v>3.6422000000020489</v>
      </c>
      <c r="J53" s="366">
        <v>0.27613801090001788</v>
      </c>
      <c r="K53" s="367">
        <v>0.35627163619538749</v>
      </c>
      <c r="L53" s="2"/>
    </row>
    <row r="54" spans="1:14" ht="12.75" customHeight="1" x14ac:dyDescent="0.25">
      <c r="A54" s="196" t="s">
        <v>203</v>
      </c>
      <c r="B54" s="153"/>
      <c r="C54" s="588">
        <v>4782.2204000000002</v>
      </c>
      <c r="D54" s="589">
        <v>78.452913697812264</v>
      </c>
      <c r="E54" s="589">
        <v>38.708851317656737</v>
      </c>
      <c r="F54" s="588">
        <v>2.3808899999949062</v>
      </c>
      <c r="G54" s="589">
        <v>4.9811086648700126E-2</v>
      </c>
      <c r="H54" s="589">
        <v>-0.15361037629381258</v>
      </c>
      <c r="I54" s="588">
        <v>55.626550000019051</v>
      </c>
      <c r="J54" s="589">
        <v>1.176884491567205</v>
      </c>
      <c r="K54" s="590">
        <v>3.0008470768819961E-2</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90" t="s">
        <v>139</v>
      </c>
      <c r="B56" s="1491"/>
      <c r="C56" s="1492"/>
      <c r="D56" s="1492"/>
      <c r="E56" s="1492"/>
      <c r="F56" s="1492"/>
      <c r="G56" s="1492"/>
      <c r="H56" s="1492"/>
      <c r="I56" s="1492"/>
      <c r="J56" s="1492"/>
      <c r="K56" s="1493"/>
      <c r="L56" s="2"/>
    </row>
    <row r="57" spans="1:14" ht="12.75" customHeight="1" x14ac:dyDescent="0.25">
      <c r="A57" s="192" t="s">
        <v>0</v>
      </c>
      <c r="B57" s="145"/>
      <c r="C57" s="356">
        <v>11226.180590000102</v>
      </c>
      <c r="D57" s="357">
        <v>54.183423957924759</v>
      </c>
      <c r="E57" s="357">
        <v>100</v>
      </c>
      <c r="F57" s="356">
        <v>117.02102000012928</v>
      </c>
      <c r="G57" s="357">
        <v>1.0533741932750866</v>
      </c>
      <c r="H57" s="357">
        <v>0.39304914371199118</v>
      </c>
      <c r="I57" s="356">
        <v>235.32711000011477</v>
      </c>
      <c r="J57" s="357">
        <v>2.1411177069036413</v>
      </c>
      <c r="K57" s="358">
        <v>0.43787829370381814</v>
      </c>
      <c r="L57" s="2"/>
    </row>
    <row r="58" spans="1:14" ht="12.75" customHeight="1" x14ac:dyDescent="0.25">
      <c r="A58" s="193" t="s">
        <v>218</v>
      </c>
      <c r="B58" s="145"/>
      <c r="C58" s="359">
        <v>533.05968999999993</v>
      </c>
      <c r="D58" s="360">
        <v>14.289390586677742</v>
      </c>
      <c r="E58" s="360">
        <v>4.7483619716115317</v>
      </c>
      <c r="F58" s="359">
        <v>65.22297999999995</v>
      </c>
      <c r="G58" s="360">
        <v>13.941398484954281</v>
      </c>
      <c r="H58" s="360">
        <v>1.6965090881625464</v>
      </c>
      <c r="I58" s="359">
        <v>85.610719999999617</v>
      </c>
      <c r="J58" s="360">
        <v>19.133068962031484</v>
      </c>
      <c r="K58" s="361">
        <v>2.0277842548940264</v>
      </c>
      <c r="L58" s="2"/>
    </row>
    <row r="59" spans="1:14" ht="12.75" customHeight="1" x14ac:dyDescent="0.25">
      <c r="A59" s="194" t="s">
        <v>200</v>
      </c>
      <c r="B59" s="146"/>
      <c r="C59" s="362">
        <v>2470.0253899999857</v>
      </c>
      <c r="D59" s="363">
        <v>45.598178980305534</v>
      </c>
      <c r="E59" s="363">
        <v>22.002366434406017</v>
      </c>
      <c r="F59" s="362">
        <v>-10.236200000023018</v>
      </c>
      <c r="G59" s="363">
        <v>-0.41270646778926984</v>
      </c>
      <c r="H59" s="363">
        <v>-0.27179463218742228</v>
      </c>
      <c r="I59" s="362">
        <v>-49.730290000002242</v>
      </c>
      <c r="J59" s="363">
        <v>-1.9736155530762602</v>
      </c>
      <c r="K59" s="364">
        <v>-0.4522302032718386</v>
      </c>
      <c r="L59" s="2"/>
    </row>
    <row r="60" spans="1:14" ht="12.75" customHeight="1" x14ac:dyDescent="0.25">
      <c r="A60" s="193" t="s">
        <v>204</v>
      </c>
      <c r="B60" s="145"/>
      <c r="C60" s="359">
        <v>1516.3713000000007</v>
      </c>
      <c r="D60" s="360">
        <v>52.783955206278677</v>
      </c>
      <c r="E60" s="360">
        <v>13.507455076490862</v>
      </c>
      <c r="F60" s="359">
        <v>14.512809999999945</v>
      </c>
      <c r="G60" s="360">
        <v>0.96632339841817827</v>
      </c>
      <c r="H60" s="360">
        <v>0.2504384103918369</v>
      </c>
      <c r="I60" s="359">
        <v>3.2482400000001235</v>
      </c>
      <c r="J60" s="360">
        <v>0.21467123764541146</v>
      </c>
      <c r="K60" s="361">
        <v>-0.25147327296944866</v>
      </c>
      <c r="L60" s="2"/>
    </row>
    <row r="61" spans="1:14" ht="12.75" customHeight="1" x14ac:dyDescent="0.25">
      <c r="A61" s="753" t="s">
        <v>205</v>
      </c>
      <c r="B61" s="152"/>
      <c r="C61" s="365">
        <v>1160.5891799999997</v>
      </c>
      <c r="D61" s="366">
        <v>69.310389178955461</v>
      </c>
      <c r="E61" s="366">
        <v>10.338237218754639</v>
      </c>
      <c r="F61" s="365">
        <v>34.625430000000506</v>
      </c>
      <c r="G61" s="366">
        <v>3.0751815944341487</v>
      </c>
      <c r="H61" s="366">
        <v>0.9653807240233192</v>
      </c>
      <c r="I61" s="365">
        <v>17.667989999996962</v>
      </c>
      <c r="J61" s="366">
        <v>1.5458624929332982</v>
      </c>
      <c r="K61" s="367">
        <v>1.2167104578977188</v>
      </c>
      <c r="L61" s="2"/>
    </row>
    <row r="62" spans="1:14" ht="12.75" customHeight="1" thickBot="1" x14ac:dyDescent="0.3">
      <c r="A62" s="836" t="s">
        <v>203</v>
      </c>
      <c r="B62" s="837"/>
      <c r="C62" s="838">
        <v>5546.1350299999822</v>
      </c>
      <c r="D62" s="839">
        <v>78.957745071701481</v>
      </c>
      <c r="E62" s="839">
        <v>49.403579298735764</v>
      </c>
      <c r="F62" s="838">
        <v>12.895999999970627</v>
      </c>
      <c r="G62" s="839">
        <v>0.23306421302335462</v>
      </c>
      <c r="H62" s="839">
        <v>0.18286931679364216</v>
      </c>
      <c r="I62" s="838">
        <v>178.53045000001111</v>
      </c>
      <c r="J62" s="839">
        <v>3.3260730618128371</v>
      </c>
      <c r="K62" s="840">
        <v>-8.0731666027560323E-3</v>
      </c>
      <c r="L62" s="2"/>
    </row>
    <row r="63" spans="1:14" ht="13.8" thickTop="1" x14ac:dyDescent="0.25">
      <c r="A63" s="408"/>
      <c r="B63" s="408"/>
      <c r="C63" s="2"/>
      <c r="D63" s="2"/>
      <c r="E63" s="2"/>
      <c r="F63" s="2"/>
      <c r="G63" s="2"/>
      <c r="H63" s="2"/>
      <c r="I63" s="2"/>
      <c r="J63" s="2"/>
      <c r="K63" s="2"/>
    </row>
    <row r="64" spans="1:14" s="1107" customFormat="1" x14ac:dyDescent="0.25">
      <c r="A64" s="64" t="s">
        <v>379</v>
      </c>
      <c r="B64" s="64"/>
      <c r="C64" s="64"/>
      <c r="D64" s="64"/>
      <c r="E64" s="64"/>
      <c r="F64" s="64"/>
      <c r="K64" s="1133" t="s">
        <v>487</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7"/>
      <c r="M69" s="1337"/>
    </row>
    <row r="70" spans="1:14" s="1107" customFormat="1" x14ac:dyDescent="0.25">
      <c r="A70" s="64"/>
      <c r="B70" s="64"/>
      <c r="D70" s="1131"/>
      <c r="E70" s="920"/>
      <c r="F70" s="1131"/>
      <c r="G70" s="1132"/>
      <c r="L70" s="1133"/>
    </row>
  </sheetData>
  <mergeCells count="23">
    <mergeCell ref="L69:M69"/>
    <mergeCell ref="I37:K37"/>
    <mergeCell ref="A48:K48"/>
    <mergeCell ref="A37:A38"/>
    <mergeCell ref="C37:C38"/>
    <mergeCell ref="D37:D38"/>
    <mergeCell ref="E37:E38"/>
    <mergeCell ref="F37:H37"/>
    <mergeCell ref="A56:K56"/>
    <mergeCell ref="A40:K40"/>
    <mergeCell ref="A36:K36"/>
    <mergeCell ref="A6:K6"/>
    <mergeCell ref="I35:K35"/>
    <mergeCell ref="A12:K12"/>
    <mergeCell ref="A8:K8"/>
    <mergeCell ref="A9:A10"/>
    <mergeCell ref="C9:C10"/>
    <mergeCell ref="D9:D10"/>
    <mergeCell ref="E9:E10"/>
    <mergeCell ref="A20:K20"/>
    <mergeCell ref="A28:K28"/>
    <mergeCell ref="F9:H9"/>
    <mergeCell ref="I9:K9"/>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39" t="s">
        <v>342</v>
      </c>
      <c r="B6" s="1339"/>
      <c r="C6" s="1339"/>
      <c r="D6" s="1339"/>
      <c r="E6" s="1339"/>
      <c r="F6" s="1339"/>
      <c r="G6" s="1339"/>
      <c r="H6" s="1339"/>
      <c r="I6" s="1339"/>
      <c r="J6" s="1339"/>
      <c r="K6" s="23"/>
    </row>
    <row r="7" spans="1:11" ht="20.25" customHeight="1" thickBot="1" x14ac:dyDescent="0.35">
      <c r="A7" s="90"/>
      <c r="B7" s="90"/>
      <c r="C7" s="90"/>
      <c r="D7" s="90"/>
      <c r="E7" s="90"/>
      <c r="F7" s="90"/>
      <c r="G7" s="90"/>
      <c r="H7" s="90"/>
      <c r="I7" s="90"/>
      <c r="J7" s="90"/>
    </row>
    <row r="8" spans="1:11" s="81" customFormat="1" ht="15" customHeight="1" thickTop="1" x14ac:dyDescent="0.25">
      <c r="A8" s="1459" t="s">
        <v>57</v>
      </c>
      <c r="B8" s="1467"/>
      <c r="C8" s="1461" t="s">
        <v>25</v>
      </c>
      <c r="D8" s="1463" t="s">
        <v>73</v>
      </c>
      <c r="E8" s="1465" t="s">
        <v>56</v>
      </c>
      <c r="F8" s="1465"/>
      <c r="G8" s="1465"/>
      <c r="H8" s="1465" t="s">
        <v>52</v>
      </c>
      <c r="I8" s="1465"/>
      <c r="J8" s="1466"/>
      <c r="K8" s="80"/>
    </row>
    <row r="9" spans="1:11" s="19" customFormat="1" ht="24.75" customHeight="1" x14ac:dyDescent="0.25">
      <c r="A9" s="1460"/>
      <c r="B9" s="1468"/>
      <c r="C9" s="1462"/>
      <c r="D9" s="1464"/>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56"/>
      <c r="J10" s="1457"/>
      <c r="K10" s="23"/>
    </row>
    <row r="11" spans="1:11" s="19" customFormat="1" ht="12.75" customHeight="1" x14ac:dyDescent="0.25">
      <c r="A11" s="1447" t="s">
        <v>1</v>
      </c>
      <c r="B11" s="1448"/>
      <c r="C11" s="1448"/>
      <c r="D11" s="1448"/>
      <c r="E11" s="1448"/>
      <c r="F11" s="1448"/>
      <c r="G11" s="1448"/>
      <c r="H11" s="1448"/>
      <c r="I11" s="1448" t="s">
        <v>1</v>
      </c>
      <c r="J11" s="1449"/>
      <c r="K11" s="23"/>
    </row>
    <row r="12" spans="1:11" s="19" customFormat="1" ht="12.75" customHeight="1" x14ac:dyDescent="0.25">
      <c r="A12" s="160" t="s">
        <v>33</v>
      </c>
      <c r="B12" s="111"/>
      <c r="C12" s="789">
        <v>20452.757619999888</v>
      </c>
      <c r="D12" s="790">
        <v>50.784009441974995</v>
      </c>
      <c r="E12" s="789">
        <v>-11.098289999976259</v>
      </c>
      <c r="F12" s="790">
        <v>-5.4233620725178053E-2</v>
      </c>
      <c r="G12" s="791">
        <v>-0.20166668348157657</v>
      </c>
      <c r="H12" s="792">
        <v>368.03122999988409</v>
      </c>
      <c r="I12" s="791">
        <v>1.8323935454909825</v>
      </c>
      <c r="J12" s="793">
        <v>0.27119847404473063</v>
      </c>
      <c r="K12" s="23"/>
    </row>
    <row r="13" spans="1:11" s="19" customFormat="1" ht="12.75" customHeight="1" x14ac:dyDescent="0.25">
      <c r="A13" s="161" t="s">
        <v>2</v>
      </c>
      <c r="B13" s="119"/>
      <c r="C13" s="777">
        <v>3327.4800099999852</v>
      </c>
      <c r="D13" s="776">
        <v>46.504287941924218</v>
      </c>
      <c r="E13" s="777">
        <v>66.2598099999841</v>
      </c>
      <c r="F13" s="776">
        <v>2.031749036755754</v>
      </c>
      <c r="G13" s="799">
        <v>0.82041124672857535</v>
      </c>
      <c r="H13" s="800">
        <v>109.65993999998227</v>
      </c>
      <c r="I13" s="799">
        <v>3.4078953333143382</v>
      </c>
      <c r="J13" s="778">
        <v>1.0702371266910475</v>
      </c>
      <c r="K13" s="23"/>
    </row>
    <row r="14" spans="1:11" s="19" customFormat="1" ht="12.75" customHeight="1" x14ac:dyDescent="0.25">
      <c r="A14" s="163" t="s">
        <v>3</v>
      </c>
      <c r="B14" s="119"/>
      <c r="C14" s="773">
        <v>591.23034000000075</v>
      </c>
      <c r="D14" s="772">
        <v>53.366430255523824</v>
      </c>
      <c r="E14" s="773">
        <v>7.2550200000013092</v>
      </c>
      <c r="F14" s="772">
        <v>1.2423504472759768</v>
      </c>
      <c r="G14" s="801">
        <v>0.45586177448541321</v>
      </c>
      <c r="H14" s="802">
        <v>7.8677500000022746</v>
      </c>
      <c r="I14" s="801">
        <v>1.3486895002989985</v>
      </c>
      <c r="J14" s="774">
        <v>0.13279899975387366</v>
      </c>
      <c r="K14" s="23"/>
    </row>
    <row r="15" spans="1:11" s="19" customFormat="1" ht="12.75" customHeight="1" x14ac:dyDescent="0.25">
      <c r="A15" s="161" t="s">
        <v>4</v>
      </c>
      <c r="B15" s="119"/>
      <c r="C15" s="777">
        <v>381.91247999999939</v>
      </c>
      <c r="D15" s="776">
        <v>43.215992640100922</v>
      </c>
      <c r="E15" s="777">
        <v>0.5300099999992085</v>
      </c>
      <c r="F15" s="776">
        <v>0.13897072930468155</v>
      </c>
      <c r="G15" s="799">
        <v>2.7230161468324354E-2</v>
      </c>
      <c r="H15" s="800">
        <v>-5.285510000000329</v>
      </c>
      <c r="I15" s="799">
        <v>-1.3650664870446081</v>
      </c>
      <c r="J15" s="778">
        <v>-0.67774713807135356</v>
      </c>
      <c r="K15" s="23"/>
    </row>
    <row r="16" spans="1:11" s="19" customFormat="1" ht="12.75" customHeight="1" x14ac:dyDescent="0.25">
      <c r="A16" s="163" t="s">
        <v>51</v>
      </c>
      <c r="B16" s="119"/>
      <c r="C16" s="773">
        <v>532.17383999999993</v>
      </c>
      <c r="D16" s="772">
        <v>50.581689509195662</v>
      </c>
      <c r="E16" s="773">
        <v>-38.610700000000065</v>
      </c>
      <c r="F16" s="772">
        <v>-6.764496459557237</v>
      </c>
      <c r="G16" s="801">
        <v>-3.807628779703137</v>
      </c>
      <c r="H16" s="802">
        <v>-5.5320000000165237E-2</v>
      </c>
      <c r="I16" s="801">
        <v>-1.0394018997411797E-2</v>
      </c>
      <c r="J16" s="774">
        <v>-1.1361831276631804</v>
      </c>
      <c r="K16" s="23"/>
    </row>
    <row r="17" spans="1:11" s="19" customFormat="1" ht="12.75" customHeight="1" x14ac:dyDescent="0.25">
      <c r="A17" s="161" t="s">
        <v>5</v>
      </c>
      <c r="B17" s="119"/>
      <c r="C17" s="777">
        <v>977.15557000000297</v>
      </c>
      <c r="D17" s="776">
        <v>49.527881324016739</v>
      </c>
      <c r="E17" s="777">
        <v>-13.602919999997653</v>
      </c>
      <c r="F17" s="776">
        <v>-1.3729804122089981</v>
      </c>
      <c r="G17" s="799">
        <v>-0.95322921645464476</v>
      </c>
      <c r="H17" s="800">
        <v>55.920480000003408</v>
      </c>
      <c r="I17" s="799">
        <v>6.0701639144035902</v>
      </c>
      <c r="J17" s="778">
        <v>2.1910145915824941</v>
      </c>
      <c r="K17" s="23"/>
    </row>
    <row r="18" spans="1:11" s="19" customFormat="1" ht="12.75" customHeight="1" x14ac:dyDescent="0.25">
      <c r="A18" s="163" t="s">
        <v>6</v>
      </c>
      <c r="B18" s="119"/>
      <c r="C18" s="773">
        <v>246.73707999999976</v>
      </c>
      <c r="D18" s="772">
        <v>49.167969627967551</v>
      </c>
      <c r="E18" s="773">
        <v>2.766490000000033</v>
      </c>
      <c r="F18" s="772">
        <v>1.1339440544862542</v>
      </c>
      <c r="G18" s="801">
        <v>0.52106009502897166</v>
      </c>
      <c r="H18" s="802">
        <v>3.8586500000000683</v>
      </c>
      <c r="I18" s="801">
        <v>1.5887166266679478</v>
      </c>
      <c r="J18" s="774">
        <v>0.57089800062719576</v>
      </c>
      <c r="K18" s="23"/>
    </row>
    <row r="19" spans="1:11" s="19" customFormat="1" ht="12.75" customHeight="1" x14ac:dyDescent="0.25">
      <c r="A19" s="161" t="s">
        <v>19</v>
      </c>
      <c r="B19" s="119"/>
      <c r="C19" s="777">
        <v>992.95409000000086</v>
      </c>
      <c r="D19" s="776">
        <v>48.75692187572993</v>
      </c>
      <c r="E19" s="777">
        <v>-21.351200000000404</v>
      </c>
      <c r="F19" s="776">
        <v>-2.1050072606838497</v>
      </c>
      <c r="G19" s="799">
        <v>-1.1456439096344013</v>
      </c>
      <c r="H19" s="800">
        <v>6.16302000000303</v>
      </c>
      <c r="I19" s="799">
        <v>0.62455165914736577</v>
      </c>
      <c r="J19" s="778">
        <v>0.1358571646022142</v>
      </c>
      <c r="K19" s="23"/>
    </row>
    <row r="20" spans="1:11" s="19" customFormat="1" ht="12.75" customHeight="1" x14ac:dyDescent="0.25">
      <c r="A20" s="165" t="s">
        <v>21</v>
      </c>
      <c r="B20" s="143"/>
      <c r="C20" s="781">
        <v>865.11269999999831</v>
      </c>
      <c r="D20" s="780">
        <v>50.309315168264</v>
      </c>
      <c r="E20" s="781">
        <v>-7.8371900000021242</v>
      </c>
      <c r="F20" s="780">
        <v>-0.89778234578872795</v>
      </c>
      <c r="G20" s="803">
        <v>-0.59402579811253275</v>
      </c>
      <c r="H20" s="804">
        <v>8.1809499999945956</v>
      </c>
      <c r="I20" s="803">
        <v>0.95467929622103043</v>
      </c>
      <c r="J20" s="782">
        <v>-8.1424400138665476E-2</v>
      </c>
      <c r="K20" s="23"/>
    </row>
    <row r="21" spans="1:11" s="19" customFormat="1" ht="12.75" customHeight="1" x14ac:dyDescent="0.25">
      <c r="A21" s="167" t="s">
        <v>7</v>
      </c>
      <c r="B21" s="158"/>
      <c r="C21" s="769">
        <v>3521.2743700000005</v>
      </c>
      <c r="D21" s="768">
        <v>54.363043629896566</v>
      </c>
      <c r="E21" s="769">
        <v>2.3018799999908879</v>
      </c>
      <c r="F21" s="768">
        <v>6.5413412765579243E-2</v>
      </c>
      <c r="G21" s="805">
        <v>-0.31495786007037907</v>
      </c>
      <c r="H21" s="806">
        <v>64.007170000003953</v>
      </c>
      <c r="I21" s="805">
        <v>1.8513804776212845</v>
      </c>
      <c r="J21" s="770">
        <v>-1.4368144165359809E-2</v>
      </c>
      <c r="K21" s="23"/>
    </row>
    <row r="22" spans="1:11" s="19" customFormat="1" ht="12.75" customHeight="1" x14ac:dyDescent="0.25">
      <c r="A22" s="163" t="s">
        <v>8</v>
      </c>
      <c r="B22" s="119"/>
      <c r="C22" s="773">
        <v>2206.3484700000045</v>
      </c>
      <c r="D22" s="772">
        <v>50.799187457414277</v>
      </c>
      <c r="E22" s="773">
        <v>-12.227489999997943</v>
      </c>
      <c r="F22" s="772">
        <v>-0.55114137268475261</v>
      </c>
      <c r="G22" s="801">
        <v>-0.54673637878700276</v>
      </c>
      <c r="H22" s="802">
        <v>50.55998000000136</v>
      </c>
      <c r="I22" s="801">
        <v>2.3453126424290951</v>
      </c>
      <c r="J22" s="774">
        <v>0.13624219406706572</v>
      </c>
      <c r="K22" s="23"/>
    </row>
    <row r="23" spans="1:11" s="19" customFormat="1" ht="12.75" customHeight="1" x14ac:dyDescent="0.25">
      <c r="A23" s="161" t="s">
        <v>9</v>
      </c>
      <c r="B23" s="119"/>
      <c r="C23" s="777">
        <v>403.2228800000002</v>
      </c>
      <c r="D23" s="776">
        <v>45.30132083830847</v>
      </c>
      <c r="E23" s="777">
        <v>-2.7667600000002608</v>
      </c>
      <c r="F23" s="776">
        <v>-0.68148536992231079</v>
      </c>
      <c r="G23" s="799">
        <v>-0.36541819211473126</v>
      </c>
      <c r="H23" s="800">
        <v>5.7728500000004033</v>
      </c>
      <c r="I23" s="799">
        <v>1.4524718994235342</v>
      </c>
      <c r="J23" s="778">
        <v>0.77457801360873191</v>
      </c>
      <c r="K23" s="23"/>
    </row>
    <row r="24" spans="1:11" s="19" customFormat="1" ht="12.75" customHeight="1" x14ac:dyDescent="0.25">
      <c r="A24" s="163" t="s">
        <v>10</v>
      </c>
      <c r="B24" s="119"/>
      <c r="C24" s="773">
        <v>1103.6741099999977</v>
      </c>
      <c r="D24" s="772">
        <v>47.034302392528119</v>
      </c>
      <c r="E24" s="773">
        <v>-0.84984000000758897</v>
      </c>
      <c r="F24" s="772">
        <v>-7.6941744903547354E-2</v>
      </c>
      <c r="G24" s="801">
        <v>-5.494176159752584E-2</v>
      </c>
      <c r="H24" s="802">
        <v>12.304600000000391</v>
      </c>
      <c r="I24" s="801">
        <v>1.1274458272157908</v>
      </c>
      <c r="J24" s="774">
        <v>0.39770798221164227</v>
      </c>
      <c r="K24" s="23"/>
    </row>
    <row r="25" spans="1:11" s="19" customFormat="1" ht="12.75" customHeight="1" x14ac:dyDescent="0.25">
      <c r="A25" s="169" t="s">
        <v>11</v>
      </c>
      <c r="B25" s="111"/>
      <c r="C25" s="785">
        <v>3224.3210100000069</v>
      </c>
      <c r="D25" s="784">
        <v>56.31996776554864</v>
      </c>
      <c r="E25" s="785">
        <v>31.364150000004884</v>
      </c>
      <c r="F25" s="784">
        <v>0.98229169309869291</v>
      </c>
      <c r="G25" s="807">
        <v>0.38788390329995792</v>
      </c>
      <c r="H25" s="808">
        <v>54.561460000005809</v>
      </c>
      <c r="I25" s="807">
        <v>1.7213122679922452</v>
      </c>
      <c r="J25" s="786">
        <v>-8.4474919035812945E-3</v>
      </c>
      <c r="K25" s="23"/>
    </row>
    <row r="26" spans="1:11" s="19" customFormat="1" ht="12.75" customHeight="1" x14ac:dyDescent="0.25">
      <c r="A26" s="165" t="s">
        <v>12</v>
      </c>
      <c r="B26" s="143"/>
      <c r="C26" s="781">
        <v>649.62247999999897</v>
      </c>
      <c r="D26" s="780">
        <v>51.284807332109054</v>
      </c>
      <c r="E26" s="781">
        <v>-7.5963200000029474</v>
      </c>
      <c r="F26" s="780">
        <v>-1.1558281655976557</v>
      </c>
      <c r="G26" s="803">
        <v>-0.67894900045686057</v>
      </c>
      <c r="H26" s="804">
        <v>6.3261499999972557</v>
      </c>
      <c r="I26" s="803">
        <v>0.9833959413381449</v>
      </c>
      <c r="J26" s="782">
        <v>-0.25442465845007689</v>
      </c>
      <c r="K26" s="23"/>
    </row>
    <row r="27" spans="1:11" s="19" customFormat="1" ht="12.75" customHeight="1" x14ac:dyDescent="0.25">
      <c r="A27" s="167" t="s">
        <v>13</v>
      </c>
      <c r="B27" s="158"/>
      <c r="C27" s="769">
        <v>284.82337999999976</v>
      </c>
      <c r="D27" s="768">
        <v>51.652554749979053</v>
      </c>
      <c r="E27" s="769">
        <v>-8.2324499999997443</v>
      </c>
      <c r="F27" s="768">
        <v>-2.8091746204126902</v>
      </c>
      <c r="G27" s="805">
        <v>-1.6933025810791804</v>
      </c>
      <c r="H27" s="806">
        <v>-3.9645299999998542</v>
      </c>
      <c r="I27" s="805">
        <v>-1.3728171653722829</v>
      </c>
      <c r="J27" s="770">
        <v>-1.4025866572616934</v>
      </c>
      <c r="K27" s="23"/>
    </row>
    <row r="28" spans="1:11" s="19" customFormat="1" ht="12.75" customHeight="1" x14ac:dyDescent="0.25">
      <c r="A28" s="163" t="s">
        <v>14</v>
      </c>
      <c r="B28" s="119"/>
      <c r="C28" s="773">
        <v>944.57225000000085</v>
      </c>
      <c r="D28" s="772">
        <v>51.127209468322896</v>
      </c>
      <c r="E28" s="773">
        <v>-4.724950000000149</v>
      </c>
      <c r="F28" s="772">
        <v>-0.4977313743262009</v>
      </c>
      <c r="G28" s="801">
        <v>-0.4563126075717463</v>
      </c>
      <c r="H28" s="802">
        <v>-8.6639099999969176</v>
      </c>
      <c r="I28" s="801">
        <v>-0.90889439192035448</v>
      </c>
      <c r="J28" s="774">
        <v>-0.69185247251935067</v>
      </c>
      <c r="K28" s="23"/>
    </row>
    <row r="29" spans="1:11" s="19" customFormat="1" ht="12.75" customHeight="1" x14ac:dyDescent="0.25">
      <c r="A29" s="161" t="s">
        <v>36</v>
      </c>
      <c r="B29" s="119"/>
      <c r="C29" s="777">
        <v>143.4271499999997</v>
      </c>
      <c r="D29" s="776">
        <v>53.592835224558158</v>
      </c>
      <c r="E29" s="777">
        <v>-1.9207300000003329</v>
      </c>
      <c r="F29" s="776">
        <v>-1.3214709426792688</v>
      </c>
      <c r="G29" s="799">
        <v>-0.9859361212250235</v>
      </c>
      <c r="H29" s="800">
        <v>3.0099899999994761</v>
      </c>
      <c r="I29" s="799">
        <v>2.1436055251362949</v>
      </c>
      <c r="J29" s="778">
        <v>0.32666975249701125</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0" t="s">
        <v>17</v>
      </c>
      <c r="B31" s="1471"/>
      <c r="C31" s="1471"/>
      <c r="D31" s="1471"/>
      <c r="E31" s="1471"/>
      <c r="F31" s="1471"/>
      <c r="G31" s="1471"/>
      <c r="H31" s="1471"/>
      <c r="I31" s="1471" t="s">
        <v>17</v>
      </c>
      <c r="J31" s="1472"/>
      <c r="K31" s="23"/>
    </row>
    <row r="32" spans="1:11" s="19" customFormat="1" ht="12.75" customHeight="1" x14ac:dyDescent="0.25">
      <c r="A32" s="160" t="s">
        <v>33</v>
      </c>
      <c r="B32" s="301"/>
      <c r="C32" s="789">
        <v>10924.935390000112</v>
      </c>
      <c r="D32" s="790">
        <v>55.867264467216756</v>
      </c>
      <c r="E32" s="789">
        <v>-52.752249999912237</v>
      </c>
      <c r="F32" s="790">
        <v>-0.48054063596868862</v>
      </c>
      <c r="G32" s="791">
        <v>-0.47540617710608046</v>
      </c>
      <c r="H32" s="792">
        <v>133.60092000009536</v>
      </c>
      <c r="I32" s="791">
        <v>1.2380389132734866</v>
      </c>
      <c r="J32" s="793">
        <v>-1.2063597663370729E-2</v>
      </c>
      <c r="K32" s="23"/>
    </row>
    <row r="33" spans="1:11" s="19" customFormat="1" ht="12.75" customHeight="1" x14ac:dyDescent="0.25">
      <c r="A33" s="161" t="s">
        <v>2</v>
      </c>
      <c r="B33" s="300"/>
      <c r="C33" s="126">
        <v>1840.8923999999959</v>
      </c>
      <c r="D33" s="114">
        <v>52.629768644740174</v>
      </c>
      <c r="E33" s="113">
        <v>32.63823999999704</v>
      </c>
      <c r="F33" s="114">
        <v>1.8049586569178451</v>
      </c>
      <c r="G33" s="278">
        <v>0.81163551385574095</v>
      </c>
      <c r="H33" s="290">
        <v>33.079589999997324</v>
      </c>
      <c r="I33" s="278">
        <v>1.8298127890794929</v>
      </c>
      <c r="J33" s="162">
        <v>0.43358774103488429</v>
      </c>
      <c r="K33" s="23"/>
    </row>
    <row r="34" spans="1:11" s="19" customFormat="1" ht="12.75" customHeight="1" x14ac:dyDescent="0.25">
      <c r="A34" s="163" t="s">
        <v>3</v>
      </c>
      <c r="B34" s="300"/>
      <c r="C34" s="127">
        <v>315.0525899999999</v>
      </c>
      <c r="D34" s="115">
        <v>58.188186046556346</v>
      </c>
      <c r="E34" s="116">
        <v>-2.0697500000001128</v>
      </c>
      <c r="F34" s="115">
        <v>-0.65266609725448943</v>
      </c>
      <c r="G34" s="279">
        <v>-0.64257166062985505</v>
      </c>
      <c r="H34" s="291">
        <v>0.82163999999971793</v>
      </c>
      <c r="I34" s="279">
        <v>0.2614764713659547</v>
      </c>
      <c r="J34" s="164">
        <v>-0.38040147994735207</v>
      </c>
      <c r="K34" s="23"/>
    </row>
    <row r="35" spans="1:11" s="19" customFormat="1" ht="12.75" customHeight="1" x14ac:dyDescent="0.25">
      <c r="A35" s="161" t="s">
        <v>4</v>
      </c>
      <c r="B35" s="300"/>
      <c r="C35" s="126">
        <v>194.05404999999996</v>
      </c>
      <c r="D35" s="114">
        <v>46.330768087698829</v>
      </c>
      <c r="E35" s="113">
        <v>-2.1782400000000735</v>
      </c>
      <c r="F35" s="114">
        <v>-1.1100313816854877</v>
      </c>
      <c r="G35" s="278">
        <v>-0.54819219816514675</v>
      </c>
      <c r="H35" s="290">
        <v>-14.589349999999968</v>
      </c>
      <c r="I35" s="278">
        <v>-6.9924809507513643</v>
      </c>
      <c r="J35" s="162">
        <v>-3.619398670695972</v>
      </c>
      <c r="K35" s="23"/>
    </row>
    <row r="36" spans="1:11" s="19" customFormat="1" ht="12.75" customHeight="1" x14ac:dyDescent="0.25">
      <c r="A36" s="163" t="s">
        <v>51</v>
      </c>
      <c r="B36" s="300"/>
      <c r="C36" s="127">
        <v>287.68165000000016</v>
      </c>
      <c r="D36" s="115">
        <v>55.2197785639692</v>
      </c>
      <c r="E36" s="116">
        <v>-24.135909999999683</v>
      </c>
      <c r="F36" s="115">
        <v>-7.7403947359474232</v>
      </c>
      <c r="G36" s="279">
        <v>-4.9063036276901002</v>
      </c>
      <c r="H36" s="291">
        <v>-2.7249600000002374</v>
      </c>
      <c r="I36" s="279">
        <v>-0.93832574954138737</v>
      </c>
      <c r="J36" s="164">
        <v>-1.6850531125678572</v>
      </c>
      <c r="K36" s="23"/>
    </row>
    <row r="37" spans="1:11" s="19" customFormat="1" ht="12.75" customHeight="1" x14ac:dyDescent="0.25">
      <c r="A37" s="161" t="s">
        <v>5</v>
      </c>
      <c r="B37" s="300"/>
      <c r="C37" s="126">
        <v>520.33956000000001</v>
      </c>
      <c r="D37" s="114">
        <v>53.864394156106776</v>
      </c>
      <c r="E37" s="113">
        <v>-18.620869999998604</v>
      </c>
      <c r="F37" s="114">
        <v>-3.4549605060984998</v>
      </c>
      <c r="G37" s="278">
        <v>-2.1955031377413619</v>
      </c>
      <c r="H37" s="290">
        <v>34.576720000000307</v>
      </c>
      <c r="I37" s="278">
        <v>7.1180249193207796</v>
      </c>
      <c r="J37" s="162">
        <v>2.888116414253652</v>
      </c>
      <c r="K37" s="23"/>
    </row>
    <row r="38" spans="1:11" s="19" customFormat="1" ht="12.75" customHeight="1" x14ac:dyDescent="0.25">
      <c r="A38" s="163" t="s">
        <v>6</v>
      </c>
      <c r="B38" s="300"/>
      <c r="C38" s="127">
        <v>132.82618000000019</v>
      </c>
      <c r="D38" s="115">
        <v>54.659218182393779</v>
      </c>
      <c r="E38" s="116">
        <v>1.8458200000003728</v>
      </c>
      <c r="F38" s="115">
        <v>1.4092341783152644</v>
      </c>
      <c r="G38" s="279">
        <v>0.67018660644030348</v>
      </c>
      <c r="H38" s="291">
        <v>0.50893000000021971</v>
      </c>
      <c r="I38" s="279">
        <v>0.38462861040432733</v>
      </c>
      <c r="J38" s="164">
        <v>-0.1143870641589686</v>
      </c>
      <c r="K38" s="23"/>
    </row>
    <row r="39" spans="1:11" s="19" customFormat="1" ht="12.75" customHeight="1" x14ac:dyDescent="0.25">
      <c r="A39" s="161" t="s">
        <v>19</v>
      </c>
      <c r="B39" s="300"/>
      <c r="C39" s="126">
        <v>541.35698000000104</v>
      </c>
      <c r="D39" s="114">
        <v>54.187125375079368</v>
      </c>
      <c r="E39" s="113">
        <v>-3.802179999998998</v>
      </c>
      <c r="F39" s="114">
        <v>-0.69744402717162413</v>
      </c>
      <c r="G39" s="278">
        <v>-0.43065387557859225</v>
      </c>
      <c r="H39" s="290">
        <v>5.0502600000003213</v>
      </c>
      <c r="I39" s="278">
        <v>0.94167382426241353</v>
      </c>
      <c r="J39" s="162">
        <v>0.50353799983911784</v>
      </c>
      <c r="K39" s="23"/>
    </row>
    <row r="40" spans="1:11" s="19" customFormat="1" ht="12.75" customHeight="1" x14ac:dyDescent="0.25">
      <c r="A40" s="165" t="s">
        <v>21</v>
      </c>
      <c r="B40" s="300"/>
      <c r="C40" s="136">
        <v>499.32293999999979</v>
      </c>
      <c r="D40" s="137">
        <v>58.139925951324813</v>
      </c>
      <c r="E40" s="138">
        <v>-4.8248999999997295</v>
      </c>
      <c r="F40" s="137">
        <v>-0.95704069663369651</v>
      </c>
      <c r="G40" s="280">
        <v>-0.62980172841899673</v>
      </c>
      <c r="H40" s="292">
        <v>0.61559000000039532</v>
      </c>
      <c r="I40" s="280">
        <v>0.12343712199156401</v>
      </c>
      <c r="J40" s="166">
        <v>-0.52333000760380344</v>
      </c>
      <c r="K40" s="23"/>
    </row>
    <row r="41" spans="1:11" s="19" customFormat="1" ht="12.75" customHeight="1" x14ac:dyDescent="0.25">
      <c r="A41" s="167" t="s">
        <v>7</v>
      </c>
      <c r="B41" s="300"/>
      <c r="C41" s="140">
        <v>1827.2813600000009</v>
      </c>
      <c r="D41" s="141">
        <v>58.279319986143172</v>
      </c>
      <c r="E41" s="142">
        <v>-0.45101999999383224</v>
      </c>
      <c r="F41" s="141">
        <v>-2.4676479167799914E-2</v>
      </c>
      <c r="G41" s="281">
        <v>-0.43789118303001828</v>
      </c>
      <c r="H41" s="293">
        <v>28.180250000000115</v>
      </c>
      <c r="I41" s="281">
        <v>1.566351654354774</v>
      </c>
      <c r="J41" s="168">
        <v>-7.8901454103366575E-2</v>
      </c>
      <c r="K41" s="23"/>
    </row>
    <row r="42" spans="1:11" s="19" customFormat="1" ht="12.75" customHeight="1" x14ac:dyDescent="0.25">
      <c r="A42" s="163" t="s">
        <v>8</v>
      </c>
      <c r="B42" s="300"/>
      <c r="C42" s="127">
        <v>1200.4175300000018</v>
      </c>
      <c r="D42" s="115">
        <v>56.805797589617328</v>
      </c>
      <c r="E42" s="116">
        <v>-4.4928599999975631</v>
      </c>
      <c r="F42" s="115">
        <v>-0.37287918149644023</v>
      </c>
      <c r="G42" s="279">
        <v>-0.40121817765680134</v>
      </c>
      <c r="H42" s="291">
        <v>38.24169000000461</v>
      </c>
      <c r="I42" s="279">
        <v>3.2905252960691995</v>
      </c>
      <c r="J42" s="164">
        <v>0.69252433063373076</v>
      </c>
      <c r="K42" s="23"/>
    </row>
    <row r="43" spans="1:11" s="19" customFormat="1" ht="12.75" customHeight="1" x14ac:dyDescent="0.25">
      <c r="A43" s="161" t="s">
        <v>9</v>
      </c>
      <c r="B43" s="300"/>
      <c r="C43" s="126">
        <v>228.70825999999974</v>
      </c>
      <c r="D43" s="114">
        <v>51.972232968266553</v>
      </c>
      <c r="E43" s="113">
        <v>-0.94521000000003141</v>
      </c>
      <c r="F43" s="114">
        <v>-0.41158097894189555</v>
      </c>
      <c r="G43" s="278">
        <v>-0.48068203017378153</v>
      </c>
      <c r="H43" s="290">
        <v>2.7607499999996037</v>
      </c>
      <c r="I43" s="278">
        <v>1.2218545802959289</v>
      </c>
      <c r="J43" s="162">
        <v>0.48753297926531758</v>
      </c>
      <c r="K43" s="23"/>
    </row>
    <row r="44" spans="1:11" s="19" customFormat="1" ht="12.75" customHeight="1" x14ac:dyDescent="0.25">
      <c r="A44" s="163" t="s">
        <v>10</v>
      </c>
      <c r="B44" s="300"/>
      <c r="C44" s="127">
        <v>571.9294899999993</v>
      </c>
      <c r="D44" s="115">
        <v>50.912999991356266</v>
      </c>
      <c r="E44" s="116">
        <v>3.3828799999980674</v>
      </c>
      <c r="F44" s="115">
        <v>0.59500486688295617</v>
      </c>
      <c r="G44" s="279">
        <v>0.24728840570763566</v>
      </c>
      <c r="H44" s="291">
        <v>-3.7851200000014842</v>
      </c>
      <c r="I44" s="279">
        <v>-0.65746464207352306</v>
      </c>
      <c r="J44" s="164">
        <v>-0.46442670385417273</v>
      </c>
      <c r="K44" s="23"/>
    </row>
    <row r="45" spans="1:11" s="19" customFormat="1" ht="12.75" customHeight="1" x14ac:dyDescent="0.25">
      <c r="A45" s="169" t="s">
        <v>11</v>
      </c>
      <c r="B45" s="301"/>
      <c r="C45" s="128">
        <v>1639.6352700000009</v>
      </c>
      <c r="D45" s="118">
        <v>60.406827473702762</v>
      </c>
      <c r="E45" s="117">
        <v>-11.668129999999337</v>
      </c>
      <c r="F45" s="118">
        <v>-0.70660122179844931</v>
      </c>
      <c r="G45" s="282">
        <v>-0.66960686528931745</v>
      </c>
      <c r="H45" s="294">
        <v>0.92256000000088534</v>
      </c>
      <c r="I45" s="282">
        <v>5.6297848571692927E-2</v>
      </c>
      <c r="J45" s="170">
        <v>-1.1189226270161754</v>
      </c>
      <c r="K45" s="23"/>
    </row>
    <row r="46" spans="1:11" s="19" customFormat="1" ht="12.75" customHeight="1" x14ac:dyDescent="0.25">
      <c r="A46" s="165" t="s">
        <v>12</v>
      </c>
      <c r="B46" s="300"/>
      <c r="C46" s="136">
        <v>366.90215000000012</v>
      </c>
      <c r="D46" s="137">
        <v>58.277660148343045</v>
      </c>
      <c r="E46" s="138">
        <v>-4.5617400000001567</v>
      </c>
      <c r="F46" s="137">
        <v>-1.2280439964164898</v>
      </c>
      <c r="G46" s="280">
        <v>-0.80812063982047988</v>
      </c>
      <c r="H46" s="292">
        <v>3.4334700000003977</v>
      </c>
      <c r="I46" s="280">
        <v>0.94463985177495913</v>
      </c>
      <c r="J46" s="166">
        <v>-0.29568478485483496</v>
      </c>
      <c r="K46" s="23"/>
    </row>
    <row r="47" spans="1:11" s="19" customFormat="1" ht="12.75" customHeight="1" x14ac:dyDescent="0.25">
      <c r="A47" s="167" t="s">
        <v>13</v>
      </c>
      <c r="B47" s="300"/>
      <c r="C47" s="140">
        <v>151.60091999999992</v>
      </c>
      <c r="D47" s="141">
        <v>55.913661863444254</v>
      </c>
      <c r="E47" s="142">
        <v>-4.9235200000001953</v>
      </c>
      <c r="F47" s="141">
        <v>-3.1455279443901487</v>
      </c>
      <c r="G47" s="281">
        <v>-2.0105311666730969</v>
      </c>
      <c r="H47" s="293">
        <v>2.3383599999997102</v>
      </c>
      <c r="I47" s="281">
        <v>1.5666085319719205</v>
      </c>
      <c r="J47" s="168">
        <v>2.5671367309975324E-2</v>
      </c>
      <c r="K47" s="23"/>
    </row>
    <row r="48" spans="1:11" s="19" customFormat="1" ht="12.75" customHeight="1" x14ac:dyDescent="0.25">
      <c r="A48" s="163" t="s">
        <v>14</v>
      </c>
      <c r="B48" s="300"/>
      <c r="C48" s="127">
        <v>497.53045000000066</v>
      </c>
      <c r="D48" s="115">
        <v>56.102470105415392</v>
      </c>
      <c r="E48" s="116">
        <v>-6.1487699999990468</v>
      </c>
      <c r="F48" s="115">
        <v>-1.2207710296245793</v>
      </c>
      <c r="G48" s="279">
        <v>-1.0030637216671536</v>
      </c>
      <c r="H48" s="291">
        <v>5.0487400000008051</v>
      </c>
      <c r="I48" s="279">
        <v>1.0251629446301278</v>
      </c>
      <c r="J48" s="164">
        <v>0.35858578751859227</v>
      </c>
      <c r="K48" s="23"/>
    </row>
    <row r="49" spans="1:11" s="19" customFormat="1" ht="12.75" customHeight="1" x14ac:dyDescent="0.25">
      <c r="A49" s="161" t="s">
        <v>36</v>
      </c>
      <c r="B49" s="300"/>
      <c r="C49" s="126">
        <v>77.501220000000032</v>
      </c>
      <c r="D49" s="114">
        <v>59.065356884416346</v>
      </c>
      <c r="E49" s="113">
        <v>0.23904000000004544</v>
      </c>
      <c r="F49" s="114">
        <v>0.30938811201035937</v>
      </c>
      <c r="G49" s="278">
        <v>-0.27191228967461001</v>
      </c>
      <c r="H49" s="290">
        <v>1.9214300000000435</v>
      </c>
      <c r="I49" s="278">
        <v>2.5422536897761212</v>
      </c>
      <c r="J49" s="162">
        <v>0.3061437593847316</v>
      </c>
      <c r="K49" s="23"/>
    </row>
    <row r="50" spans="1:11" s="19" customFormat="1" ht="9.15" customHeight="1" x14ac:dyDescent="0.25">
      <c r="A50" s="287"/>
      <c r="B50" s="302"/>
      <c r="C50" s="275"/>
      <c r="D50" s="276"/>
      <c r="E50" s="275"/>
      <c r="F50" s="349"/>
      <c r="G50" s="350"/>
      <c r="H50" s="275"/>
      <c r="I50" s="349"/>
      <c r="J50" s="452"/>
      <c r="K50" s="23"/>
    </row>
    <row r="51" spans="1:11" s="19" customFormat="1" ht="12.75" customHeight="1" x14ac:dyDescent="0.25">
      <c r="A51" s="1453" t="s">
        <v>18</v>
      </c>
      <c r="B51" s="1454"/>
      <c r="C51" s="1454"/>
      <c r="D51" s="1454"/>
      <c r="E51" s="1454"/>
      <c r="F51" s="1454"/>
      <c r="G51" s="1454"/>
      <c r="H51" s="1454"/>
      <c r="I51" s="1454" t="s">
        <v>18</v>
      </c>
      <c r="J51" s="1455"/>
      <c r="K51" s="23"/>
    </row>
    <row r="52" spans="1:11" s="19" customFormat="1" ht="12.75" customHeight="1" thickBot="1" x14ac:dyDescent="0.3">
      <c r="A52" s="346" t="s">
        <v>33</v>
      </c>
      <c r="B52" s="629"/>
      <c r="C52" s="789">
        <v>9527.8222300000143</v>
      </c>
      <c r="D52" s="790">
        <v>45.986257493816616</v>
      </c>
      <c r="E52" s="789">
        <v>41.653960000023289</v>
      </c>
      <c r="F52" s="790">
        <v>0.43910205695753834</v>
      </c>
      <c r="G52" s="791">
        <v>5.4380867257989962E-2</v>
      </c>
      <c r="H52" s="792">
        <v>234.43031000000155</v>
      </c>
      <c r="I52" s="791">
        <v>2.5225484087837891</v>
      </c>
      <c r="J52" s="793">
        <v>0.54134088922702972</v>
      </c>
      <c r="K52" s="23"/>
    </row>
    <row r="53" spans="1:11" s="19" customFormat="1" ht="12.75" customHeight="1" thickTop="1" thickBot="1" x14ac:dyDescent="0.3">
      <c r="A53" s="161" t="s">
        <v>2</v>
      </c>
      <c r="B53" s="592"/>
      <c r="C53" s="126">
        <v>1486.5876099999987</v>
      </c>
      <c r="D53" s="114">
        <v>40.646074159263058</v>
      </c>
      <c r="E53" s="113">
        <v>33.6215699999957</v>
      </c>
      <c r="F53" s="114">
        <v>2.3139955838194011</v>
      </c>
      <c r="G53" s="278">
        <v>0.82843542421470318</v>
      </c>
      <c r="H53" s="290">
        <v>76.58034999999677</v>
      </c>
      <c r="I53" s="278">
        <v>5.431202531538502</v>
      </c>
      <c r="J53" s="162">
        <v>1.6837703671299664</v>
      </c>
      <c r="K53" s="23"/>
    </row>
    <row r="54" spans="1:11" s="19" customFormat="1" ht="12.75" customHeight="1" thickTop="1" thickBot="1" x14ac:dyDescent="0.3">
      <c r="A54" s="163" t="s">
        <v>3</v>
      </c>
      <c r="B54" s="592"/>
      <c r="C54" s="127">
        <v>276.17774999999983</v>
      </c>
      <c r="D54" s="115">
        <v>48.757441316874775</v>
      </c>
      <c r="E54" s="116">
        <v>9.324769999999944</v>
      </c>
      <c r="F54" s="115">
        <v>3.49434733687439</v>
      </c>
      <c r="G54" s="279">
        <v>1.4984582876630981</v>
      </c>
      <c r="H54" s="291">
        <v>7.0461100000001693</v>
      </c>
      <c r="I54" s="279">
        <v>2.6180905374039924</v>
      </c>
      <c r="J54" s="164">
        <v>0.64113074502974143</v>
      </c>
      <c r="K54" s="23"/>
    </row>
    <row r="55" spans="1:11" s="19" customFormat="1" ht="12.75" customHeight="1" thickTop="1" thickBot="1" x14ac:dyDescent="0.3">
      <c r="A55" s="161" t="s">
        <v>4</v>
      </c>
      <c r="B55" s="592"/>
      <c r="C55" s="126">
        <v>187.8584300000004</v>
      </c>
      <c r="D55" s="114">
        <v>40.409688313420872</v>
      </c>
      <c r="E55" s="113">
        <v>2.7082500000004757</v>
      </c>
      <c r="F55" s="114">
        <v>1.4627314972097121</v>
      </c>
      <c r="G55" s="278">
        <v>0.54666540698543287</v>
      </c>
      <c r="H55" s="290">
        <v>9.3038400000003776</v>
      </c>
      <c r="I55" s="278">
        <v>5.2106417426739782</v>
      </c>
      <c r="J55" s="162">
        <v>1.9631168218401811</v>
      </c>
      <c r="K55" s="23"/>
    </row>
    <row r="56" spans="1:11" s="19" customFormat="1" ht="12.75" customHeight="1" thickTop="1" thickBot="1" x14ac:dyDescent="0.3">
      <c r="A56" s="163" t="s">
        <v>51</v>
      </c>
      <c r="B56" s="592"/>
      <c r="C56" s="127">
        <v>244.49218999999977</v>
      </c>
      <c r="D56" s="115">
        <v>46.032289076796928</v>
      </c>
      <c r="E56" s="116">
        <v>-14.474790000000212</v>
      </c>
      <c r="F56" s="115">
        <v>-5.5894346066823708</v>
      </c>
      <c r="G56" s="279">
        <v>-2.7524358534170332</v>
      </c>
      <c r="H56" s="291">
        <v>2.6696399999994185</v>
      </c>
      <c r="I56" s="279">
        <v>1.103966524213484</v>
      </c>
      <c r="J56" s="164">
        <v>-0.5828768114548879</v>
      </c>
      <c r="K56" s="23"/>
    </row>
    <row r="57" spans="1:11" s="19" customFormat="1" ht="12.75" customHeight="1" thickTop="1" thickBot="1" x14ac:dyDescent="0.3">
      <c r="A57" s="161" t="s">
        <v>5</v>
      </c>
      <c r="B57" s="592"/>
      <c r="C57" s="126">
        <v>456.81600999999949</v>
      </c>
      <c r="D57" s="114">
        <v>45.367534263205158</v>
      </c>
      <c r="E57" s="113">
        <v>5.0179500000004396</v>
      </c>
      <c r="F57" s="114">
        <v>1.1106621396294729</v>
      </c>
      <c r="G57" s="278">
        <v>0.24328028104019239</v>
      </c>
      <c r="H57" s="290">
        <v>21.343759999999122</v>
      </c>
      <c r="I57" s="278">
        <v>4.9012904955480181</v>
      </c>
      <c r="J57" s="162">
        <v>1.5224538477137273</v>
      </c>
      <c r="K57" s="23"/>
    </row>
    <row r="58" spans="1:11" s="19" customFormat="1" ht="12.75" customHeight="1" thickTop="1" thickBot="1" x14ac:dyDescent="0.3">
      <c r="A58" s="163" t="s">
        <v>6</v>
      </c>
      <c r="B58" s="592"/>
      <c r="C58" s="127">
        <v>113.91090000000001</v>
      </c>
      <c r="D58" s="115">
        <v>44.012139851709961</v>
      </c>
      <c r="E58" s="116">
        <v>0.92067000000004384</v>
      </c>
      <c r="F58" s="115">
        <v>0.81482266210100118</v>
      </c>
      <c r="G58" s="279">
        <v>0.37098735220560997</v>
      </c>
      <c r="H58" s="291">
        <v>3.3497200000000475</v>
      </c>
      <c r="I58" s="279">
        <v>3.0297433511473453</v>
      </c>
      <c r="J58" s="164">
        <v>1.1936191182167306</v>
      </c>
      <c r="K58" s="23"/>
    </row>
    <row r="59" spans="1:11" s="19" customFormat="1" ht="12.75" customHeight="1" thickTop="1" thickBot="1" x14ac:dyDescent="0.3">
      <c r="A59" s="161" t="s">
        <v>19</v>
      </c>
      <c r="B59" s="592"/>
      <c r="C59" s="126">
        <v>451.59710999999885</v>
      </c>
      <c r="D59" s="114">
        <v>43.527901761176061</v>
      </c>
      <c r="E59" s="113">
        <v>-17.549020000001065</v>
      </c>
      <c r="F59" s="114">
        <v>-3.7406298118671613</v>
      </c>
      <c r="G59" s="278">
        <v>-1.8249214630329647</v>
      </c>
      <c r="H59" s="290">
        <v>1.1127599999990707</v>
      </c>
      <c r="I59" s="278">
        <v>0.24701413045737797</v>
      </c>
      <c r="J59" s="162">
        <v>-0.18551160628961583</v>
      </c>
      <c r="K59" s="23"/>
    </row>
    <row r="60" spans="1:11" s="19" customFormat="1" ht="12.75" customHeight="1" thickTop="1" thickBot="1" x14ac:dyDescent="0.3">
      <c r="A60" s="165" t="s">
        <v>21</v>
      </c>
      <c r="B60" s="592"/>
      <c r="C60" s="136">
        <v>365.78975999999983</v>
      </c>
      <c r="D60" s="137">
        <v>42.496245430610806</v>
      </c>
      <c r="E60" s="138">
        <v>-3.0122899999998936</v>
      </c>
      <c r="F60" s="137">
        <v>-0.81677691325194524</v>
      </c>
      <c r="G60" s="280">
        <v>-0.53377778447075741</v>
      </c>
      <c r="H60" s="292">
        <v>7.5653600000002257</v>
      </c>
      <c r="I60" s="280">
        <v>2.1119052750176239</v>
      </c>
      <c r="J60" s="166">
        <v>0.37475071560508155</v>
      </c>
      <c r="K60" s="23"/>
    </row>
    <row r="61" spans="1:11" s="19" customFormat="1" ht="12.75" customHeight="1" thickTop="1" thickBot="1" x14ac:dyDescent="0.3">
      <c r="A61" s="167" t="s">
        <v>7</v>
      </c>
      <c r="B61" s="592"/>
      <c r="C61" s="140">
        <v>1693.993010000004</v>
      </c>
      <c r="D61" s="141">
        <v>50.688825834136594</v>
      </c>
      <c r="E61" s="142">
        <v>2.7529000000090491</v>
      </c>
      <c r="F61" s="141">
        <v>0.16277404868366427</v>
      </c>
      <c r="G61" s="281">
        <v>-0.20555044568369141</v>
      </c>
      <c r="H61" s="293">
        <v>35.826920000002474</v>
      </c>
      <c r="I61" s="281">
        <v>2.1606351870337939</v>
      </c>
      <c r="J61" s="168">
        <v>5.8612278447654376E-2</v>
      </c>
      <c r="K61" s="23"/>
    </row>
    <row r="62" spans="1:11" s="19" customFormat="1" ht="12.75" customHeight="1" thickTop="1" thickBot="1" x14ac:dyDescent="0.3">
      <c r="A62" s="163" t="s">
        <v>8</v>
      </c>
      <c r="B62" s="592"/>
      <c r="C62" s="127">
        <v>1005.9309400000009</v>
      </c>
      <c r="D62" s="115">
        <v>45.107399234754844</v>
      </c>
      <c r="E62" s="116">
        <v>-7.7346300000011752</v>
      </c>
      <c r="F62" s="115">
        <v>-0.76303568246884024</v>
      </c>
      <c r="G62" s="279">
        <v>-0.66427865232937222</v>
      </c>
      <c r="H62" s="291">
        <v>12.318290000001753</v>
      </c>
      <c r="I62" s="279">
        <v>1.2397477024876609</v>
      </c>
      <c r="J62" s="164">
        <v>-0.38698597520135536</v>
      </c>
      <c r="K62" s="23"/>
    </row>
    <row r="63" spans="1:11" s="19" customFormat="1" ht="12.75" customHeight="1" thickTop="1" thickBot="1" x14ac:dyDescent="0.3">
      <c r="A63" s="161" t="s">
        <v>9</v>
      </c>
      <c r="B63" s="592"/>
      <c r="C63" s="126">
        <v>174.51461999999981</v>
      </c>
      <c r="D63" s="114">
        <v>38.778250143956178</v>
      </c>
      <c r="E63" s="113">
        <v>-1.8215500000000304</v>
      </c>
      <c r="F63" s="114">
        <v>-1.032998505071326</v>
      </c>
      <c r="G63" s="278">
        <v>-0.30342144163952867</v>
      </c>
      <c r="H63" s="290">
        <v>3.0120999999998901</v>
      </c>
      <c r="I63" s="278">
        <v>1.7563007237444042</v>
      </c>
      <c r="J63" s="162">
        <v>0.98124331436864765</v>
      </c>
      <c r="K63" s="23"/>
    </row>
    <row r="64" spans="1:11" s="19" customFormat="1" ht="12.75" customHeight="1" thickTop="1" thickBot="1" x14ac:dyDescent="0.3">
      <c r="A64" s="163" t="s">
        <v>10</v>
      </c>
      <c r="B64" s="592"/>
      <c r="C64" s="127">
        <v>531.7446200000004</v>
      </c>
      <c r="D64" s="115">
        <v>43.472186058620451</v>
      </c>
      <c r="E64" s="116">
        <v>-4.2327200000003131</v>
      </c>
      <c r="F64" s="115">
        <v>-0.78971995345928381</v>
      </c>
      <c r="G64" s="279">
        <v>-0.33669488210763632</v>
      </c>
      <c r="H64" s="291">
        <v>16.089719999999943</v>
      </c>
      <c r="I64" s="279">
        <v>3.1202496087984288</v>
      </c>
      <c r="J64" s="164">
        <v>1.1914421433596374</v>
      </c>
      <c r="K64" s="23"/>
    </row>
    <row r="65" spans="1:11" s="19" customFormat="1" ht="12.75" customHeight="1" thickTop="1" thickBot="1" x14ac:dyDescent="0.3">
      <c r="A65" s="169" t="s">
        <v>11</v>
      </c>
      <c r="B65" s="591"/>
      <c r="C65" s="128">
        <v>1584.6857399999992</v>
      </c>
      <c r="D65" s="118">
        <v>52.635406474215415</v>
      </c>
      <c r="E65" s="117">
        <v>43.032279999998082</v>
      </c>
      <c r="F65" s="118">
        <v>2.7913069387200706</v>
      </c>
      <c r="G65" s="282">
        <v>1.3318658513269384</v>
      </c>
      <c r="H65" s="294">
        <v>53.638900000000376</v>
      </c>
      <c r="I65" s="282">
        <v>3.5034133900175393</v>
      </c>
      <c r="J65" s="170">
        <v>0.977605861651476</v>
      </c>
      <c r="K65" s="23"/>
    </row>
    <row r="66" spans="1:11" s="19" customFormat="1" ht="12.75" customHeight="1" thickTop="1" thickBot="1" x14ac:dyDescent="0.3">
      <c r="A66" s="165" t="s">
        <v>12</v>
      </c>
      <c r="B66" s="592"/>
      <c r="C66" s="136">
        <v>282.72032999999976</v>
      </c>
      <c r="D66" s="137">
        <v>44.374753205747311</v>
      </c>
      <c r="E66" s="138">
        <v>-3.0345800000002896</v>
      </c>
      <c r="F66" s="137">
        <v>-1.0619520063540777</v>
      </c>
      <c r="G66" s="280">
        <v>-0.54974883022922683</v>
      </c>
      <c r="H66" s="292">
        <v>2.8926799999998707</v>
      </c>
      <c r="I66" s="280">
        <v>1.0337363016127505</v>
      </c>
      <c r="J66" s="166">
        <v>-0.20989665618525777</v>
      </c>
      <c r="K66" s="23"/>
    </row>
    <row r="67" spans="1:11" s="19" customFormat="1" ht="12.75" customHeight="1" thickTop="1" thickBot="1" x14ac:dyDescent="0.3">
      <c r="A67" s="167" t="s">
        <v>13</v>
      </c>
      <c r="B67" s="592"/>
      <c r="C67" s="140">
        <v>133.22245999999993</v>
      </c>
      <c r="D67" s="141">
        <v>47.530608904307286</v>
      </c>
      <c r="E67" s="142">
        <v>-3.3089300000002595</v>
      </c>
      <c r="F67" s="141">
        <v>-2.423567210441683</v>
      </c>
      <c r="G67" s="281">
        <v>-1.3829728579087686</v>
      </c>
      <c r="H67" s="293">
        <v>-6.3028900000001613</v>
      </c>
      <c r="I67" s="281">
        <v>-4.5173798166427517</v>
      </c>
      <c r="J67" s="168">
        <v>-2.7955753694642738</v>
      </c>
      <c r="K67" s="23"/>
    </row>
    <row r="68" spans="1:11" s="19" customFormat="1" ht="12.75" customHeight="1" thickTop="1" thickBot="1" x14ac:dyDescent="0.3">
      <c r="A68" s="163" t="s">
        <v>14</v>
      </c>
      <c r="B68" s="592"/>
      <c r="C68" s="127">
        <v>447.04180000000076</v>
      </c>
      <c r="D68" s="115">
        <v>46.534389643625055</v>
      </c>
      <c r="E68" s="116">
        <v>1.4238200000012853</v>
      </c>
      <c r="F68" s="115">
        <v>0.31951583282193569</v>
      </c>
      <c r="G68" s="279">
        <v>3.3320835265740811E-2</v>
      </c>
      <c r="H68" s="291">
        <v>-13.712649999999599</v>
      </c>
      <c r="I68" s="279">
        <v>-2.976129693375634</v>
      </c>
      <c r="J68" s="164">
        <v>-1.6578952032784144</v>
      </c>
      <c r="K68" s="23"/>
    </row>
    <row r="69" spans="1:11" s="19" customFormat="1" ht="12.75" customHeight="1" thickTop="1" thickBot="1" x14ac:dyDescent="0.3">
      <c r="A69" s="172" t="s">
        <v>36</v>
      </c>
      <c r="B69" s="593"/>
      <c r="C69" s="182">
        <v>65.925929999999937</v>
      </c>
      <c r="D69" s="175">
        <v>48.328863877563037</v>
      </c>
      <c r="E69" s="174">
        <v>-2.1597700000001083</v>
      </c>
      <c r="F69" s="175">
        <v>-3.1721345304522197</v>
      </c>
      <c r="G69" s="289">
        <v>-1.6973925650375321</v>
      </c>
      <c r="H69" s="295">
        <v>1.08855999999993</v>
      </c>
      <c r="I69" s="289">
        <v>1.6789083209265427</v>
      </c>
      <c r="J69" s="176">
        <v>0.29687374867071981</v>
      </c>
      <c r="K69" s="23"/>
    </row>
    <row r="70" spans="1:11" ht="13.8" thickTop="1" x14ac:dyDescent="0.25">
      <c r="C70" s="2"/>
      <c r="D70" s="2"/>
      <c r="E70" s="2"/>
      <c r="F70" s="2"/>
      <c r="G70" s="2"/>
      <c r="H70" s="2"/>
      <c r="I70" s="2"/>
      <c r="J70" s="2"/>
    </row>
    <row r="71" spans="1:11" s="1107" customFormat="1" x14ac:dyDescent="0.25">
      <c r="A71" s="64" t="s">
        <v>379</v>
      </c>
      <c r="B71" s="64"/>
      <c r="C71" s="64"/>
      <c r="D71" s="64"/>
      <c r="E71" s="64"/>
      <c r="F71" s="64"/>
      <c r="J71" s="1133" t="s">
        <v>487</v>
      </c>
      <c r="K71" s="1122"/>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2" width="12" style="1" bestFit="1" customWidth="1"/>
    <col min="13" max="16384" width="11.44140625" style="1"/>
  </cols>
  <sheetData>
    <row r="5" spans="1:11" x14ac:dyDescent="0.25">
      <c r="K5" s="1038" t="s">
        <v>378</v>
      </c>
    </row>
    <row r="6" spans="1:11" s="32" customFormat="1" ht="17.100000000000001" customHeight="1" x14ac:dyDescent="0.3">
      <c r="A6" s="1339" t="s">
        <v>343</v>
      </c>
      <c r="B6" s="1339"/>
      <c r="C6" s="1339"/>
      <c r="D6" s="1339"/>
      <c r="E6" s="1339"/>
      <c r="F6" s="1339"/>
      <c r="G6" s="1339"/>
      <c r="H6" s="1339"/>
      <c r="I6" s="1339"/>
      <c r="J6" s="1339"/>
      <c r="K6" s="31"/>
    </row>
    <row r="7" spans="1:11" ht="20.25" customHeight="1" thickBot="1" x14ac:dyDescent="0.35">
      <c r="A7" s="20"/>
      <c r="B7" s="20"/>
      <c r="C7" s="20"/>
      <c r="D7" s="20"/>
      <c r="E7" s="20"/>
      <c r="F7" s="20"/>
      <c r="G7" s="20"/>
      <c r="H7" s="20"/>
      <c r="I7" s="20"/>
      <c r="J7" s="20"/>
    </row>
    <row r="8" spans="1:11" s="85" customFormat="1" ht="15" customHeight="1" thickTop="1" x14ac:dyDescent="0.25">
      <c r="A8" s="1459" t="s">
        <v>57</v>
      </c>
      <c r="B8" s="1467"/>
      <c r="C8" s="1461" t="s">
        <v>25</v>
      </c>
      <c r="D8" s="1463" t="s">
        <v>73</v>
      </c>
      <c r="E8" s="1465" t="s">
        <v>58</v>
      </c>
      <c r="F8" s="1465"/>
      <c r="G8" s="1465"/>
      <c r="H8" s="1465" t="s">
        <v>52</v>
      </c>
      <c r="I8" s="1465"/>
      <c r="J8" s="1466"/>
      <c r="K8" s="84"/>
    </row>
    <row r="9" spans="1:11" s="25" customFormat="1" ht="24.75" customHeight="1" x14ac:dyDescent="0.25">
      <c r="A9" s="1460"/>
      <c r="B9" s="1468"/>
      <c r="C9" s="1462"/>
      <c r="D9" s="1464"/>
      <c r="E9" s="269" t="s">
        <v>50</v>
      </c>
      <c r="F9" s="269" t="s">
        <v>49</v>
      </c>
      <c r="G9" s="269" t="s">
        <v>60</v>
      </c>
      <c r="H9" s="269" t="s">
        <v>50</v>
      </c>
      <c r="I9" s="269" t="s">
        <v>49</v>
      </c>
      <c r="J9" s="283" t="s">
        <v>60</v>
      </c>
      <c r="K9" s="24"/>
    </row>
    <row r="10" spans="1:11" s="25" customFormat="1" ht="5.4" customHeight="1" x14ac:dyDescent="0.25">
      <c r="A10" s="284"/>
      <c r="B10" s="265"/>
      <c r="C10" s="266"/>
      <c r="D10" s="266"/>
      <c r="E10" s="214"/>
      <c r="F10" s="267"/>
      <c r="G10" s="268"/>
      <c r="H10" s="214"/>
      <c r="I10" s="1456"/>
      <c r="J10" s="1457"/>
      <c r="K10" s="24"/>
    </row>
    <row r="11" spans="1:11" s="25" customFormat="1" ht="12.75" customHeight="1" x14ac:dyDescent="0.25">
      <c r="A11" s="1447" t="s">
        <v>1</v>
      </c>
      <c r="B11" s="1448"/>
      <c r="C11" s="1448"/>
      <c r="D11" s="1448"/>
      <c r="E11" s="1448"/>
      <c r="F11" s="1448"/>
      <c r="G11" s="1448"/>
      <c r="H11" s="1448"/>
      <c r="I11" s="1448" t="s">
        <v>1</v>
      </c>
      <c r="J11" s="1449"/>
      <c r="K11" s="24"/>
    </row>
    <row r="12" spans="1:11" s="25" customFormat="1" ht="12.75" customHeight="1" x14ac:dyDescent="0.25">
      <c r="A12" s="160" t="s">
        <v>33</v>
      </c>
      <c r="B12" s="111"/>
      <c r="C12" s="789">
        <v>20136.016839999866</v>
      </c>
      <c r="D12" s="790">
        <v>65.197851627549369</v>
      </c>
      <c r="E12" s="789">
        <v>-12.612290000004577</v>
      </c>
      <c r="F12" s="790">
        <v>-6.2596268553207809E-2</v>
      </c>
      <c r="G12" s="791">
        <v>-0.22652315622254093</v>
      </c>
      <c r="H12" s="792">
        <v>354.28866999987804</v>
      </c>
      <c r="I12" s="791">
        <v>1.7909894775380397</v>
      </c>
      <c r="J12" s="793">
        <v>0.45991839620717201</v>
      </c>
      <c r="K12" s="24"/>
    </row>
    <row r="13" spans="1:11" s="25" customFormat="1" ht="12.75" customHeight="1" x14ac:dyDescent="0.25">
      <c r="A13" s="161" t="s">
        <v>2</v>
      </c>
      <c r="B13" s="119"/>
      <c r="C13" s="777">
        <v>3284.9976999999876</v>
      </c>
      <c r="D13" s="776">
        <v>58.478146107816329</v>
      </c>
      <c r="E13" s="777">
        <v>70.598019999989447</v>
      </c>
      <c r="F13" s="776">
        <v>2.1963049722550214</v>
      </c>
      <c r="G13" s="799">
        <v>1.192430074058322</v>
      </c>
      <c r="H13" s="800">
        <v>108.85149999998703</v>
      </c>
      <c r="I13" s="799">
        <v>3.4271564703157247</v>
      </c>
      <c r="J13" s="778">
        <v>1.5542815214422561</v>
      </c>
      <c r="K13" s="24"/>
    </row>
    <row r="14" spans="1:11" s="25" customFormat="1" ht="12.75" customHeight="1" x14ac:dyDescent="0.25">
      <c r="A14" s="163" t="s">
        <v>3</v>
      </c>
      <c r="B14" s="119"/>
      <c r="C14" s="773">
        <v>584.29056000000082</v>
      </c>
      <c r="D14" s="772">
        <v>70.618457021127838</v>
      </c>
      <c r="E14" s="773">
        <v>8.3709400000010419</v>
      </c>
      <c r="F14" s="772">
        <v>1.45349102709872</v>
      </c>
      <c r="G14" s="801">
        <v>0.73444947934832783</v>
      </c>
      <c r="H14" s="802">
        <v>9.3150100000017346</v>
      </c>
      <c r="I14" s="801">
        <v>1.6200706273513281</v>
      </c>
      <c r="J14" s="774">
        <v>0.46595033314405043</v>
      </c>
      <c r="K14" s="24"/>
    </row>
    <row r="15" spans="1:11" s="25" customFormat="1" ht="12.75" customHeight="1" x14ac:dyDescent="0.25">
      <c r="A15" s="161" t="s">
        <v>4</v>
      </c>
      <c r="B15" s="119"/>
      <c r="C15" s="777">
        <v>373.94919999999951</v>
      </c>
      <c r="D15" s="776">
        <v>60.703823665655776</v>
      </c>
      <c r="E15" s="777">
        <v>0.20417999999915537</v>
      </c>
      <c r="F15" s="776">
        <v>5.46308282580341E-2</v>
      </c>
      <c r="G15" s="799">
        <v>6.7984621648186305E-2</v>
      </c>
      <c r="H15" s="800">
        <v>-6.9065300000005436</v>
      </c>
      <c r="I15" s="799">
        <v>-1.8134242065888158</v>
      </c>
      <c r="J15" s="778">
        <v>-0.88240014076414752</v>
      </c>
      <c r="K15" s="24"/>
    </row>
    <row r="16" spans="1:11" s="25" customFormat="1" ht="12.75" customHeight="1" x14ac:dyDescent="0.25">
      <c r="A16" s="163" t="s">
        <v>51</v>
      </c>
      <c r="B16" s="119"/>
      <c r="C16" s="773">
        <v>521.29428000000019</v>
      </c>
      <c r="D16" s="772">
        <v>61.432167466138324</v>
      </c>
      <c r="E16" s="773">
        <v>-38.289029999999116</v>
      </c>
      <c r="F16" s="772">
        <v>-6.8424181557522088</v>
      </c>
      <c r="G16" s="801">
        <v>-4.6495838611453735</v>
      </c>
      <c r="H16" s="802">
        <v>-2.1340100000002167</v>
      </c>
      <c r="I16" s="801">
        <v>-0.4076986362353886</v>
      </c>
      <c r="J16" s="774">
        <v>-1.6843880533456286</v>
      </c>
      <c r="K16" s="24"/>
    </row>
    <row r="17" spans="1:11" s="25" customFormat="1" ht="12.75" customHeight="1" x14ac:dyDescent="0.25">
      <c r="A17" s="161" t="s">
        <v>5</v>
      </c>
      <c r="B17" s="119"/>
      <c r="C17" s="777">
        <v>960.33251000000303</v>
      </c>
      <c r="D17" s="776">
        <v>61.016633201418699</v>
      </c>
      <c r="E17" s="777">
        <v>-9.7773599999976568</v>
      </c>
      <c r="F17" s="776">
        <v>-1.0078610992791619</v>
      </c>
      <c r="G17" s="799">
        <v>-0.89703900765331213</v>
      </c>
      <c r="H17" s="800">
        <v>49.368620000003602</v>
      </c>
      <c r="I17" s="799">
        <v>5.4193827595080233</v>
      </c>
      <c r="J17" s="778">
        <v>2.5474660946648058</v>
      </c>
      <c r="K17" s="24"/>
    </row>
    <row r="18" spans="1:11" s="25" customFormat="1" ht="12.75" customHeight="1" x14ac:dyDescent="0.25">
      <c r="A18" s="163" t="s">
        <v>6</v>
      </c>
      <c r="B18" s="119"/>
      <c r="C18" s="773">
        <v>242.66212999999976</v>
      </c>
      <c r="D18" s="772">
        <v>65.867663400573662</v>
      </c>
      <c r="E18" s="773">
        <v>2.5225600000000838</v>
      </c>
      <c r="F18" s="772">
        <v>1.050455782859979</v>
      </c>
      <c r="G18" s="801">
        <v>0.76605778671992653</v>
      </c>
      <c r="H18" s="802">
        <v>4.1205000000001064</v>
      </c>
      <c r="I18" s="801">
        <v>1.7273714445567059</v>
      </c>
      <c r="J18" s="774">
        <v>1.2801591804424248</v>
      </c>
      <c r="K18" s="24"/>
    </row>
    <row r="19" spans="1:11" s="25" customFormat="1" ht="12.75" customHeight="1" x14ac:dyDescent="0.25">
      <c r="A19" s="161" t="s">
        <v>19</v>
      </c>
      <c r="B19" s="119"/>
      <c r="C19" s="777">
        <v>975.68050000000062</v>
      </c>
      <c r="D19" s="776">
        <v>67.481209337513732</v>
      </c>
      <c r="E19" s="777">
        <v>-20.964380000000801</v>
      </c>
      <c r="F19" s="776">
        <v>-2.1034954797541099</v>
      </c>
      <c r="G19" s="799">
        <v>-1.5270315205627583</v>
      </c>
      <c r="H19" s="800">
        <v>5.1637500000023238</v>
      </c>
      <c r="I19" s="799">
        <v>0.53206191443912054</v>
      </c>
      <c r="J19" s="778">
        <v>0.41998834325436007</v>
      </c>
      <c r="K19" s="24"/>
    </row>
    <row r="20" spans="1:11" s="25" customFormat="1" ht="12.75" customHeight="1" x14ac:dyDescent="0.25">
      <c r="A20" s="165" t="s">
        <v>21</v>
      </c>
      <c r="B20" s="143"/>
      <c r="C20" s="781">
        <v>853.52058999999781</v>
      </c>
      <c r="D20" s="780">
        <v>63.745609575708293</v>
      </c>
      <c r="E20" s="781">
        <v>-8.9116400000033309</v>
      </c>
      <c r="F20" s="780">
        <v>-1.0333148147771933</v>
      </c>
      <c r="G20" s="803">
        <v>-0.78671886878792208</v>
      </c>
      <c r="H20" s="804">
        <v>7.5862599999946951</v>
      </c>
      <c r="I20" s="803">
        <v>0.89679065276788883</v>
      </c>
      <c r="J20" s="782">
        <v>5.2941521021075744E-2</v>
      </c>
      <c r="K20" s="24"/>
    </row>
    <row r="21" spans="1:11" s="25" customFormat="1" ht="12.75" customHeight="1" x14ac:dyDescent="0.25">
      <c r="A21" s="167" t="s">
        <v>7</v>
      </c>
      <c r="B21" s="158"/>
      <c r="C21" s="769">
        <v>3472.3028600000007</v>
      </c>
      <c r="D21" s="768">
        <v>69.396880349883688</v>
      </c>
      <c r="E21" s="769">
        <v>-1.202840000006745</v>
      </c>
      <c r="F21" s="768">
        <v>-3.4628991684301606E-2</v>
      </c>
      <c r="G21" s="805">
        <v>-0.47789735398943378</v>
      </c>
      <c r="H21" s="806">
        <v>61.674960000002557</v>
      </c>
      <c r="I21" s="805">
        <v>1.8083168791295758</v>
      </c>
      <c r="J21" s="770">
        <v>-8.432945001771941E-3</v>
      </c>
      <c r="K21" s="24"/>
    </row>
    <row r="22" spans="1:11" s="25" customFormat="1" ht="12.75" customHeight="1" x14ac:dyDescent="0.25">
      <c r="A22" s="163" t="s">
        <v>8</v>
      </c>
      <c r="B22" s="119"/>
      <c r="C22" s="773">
        <v>2168.0020600000053</v>
      </c>
      <c r="D22" s="772">
        <v>65.216107203242217</v>
      </c>
      <c r="E22" s="773">
        <v>-17.50675000000092</v>
      </c>
      <c r="F22" s="772">
        <v>-0.80103772265282569</v>
      </c>
      <c r="G22" s="801">
        <v>-0.86561796071450203</v>
      </c>
      <c r="H22" s="802">
        <v>47.855090000001383</v>
      </c>
      <c r="I22" s="801">
        <v>2.2571590874193639</v>
      </c>
      <c r="J22" s="774">
        <v>0.13576310679567882</v>
      </c>
      <c r="K22" s="24"/>
    </row>
    <row r="23" spans="1:11" s="25" customFormat="1" ht="12.75" customHeight="1" x14ac:dyDescent="0.25">
      <c r="A23" s="161" t="s">
        <v>9</v>
      </c>
      <c r="B23" s="119"/>
      <c r="C23" s="777">
        <v>397.46633000000043</v>
      </c>
      <c r="D23" s="776">
        <v>59.185172559048695</v>
      </c>
      <c r="E23" s="777">
        <v>-3.4588099999999713</v>
      </c>
      <c r="F23" s="776">
        <v>-0.8627071876809641</v>
      </c>
      <c r="G23" s="799">
        <v>-0.50961132245827656</v>
      </c>
      <c r="H23" s="800">
        <v>3.1716300000006186</v>
      </c>
      <c r="I23" s="799">
        <v>0.80438058132676404</v>
      </c>
      <c r="J23" s="778">
        <v>0.97634156280022211</v>
      </c>
      <c r="K23" s="24"/>
    </row>
    <row r="24" spans="1:11" s="25" customFormat="1" ht="12.75" customHeight="1" x14ac:dyDescent="0.25">
      <c r="A24" s="163" t="s">
        <v>10</v>
      </c>
      <c r="B24" s="119"/>
      <c r="C24" s="773">
        <v>1085.828519999998</v>
      </c>
      <c r="D24" s="772">
        <v>65.650338491521964</v>
      </c>
      <c r="E24" s="773">
        <v>0.89342999999394124</v>
      </c>
      <c r="F24" s="772">
        <v>8.2348705303092185E-2</v>
      </c>
      <c r="G24" s="801">
        <v>8.980304514558668E-2</v>
      </c>
      <c r="H24" s="802">
        <v>13.225200000002587</v>
      </c>
      <c r="I24" s="801">
        <v>1.2330000992354417</v>
      </c>
      <c r="J24" s="774">
        <v>0.78267371218238679</v>
      </c>
      <c r="K24" s="24"/>
    </row>
    <row r="25" spans="1:11" s="25" customFormat="1" ht="12.75" customHeight="1" x14ac:dyDescent="0.25">
      <c r="A25" s="169" t="s">
        <v>11</v>
      </c>
      <c r="B25" s="111"/>
      <c r="C25" s="785">
        <v>3164.3926400000059</v>
      </c>
      <c r="D25" s="784">
        <v>70.287894501276313</v>
      </c>
      <c r="E25" s="785">
        <v>26.616600000003473</v>
      </c>
      <c r="F25" s="776">
        <v>0.84826321766429991</v>
      </c>
      <c r="G25" s="807">
        <v>0.44181886009197058</v>
      </c>
      <c r="H25" s="808">
        <v>53.603750000003402</v>
      </c>
      <c r="I25" s="807">
        <v>1.7231561476999926</v>
      </c>
      <c r="J25" s="786">
        <v>0.10770703860553965</v>
      </c>
      <c r="K25" s="24"/>
    </row>
    <row r="26" spans="1:11" s="25" customFormat="1" ht="12.75" customHeight="1" x14ac:dyDescent="0.25">
      <c r="A26" s="165" t="s">
        <v>12</v>
      </c>
      <c r="B26" s="143"/>
      <c r="C26" s="781">
        <v>641.87703999999906</v>
      </c>
      <c r="D26" s="780">
        <v>63.13902415939495</v>
      </c>
      <c r="E26" s="781">
        <v>-6.7063000000024431</v>
      </c>
      <c r="F26" s="780">
        <v>-1.0339920232922462</v>
      </c>
      <c r="G26" s="803">
        <v>-0.70602443589875463</v>
      </c>
      <c r="H26" s="804">
        <v>11.071629999997981</v>
      </c>
      <c r="I26" s="803">
        <v>1.7551577434946162</v>
      </c>
      <c r="J26" s="782">
        <v>0.33024231242699642</v>
      </c>
      <c r="K26" s="24"/>
    </row>
    <row r="27" spans="1:11" s="25" customFormat="1" ht="12.75" customHeight="1" x14ac:dyDescent="0.25">
      <c r="A27" s="167" t="s">
        <v>13</v>
      </c>
      <c r="B27" s="158"/>
      <c r="C27" s="769">
        <v>279.83348999999976</v>
      </c>
      <c r="D27" s="768">
        <v>66.491924087095271</v>
      </c>
      <c r="E27" s="769">
        <v>-8.2726199999997334</v>
      </c>
      <c r="F27" s="768">
        <v>-2.8713795760873477</v>
      </c>
      <c r="G27" s="805">
        <v>-2.1869479460689121</v>
      </c>
      <c r="H27" s="806">
        <v>-6.0413300000000731</v>
      </c>
      <c r="I27" s="805">
        <v>-2.1132781124269977</v>
      </c>
      <c r="J27" s="770">
        <v>-2.1677571526134471</v>
      </c>
      <c r="K27" s="24"/>
    </row>
    <row r="28" spans="1:11" s="25" customFormat="1" ht="12.75" customHeight="1" x14ac:dyDescent="0.25">
      <c r="A28" s="163" t="s">
        <v>14</v>
      </c>
      <c r="B28" s="119"/>
      <c r="C28" s="773">
        <v>932.95520000000101</v>
      </c>
      <c r="D28" s="772">
        <v>69.291448293118577</v>
      </c>
      <c r="E28" s="773">
        <v>-3.1710399999999481</v>
      </c>
      <c r="F28" s="772">
        <v>-0.33874063822844502</v>
      </c>
      <c r="G28" s="801">
        <v>-0.52265146423498265</v>
      </c>
      <c r="H28" s="802">
        <v>-7.0061999999969657</v>
      </c>
      <c r="I28" s="801">
        <v>-0.74537103332083432</v>
      </c>
      <c r="J28" s="774">
        <v>-0.55564619996300735</v>
      </c>
      <c r="K28" s="24"/>
    </row>
    <row r="29" spans="1:11" s="25" customFormat="1" ht="12.75" customHeight="1" x14ac:dyDescent="0.25">
      <c r="A29" s="161" t="s">
        <v>36</v>
      </c>
      <c r="B29" s="119"/>
      <c r="C29" s="777">
        <v>140.62518999999972</v>
      </c>
      <c r="D29" s="776">
        <v>70.075613290972754</v>
      </c>
      <c r="E29" s="777">
        <v>-1.9686200000002714</v>
      </c>
      <c r="F29" s="776">
        <v>-1.3805788624346818</v>
      </c>
      <c r="G29" s="799">
        <v>-1.3285407483941611</v>
      </c>
      <c r="H29" s="800">
        <v>2.8785699999994847</v>
      </c>
      <c r="I29" s="799">
        <v>2.0897572659129349</v>
      </c>
      <c r="J29" s="778">
        <v>0.46714740016007283</v>
      </c>
      <c r="K29" s="24" t="s">
        <v>199</v>
      </c>
    </row>
    <row r="30" spans="1:11" s="25" customFormat="1" ht="5.4" customHeight="1" x14ac:dyDescent="0.25">
      <c r="A30" s="285"/>
      <c r="B30" s="270"/>
      <c r="C30" s="271"/>
      <c r="D30" s="272"/>
      <c r="E30" s="271"/>
      <c r="F30" s="273"/>
      <c r="G30" s="274"/>
      <c r="H30" s="271"/>
      <c r="I30" s="273"/>
      <c r="J30" s="286"/>
      <c r="K30" s="24"/>
    </row>
    <row r="31" spans="1:11" s="25" customFormat="1" ht="12.75" customHeight="1" x14ac:dyDescent="0.25">
      <c r="A31" s="1470" t="s">
        <v>17</v>
      </c>
      <c r="B31" s="1471"/>
      <c r="C31" s="1471"/>
      <c r="D31" s="1471"/>
      <c r="E31" s="1471"/>
      <c r="F31" s="1471"/>
      <c r="G31" s="1471"/>
      <c r="H31" s="1471"/>
      <c r="I31" s="1471" t="s">
        <v>17</v>
      </c>
      <c r="J31" s="1472"/>
      <c r="K31" s="24"/>
    </row>
    <row r="32" spans="1:11" s="25" customFormat="1" ht="12.75" customHeight="1" x14ac:dyDescent="0.25">
      <c r="A32" s="160" t="s">
        <v>33</v>
      </c>
      <c r="B32" s="301"/>
      <c r="C32" s="789">
        <v>10745.947120000108</v>
      </c>
      <c r="D32" s="790">
        <v>69.716506254604298</v>
      </c>
      <c r="E32" s="789">
        <v>-57.121269999937795</v>
      </c>
      <c r="F32" s="790">
        <v>-0.52875042476647272</v>
      </c>
      <c r="G32" s="791">
        <v>-0.58841638877315461</v>
      </c>
      <c r="H32" s="792">
        <v>126.64288000012129</v>
      </c>
      <c r="I32" s="791">
        <v>1.1925722922890987</v>
      </c>
      <c r="J32" s="793">
        <v>0.11204884704923757</v>
      </c>
      <c r="K32" s="24"/>
    </row>
    <row r="33" spans="1:11" s="25" customFormat="1" ht="12.75" customHeight="1" x14ac:dyDescent="0.25">
      <c r="A33" s="161" t="s">
        <v>2</v>
      </c>
      <c r="B33" s="300"/>
      <c r="C33" s="775">
        <v>1818.5433299999963</v>
      </c>
      <c r="D33" s="776">
        <v>64.645140140552655</v>
      </c>
      <c r="E33" s="777">
        <v>33.437639999996918</v>
      </c>
      <c r="F33" s="776">
        <v>1.8731462337110656</v>
      </c>
      <c r="G33" s="799">
        <v>1.1152186215894346</v>
      </c>
      <c r="H33" s="800">
        <v>33.020409999997355</v>
      </c>
      <c r="I33" s="799">
        <v>1.8493411442737109</v>
      </c>
      <c r="J33" s="778">
        <v>0.77188588767263866</v>
      </c>
      <c r="K33" s="24"/>
    </row>
    <row r="34" spans="1:11" s="25" customFormat="1" ht="12.75" customHeight="1" x14ac:dyDescent="0.25">
      <c r="A34" s="163" t="s">
        <v>3</v>
      </c>
      <c r="B34" s="300"/>
      <c r="C34" s="771">
        <v>311.07136999999983</v>
      </c>
      <c r="D34" s="772">
        <v>74.696942868124268</v>
      </c>
      <c r="E34" s="773">
        <v>-2.443630000000212</v>
      </c>
      <c r="F34" s="772">
        <v>-0.77943001132328971</v>
      </c>
      <c r="G34" s="801">
        <v>-0.92821387771623165</v>
      </c>
      <c r="H34" s="802">
        <v>1.7209699999996246</v>
      </c>
      <c r="I34" s="801">
        <v>0.55631736697273493</v>
      </c>
      <c r="J34" s="774">
        <v>-8.374645495486277E-2</v>
      </c>
      <c r="K34" s="24"/>
    </row>
    <row r="35" spans="1:11" s="25" customFormat="1" ht="12.75" customHeight="1" x14ac:dyDescent="0.25">
      <c r="A35" s="161" t="s">
        <v>4</v>
      </c>
      <c r="B35" s="300"/>
      <c r="C35" s="775">
        <v>190.72565999999995</v>
      </c>
      <c r="D35" s="776">
        <v>62.618834196144292</v>
      </c>
      <c r="E35" s="777">
        <v>-2.3514500000001135</v>
      </c>
      <c r="F35" s="776">
        <v>-1.2178812910552228</v>
      </c>
      <c r="G35" s="799">
        <v>-0.72328902174545107</v>
      </c>
      <c r="H35" s="800">
        <v>-14.44626999999997</v>
      </c>
      <c r="I35" s="799">
        <v>-7.0410557623550041</v>
      </c>
      <c r="J35" s="778">
        <v>-4.5546018458482251</v>
      </c>
      <c r="K35" s="24"/>
    </row>
    <row r="36" spans="1:11" s="25" customFormat="1" ht="12.75" customHeight="1" x14ac:dyDescent="0.25">
      <c r="A36" s="163" t="s">
        <v>51</v>
      </c>
      <c r="B36" s="300"/>
      <c r="C36" s="771">
        <v>283.02610000000021</v>
      </c>
      <c r="D36" s="772">
        <v>65.932120126469854</v>
      </c>
      <c r="E36" s="773">
        <v>-23.875149999999451</v>
      </c>
      <c r="F36" s="772">
        <v>-7.7794241633096899</v>
      </c>
      <c r="G36" s="801">
        <v>-5.8982708722100057</v>
      </c>
      <c r="H36" s="802">
        <v>-2.9047500000001492</v>
      </c>
      <c r="I36" s="801">
        <v>-1.0158924788983579</v>
      </c>
      <c r="J36" s="774">
        <v>-2.1420440896484081</v>
      </c>
      <c r="K36" s="24"/>
    </row>
    <row r="37" spans="1:11" s="25" customFormat="1" ht="12.75" customHeight="1" x14ac:dyDescent="0.25">
      <c r="A37" s="161" t="s">
        <v>5</v>
      </c>
      <c r="B37" s="300"/>
      <c r="C37" s="775">
        <v>509.81456999999995</v>
      </c>
      <c r="D37" s="776">
        <v>65.041915114025656</v>
      </c>
      <c r="E37" s="777">
        <v>-17.325679999998954</v>
      </c>
      <c r="F37" s="776">
        <v>-3.286730618653952</v>
      </c>
      <c r="G37" s="799">
        <v>-2.4763617164648082</v>
      </c>
      <c r="H37" s="800">
        <v>30.088540000000194</v>
      </c>
      <c r="I37" s="799">
        <v>6.2720257226817999</v>
      </c>
      <c r="J37" s="778">
        <v>3.2061440728232</v>
      </c>
      <c r="K37" s="24"/>
    </row>
    <row r="38" spans="1:11" s="25" customFormat="1" ht="12.75" customHeight="1" x14ac:dyDescent="0.25">
      <c r="A38" s="163" t="s">
        <v>6</v>
      </c>
      <c r="B38" s="300"/>
      <c r="C38" s="771">
        <v>130.44150000000019</v>
      </c>
      <c r="D38" s="772">
        <v>70.723317611980377</v>
      </c>
      <c r="E38" s="773">
        <v>1.2669000000003336</v>
      </c>
      <c r="F38" s="772">
        <v>0.98076556846340923</v>
      </c>
      <c r="G38" s="801">
        <v>0.68619443306647554</v>
      </c>
      <c r="H38" s="802">
        <v>0.98802000000020485</v>
      </c>
      <c r="I38" s="801">
        <v>0.76322397821997912</v>
      </c>
      <c r="J38" s="774">
        <v>0.5547147703394586</v>
      </c>
      <c r="K38" s="24"/>
    </row>
    <row r="39" spans="1:11" s="25" customFormat="1" ht="12.75" customHeight="1" x14ac:dyDescent="0.25">
      <c r="A39" s="161" t="s">
        <v>19</v>
      </c>
      <c r="B39" s="300"/>
      <c r="C39" s="775">
        <v>531.8849300000004</v>
      </c>
      <c r="D39" s="776">
        <v>72.944310672847521</v>
      </c>
      <c r="E39" s="777">
        <v>-4.0432899999998426</v>
      </c>
      <c r="F39" s="776">
        <v>-0.75444618311008904</v>
      </c>
      <c r="G39" s="799">
        <v>-0.52088494319339418</v>
      </c>
      <c r="H39" s="800">
        <v>5.1968699999996488</v>
      </c>
      <c r="I39" s="799">
        <v>0.98670738805046043</v>
      </c>
      <c r="J39" s="778">
        <v>1.149315915691119</v>
      </c>
      <c r="K39" s="24"/>
    </row>
    <row r="40" spans="1:11" s="25" customFormat="1" ht="12.75" customHeight="1" x14ac:dyDescent="0.25">
      <c r="A40" s="165" t="s">
        <v>21</v>
      </c>
      <c r="B40" s="300"/>
      <c r="C40" s="779">
        <v>492.14196999999979</v>
      </c>
      <c r="D40" s="780">
        <v>71.8722050306867</v>
      </c>
      <c r="E40" s="781">
        <v>-5.2121299999998314</v>
      </c>
      <c r="F40" s="780">
        <v>-1.0479716564113648</v>
      </c>
      <c r="G40" s="803">
        <v>-0.75169128611089775</v>
      </c>
      <c r="H40" s="804">
        <v>0.19792000000035159</v>
      </c>
      <c r="I40" s="803">
        <v>4.0232217464638884E-2</v>
      </c>
      <c r="J40" s="782">
        <v>-0.44432602706258706</v>
      </c>
      <c r="K40" s="24"/>
    </row>
    <row r="41" spans="1:11" s="25" customFormat="1" ht="12.75" customHeight="1" x14ac:dyDescent="0.25">
      <c r="A41" s="167" t="s">
        <v>7</v>
      </c>
      <c r="B41" s="300"/>
      <c r="C41" s="767">
        <v>1800.5986200000004</v>
      </c>
      <c r="D41" s="768">
        <v>72.30950835343701</v>
      </c>
      <c r="E41" s="769">
        <v>-5.4492299999938041</v>
      </c>
      <c r="F41" s="768">
        <v>-0.30172124177074383</v>
      </c>
      <c r="G41" s="805">
        <v>-0.76244339167477904</v>
      </c>
      <c r="H41" s="806">
        <v>26.291509999999789</v>
      </c>
      <c r="I41" s="805">
        <v>1.4817902634679618</v>
      </c>
      <c r="J41" s="770">
        <v>-9.1510825868425627E-2</v>
      </c>
      <c r="K41" s="24"/>
    </row>
    <row r="42" spans="1:11" s="25" customFormat="1" ht="12.75" customHeight="1" x14ac:dyDescent="0.25">
      <c r="A42" s="163" t="s">
        <v>8</v>
      </c>
      <c r="B42" s="300"/>
      <c r="C42" s="771">
        <v>1175.625070000001</v>
      </c>
      <c r="D42" s="772">
        <v>70.771604494953351</v>
      </c>
      <c r="E42" s="773">
        <v>-6.178479999998217</v>
      </c>
      <c r="F42" s="772">
        <v>-0.52280093421603113</v>
      </c>
      <c r="G42" s="801">
        <v>-0.56934285891188097</v>
      </c>
      <c r="H42" s="802">
        <v>35.708850000004077</v>
      </c>
      <c r="I42" s="801">
        <v>3.1325854807122728</v>
      </c>
      <c r="J42" s="774">
        <v>0.77845302996399823</v>
      </c>
      <c r="K42" s="24"/>
    </row>
    <row r="43" spans="1:11" s="25" customFormat="1" ht="12.75" customHeight="1" x14ac:dyDescent="0.25">
      <c r="A43" s="161" t="s">
        <v>9</v>
      </c>
      <c r="B43" s="300"/>
      <c r="C43" s="775">
        <v>224.68080999999981</v>
      </c>
      <c r="D43" s="776">
        <v>65.867809809700674</v>
      </c>
      <c r="E43" s="777">
        <v>-1.6011899999999457</v>
      </c>
      <c r="F43" s="776">
        <v>-0.70760820569022165</v>
      </c>
      <c r="G43" s="799">
        <v>-0.78059949344894619</v>
      </c>
      <c r="H43" s="800">
        <v>0.69625999999968258</v>
      </c>
      <c r="I43" s="799">
        <v>0.31085179759036158</v>
      </c>
      <c r="J43" s="778">
        <v>0.35118067387926999</v>
      </c>
      <c r="K43" s="24"/>
    </row>
    <row r="44" spans="1:11" s="25" customFormat="1" ht="12.75" customHeight="1" x14ac:dyDescent="0.25">
      <c r="A44" s="163" t="s">
        <v>10</v>
      </c>
      <c r="B44" s="300"/>
      <c r="C44" s="771">
        <v>562.68660999999952</v>
      </c>
      <c r="D44" s="772">
        <v>68.409382965872339</v>
      </c>
      <c r="E44" s="773">
        <v>4.9585899999983667</v>
      </c>
      <c r="F44" s="772">
        <v>0.88906955042322533</v>
      </c>
      <c r="G44" s="801">
        <v>0.58363571588473917</v>
      </c>
      <c r="H44" s="802">
        <v>-2.399110000000519</v>
      </c>
      <c r="I44" s="801">
        <v>-0.42455682652899435</v>
      </c>
      <c r="J44" s="774">
        <v>-0.2795319190089316</v>
      </c>
      <c r="K44" s="24"/>
    </row>
    <row r="45" spans="1:11" s="25" customFormat="1" ht="12.75" customHeight="1" x14ac:dyDescent="0.25">
      <c r="A45" s="169" t="s">
        <v>11</v>
      </c>
      <c r="B45" s="301"/>
      <c r="C45" s="783">
        <v>1605.7261800000008</v>
      </c>
      <c r="D45" s="784">
        <v>73.044187783323451</v>
      </c>
      <c r="E45" s="785">
        <v>-14.173809999998639</v>
      </c>
      <c r="F45" s="784">
        <v>-0.8749805597565713</v>
      </c>
      <c r="G45" s="807">
        <v>-0.90282505268918101</v>
      </c>
      <c r="H45" s="808">
        <v>1.1198700000009012</v>
      </c>
      <c r="I45" s="807">
        <v>6.9790950778505986E-2</v>
      </c>
      <c r="J45" s="786">
        <v>-1.2498336924906539</v>
      </c>
      <c r="K45" s="24"/>
    </row>
    <row r="46" spans="1:11" s="25" customFormat="1" ht="12.75" customHeight="1" x14ac:dyDescent="0.25">
      <c r="A46" s="165" t="s">
        <v>12</v>
      </c>
      <c r="B46" s="300"/>
      <c r="C46" s="779">
        <v>361.27238000000011</v>
      </c>
      <c r="D46" s="780">
        <v>69.71305587435576</v>
      </c>
      <c r="E46" s="781">
        <v>-4.5602800000002048</v>
      </c>
      <c r="F46" s="780">
        <v>-1.2465480802069999</v>
      </c>
      <c r="G46" s="803">
        <v>-0.92494372178077811</v>
      </c>
      <c r="H46" s="804">
        <v>4.7965700000004858</v>
      </c>
      <c r="I46" s="803">
        <v>1.3455527318951854</v>
      </c>
      <c r="J46" s="782">
        <v>0.10669590898048398</v>
      </c>
      <c r="K46" s="24"/>
    </row>
    <row r="47" spans="1:11" s="25" customFormat="1" ht="12.75" customHeight="1" x14ac:dyDescent="0.25">
      <c r="A47" s="167" t="s">
        <v>13</v>
      </c>
      <c r="B47" s="300"/>
      <c r="C47" s="767">
        <v>149.29624999999996</v>
      </c>
      <c r="D47" s="768">
        <v>70.358782723841244</v>
      </c>
      <c r="E47" s="769">
        <v>-4.5048300000001973</v>
      </c>
      <c r="F47" s="768">
        <v>-2.9289976377280267</v>
      </c>
      <c r="G47" s="805">
        <v>-2.321150000909924</v>
      </c>
      <c r="H47" s="806">
        <v>1.4642499999997654</v>
      </c>
      <c r="I47" s="805">
        <v>0.99048243952578829</v>
      </c>
      <c r="J47" s="770">
        <v>-0.24793681667051715</v>
      </c>
      <c r="K47" s="24"/>
    </row>
    <row r="48" spans="1:11" s="25" customFormat="1" ht="12.75" customHeight="1" x14ac:dyDescent="0.25">
      <c r="A48" s="163" t="s">
        <v>14</v>
      </c>
      <c r="B48" s="300"/>
      <c r="C48" s="771">
        <v>491.09060000000068</v>
      </c>
      <c r="D48" s="772">
        <v>73.383442836297192</v>
      </c>
      <c r="E48" s="773">
        <v>-3.564939999999126</v>
      </c>
      <c r="F48" s="772">
        <v>-0.72069141285653593</v>
      </c>
      <c r="G48" s="801">
        <v>-0.97530414753975947</v>
      </c>
      <c r="H48" s="802">
        <v>5.9257400000008147</v>
      </c>
      <c r="I48" s="801">
        <v>1.2213868910458223</v>
      </c>
      <c r="J48" s="774">
        <v>0.91830266905083135</v>
      </c>
      <c r="K48" s="24"/>
    </row>
    <row r="49" spans="1:11" s="25" customFormat="1" ht="12.75" customHeight="1" x14ac:dyDescent="0.25">
      <c r="A49" s="161" t="s">
        <v>36</v>
      </c>
      <c r="B49" s="300"/>
      <c r="C49" s="775">
        <v>75.609140000000011</v>
      </c>
      <c r="D49" s="776">
        <v>74.937364000418114</v>
      </c>
      <c r="E49" s="777">
        <v>0.34735000000004845</v>
      </c>
      <c r="F49" s="776">
        <v>0.46152237410251423</v>
      </c>
      <c r="G49" s="799">
        <v>-0.28294200082227405</v>
      </c>
      <c r="H49" s="800">
        <v>1.6307799999999872</v>
      </c>
      <c r="I49" s="799">
        <v>2.2044013952188002</v>
      </c>
      <c r="J49" s="778">
        <v>0.16072600146027582</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508" t="s">
        <v>18</v>
      </c>
      <c r="B51" s="1509"/>
      <c r="C51" s="1509"/>
      <c r="D51" s="1509"/>
      <c r="E51" s="1509"/>
      <c r="F51" s="1509"/>
      <c r="G51" s="1509"/>
      <c r="H51" s="1509"/>
      <c r="I51" s="1509" t="s">
        <v>18</v>
      </c>
      <c r="J51" s="1510"/>
      <c r="K51" s="24"/>
    </row>
    <row r="52" spans="1:11" s="25" customFormat="1" ht="12.75" customHeight="1" thickBot="1" x14ac:dyDescent="0.3">
      <c r="A52" s="346" t="s">
        <v>33</v>
      </c>
      <c r="B52" s="717"/>
      <c r="C52" s="789">
        <v>9390.0697199999868</v>
      </c>
      <c r="D52" s="790">
        <v>60.695823309402066</v>
      </c>
      <c r="E52" s="789">
        <v>44.50897999998233</v>
      </c>
      <c r="F52" s="790">
        <v>0.47625799284016329</v>
      </c>
      <c r="G52" s="791">
        <v>0.13150623952760299</v>
      </c>
      <c r="H52" s="792">
        <v>227.64578999999321</v>
      </c>
      <c r="I52" s="791">
        <v>2.484558581213709</v>
      </c>
      <c r="J52" s="793">
        <v>0.81062952214949746</v>
      </c>
      <c r="K52" s="24"/>
    </row>
    <row r="53" spans="1:11" s="25" customFormat="1" ht="12.75" customHeight="1" thickTop="1" thickBot="1" x14ac:dyDescent="0.3">
      <c r="A53" s="161" t="s">
        <v>2</v>
      </c>
      <c r="B53" s="592"/>
      <c r="C53" s="775">
        <v>1466.4543699999986</v>
      </c>
      <c r="D53" s="776">
        <v>52.291900323466109</v>
      </c>
      <c r="E53" s="777">
        <v>37.160379999995257</v>
      </c>
      <c r="F53" s="776">
        <v>2.5999115829204018</v>
      </c>
      <c r="G53" s="799">
        <v>1.2694719576608122</v>
      </c>
      <c r="H53" s="800">
        <v>75.831089999995811</v>
      </c>
      <c r="I53" s="799">
        <v>5.4530289468471764</v>
      </c>
      <c r="J53" s="778">
        <v>2.3453608308819156</v>
      </c>
      <c r="K53" s="24"/>
    </row>
    <row r="54" spans="1:11" s="25" customFormat="1" ht="12.75" customHeight="1" thickTop="1" thickBot="1" x14ac:dyDescent="0.3">
      <c r="A54" s="163" t="s">
        <v>3</v>
      </c>
      <c r="B54" s="592"/>
      <c r="C54" s="771">
        <v>273.21918999999991</v>
      </c>
      <c r="D54" s="772">
        <v>66.485401225571877</v>
      </c>
      <c r="E54" s="773">
        <v>10.81457000000006</v>
      </c>
      <c r="F54" s="772">
        <v>4.1213336868840438</v>
      </c>
      <c r="G54" s="801">
        <v>2.4129289170164583</v>
      </c>
      <c r="H54" s="802">
        <v>7.5940400000001773</v>
      </c>
      <c r="I54" s="801">
        <v>2.8589310914272179</v>
      </c>
      <c r="J54" s="774">
        <v>1.0493890979977323</v>
      </c>
      <c r="K54" s="24"/>
    </row>
    <row r="55" spans="1:11" s="25" customFormat="1" ht="12.75" customHeight="1" thickTop="1" thickBot="1" x14ac:dyDescent="0.3">
      <c r="A55" s="161" t="s">
        <v>4</v>
      </c>
      <c r="B55" s="592"/>
      <c r="C55" s="775">
        <v>183.22354000000033</v>
      </c>
      <c r="D55" s="776">
        <v>58.830985844039589</v>
      </c>
      <c r="E55" s="777">
        <v>2.5556300000004342</v>
      </c>
      <c r="F55" s="776">
        <v>1.4145456157656529</v>
      </c>
      <c r="G55" s="799">
        <v>0.84285231707436736</v>
      </c>
      <c r="H55" s="800">
        <v>7.5397400000003074</v>
      </c>
      <c r="I55" s="799">
        <v>4.2916535275308858</v>
      </c>
      <c r="J55" s="778">
        <v>2.6973994890114881</v>
      </c>
      <c r="K55" s="24"/>
    </row>
    <row r="56" spans="1:11" s="25" customFormat="1" ht="12.75" customHeight="1" thickTop="1" thickBot="1" x14ac:dyDescent="0.3">
      <c r="A56" s="163" t="s">
        <v>51</v>
      </c>
      <c r="B56" s="592"/>
      <c r="C56" s="771">
        <v>238.26817999999972</v>
      </c>
      <c r="D56" s="772">
        <v>56.825227760553176</v>
      </c>
      <c r="E56" s="773">
        <v>-14.413880000000319</v>
      </c>
      <c r="F56" s="772">
        <v>-5.7043543178333742</v>
      </c>
      <c r="G56" s="801">
        <v>-3.4022159847605806</v>
      </c>
      <c r="H56" s="802">
        <v>0.77073999999939247</v>
      </c>
      <c r="I56" s="801">
        <v>0.3245256033072994</v>
      </c>
      <c r="J56" s="774">
        <v>-1.2034713688334762</v>
      </c>
      <c r="K56" s="24"/>
    </row>
    <row r="57" spans="1:11" s="25" customFormat="1" ht="12.75" customHeight="1" thickTop="1" thickBot="1" x14ac:dyDescent="0.3">
      <c r="A57" s="161" t="s">
        <v>5</v>
      </c>
      <c r="B57" s="592"/>
      <c r="C57" s="775">
        <v>450.51793999999956</v>
      </c>
      <c r="D57" s="776">
        <v>57.02312871055625</v>
      </c>
      <c r="E57" s="777">
        <v>7.5483200000007287</v>
      </c>
      <c r="F57" s="776">
        <v>1.7040265650725097</v>
      </c>
      <c r="G57" s="799">
        <v>0.67555732832906301</v>
      </c>
      <c r="H57" s="800">
        <v>19.280079999999145</v>
      </c>
      <c r="I57" s="799">
        <v>4.4708690466090166</v>
      </c>
      <c r="J57" s="778">
        <v>1.8929727516794657</v>
      </c>
      <c r="K57" s="24"/>
    </row>
    <row r="58" spans="1:11" s="25" customFormat="1" ht="12.75" customHeight="1" thickTop="1" thickBot="1" x14ac:dyDescent="0.3">
      <c r="A58" s="163" t="s">
        <v>6</v>
      </c>
      <c r="B58" s="592"/>
      <c r="C58" s="771">
        <v>112.22063000000001</v>
      </c>
      <c r="D58" s="772">
        <v>60.999610696169029</v>
      </c>
      <c r="E58" s="773">
        <v>1.2556600000000486</v>
      </c>
      <c r="F58" s="772">
        <v>1.1315823362995088</v>
      </c>
      <c r="G58" s="801">
        <v>0.83367705661187586</v>
      </c>
      <c r="H58" s="802">
        <v>3.1324800000000153</v>
      </c>
      <c r="I58" s="801">
        <v>2.8715126253401633</v>
      </c>
      <c r="J58" s="774">
        <v>1.9825596241033097</v>
      </c>
      <c r="K58" s="24"/>
    </row>
    <row r="59" spans="1:11" s="25" customFormat="1" ht="12.75" customHeight="1" thickTop="1" thickBot="1" x14ac:dyDescent="0.3">
      <c r="A59" s="161" t="s">
        <v>19</v>
      </c>
      <c r="B59" s="592"/>
      <c r="C59" s="775">
        <v>443.79556999999897</v>
      </c>
      <c r="D59" s="776">
        <v>61.923004184769724</v>
      </c>
      <c r="E59" s="777">
        <v>-16.921090000001072</v>
      </c>
      <c r="F59" s="776">
        <v>-3.6727758010750184</v>
      </c>
      <c r="G59" s="799">
        <v>-2.5362509103284481</v>
      </c>
      <c r="H59" s="800">
        <v>-3.3120000000735672E-2</v>
      </c>
      <c r="I59" s="799">
        <v>-7.462338678631995E-3</v>
      </c>
      <c r="J59" s="778">
        <v>-0.27183915902767808</v>
      </c>
      <c r="K59" s="24"/>
    </row>
    <row r="60" spans="1:11" s="25" customFormat="1" ht="12.75" customHeight="1" thickTop="1" thickBot="1" x14ac:dyDescent="0.3">
      <c r="A60" s="165" t="s">
        <v>21</v>
      </c>
      <c r="B60" s="592"/>
      <c r="C60" s="779">
        <v>361.37861999999973</v>
      </c>
      <c r="D60" s="780">
        <v>55.23959528411816</v>
      </c>
      <c r="E60" s="781">
        <v>-3.6995099999999752</v>
      </c>
      <c r="F60" s="780">
        <v>-1.0133474716768101</v>
      </c>
      <c r="G60" s="803">
        <v>-0.78843673913227974</v>
      </c>
      <c r="H60" s="804">
        <v>7.388339999999971</v>
      </c>
      <c r="I60" s="803">
        <v>2.0871590033488987</v>
      </c>
      <c r="J60" s="782">
        <v>0.60179020984001141</v>
      </c>
      <c r="K60" s="24"/>
    </row>
    <row r="61" spans="1:11" s="25" customFormat="1" ht="12.75" customHeight="1" thickTop="1" thickBot="1" x14ac:dyDescent="0.3">
      <c r="A61" s="167" t="s">
        <v>7</v>
      </c>
      <c r="B61" s="592"/>
      <c r="C61" s="767">
        <v>1671.7042400000032</v>
      </c>
      <c r="D61" s="768">
        <v>66.511240486513714</v>
      </c>
      <c r="E61" s="769">
        <v>4.2463900000084323</v>
      </c>
      <c r="F61" s="768">
        <v>0.25466250916078303</v>
      </c>
      <c r="G61" s="805">
        <v>-0.20197431029032487</v>
      </c>
      <c r="H61" s="806">
        <v>35.383450000001403</v>
      </c>
      <c r="I61" s="805">
        <v>2.1623785639245812</v>
      </c>
      <c r="J61" s="770">
        <v>8.6138558483625616E-2</v>
      </c>
      <c r="K61" s="24"/>
    </row>
    <row r="62" spans="1:11" s="25" customFormat="1" ht="12.75" customHeight="1" thickTop="1" thickBot="1" x14ac:dyDescent="0.3">
      <c r="A62" s="163" t="s">
        <v>8</v>
      </c>
      <c r="B62" s="592"/>
      <c r="C62" s="771">
        <v>992.37699000000089</v>
      </c>
      <c r="D62" s="772">
        <v>59.66738413890419</v>
      </c>
      <c r="E62" s="773">
        <v>-11.328270000001339</v>
      </c>
      <c r="F62" s="772">
        <v>-1.1286450765438165</v>
      </c>
      <c r="G62" s="801">
        <v>-1.1365362825147187</v>
      </c>
      <c r="H62" s="802">
        <v>12.146240000001626</v>
      </c>
      <c r="I62" s="801">
        <v>1.2391204826008198</v>
      </c>
      <c r="J62" s="774">
        <v>-0.50170755704438363</v>
      </c>
      <c r="K62" s="24"/>
    </row>
    <row r="63" spans="1:11" s="25" customFormat="1" ht="12.75" customHeight="1" thickTop="1" thickBot="1" x14ac:dyDescent="0.3">
      <c r="A63" s="161" t="s">
        <v>9</v>
      </c>
      <c r="B63" s="592"/>
      <c r="C63" s="775">
        <v>172.78551999999976</v>
      </c>
      <c r="D63" s="776">
        <v>52.287098626573822</v>
      </c>
      <c r="E63" s="777">
        <v>-1.8576200000001393</v>
      </c>
      <c r="F63" s="776">
        <v>-1.0636661709129487</v>
      </c>
      <c r="G63" s="799">
        <v>-0.29897625062758237</v>
      </c>
      <c r="H63" s="800">
        <v>2.4753699999998275</v>
      </c>
      <c r="I63" s="799">
        <v>1.4534483118004584</v>
      </c>
      <c r="J63" s="778">
        <v>1.5247959174977623</v>
      </c>
      <c r="K63" s="24"/>
    </row>
    <row r="64" spans="1:11" s="25" customFormat="1" ht="12.75" customHeight="1" thickTop="1" thickBot="1" x14ac:dyDescent="0.3">
      <c r="A64" s="163" t="s">
        <v>10</v>
      </c>
      <c r="B64" s="592"/>
      <c r="C64" s="771">
        <v>523.14190999999983</v>
      </c>
      <c r="D64" s="772">
        <v>62.92082947040484</v>
      </c>
      <c r="E64" s="773">
        <v>-4.0651600000013559</v>
      </c>
      <c r="F64" s="772">
        <v>-0.77107463676489518</v>
      </c>
      <c r="G64" s="801">
        <v>-0.40243413368386882</v>
      </c>
      <c r="H64" s="802">
        <v>15.624309999999184</v>
      </c>
      <c r="I64" s="801">
        <v>3.0785750090241528</v>
      </c>
      <c r="J64" s="774">
        <v>1.8368036216968804</v>
      </c>
      <c r="K64" s="24"/>
    </row>
    <row r="65" spans="1:11" s="25" customFormat="1" ht="12.75" customHeight="1" thickTop="1" thickBot="1" x14ac:dyDescent="0.3">
      <c r="A65" s="169" t="s">
        <v>11</v>
      </c>
      <c r="B65" s="591"/>
      <c r="C65" s="783">
        <v>1558.6664599999995</v>
      </c>
      <c r="D65" s="784">
        <v>67.657773307290398</v>
      </c>
      <c r="E65" s="785">
        <v>40.790409999998019</v>
      </c>
      <c r="F65" s="784">
        <v>2.6873347135293413</v>
      </c>
      <c r="G65" s="807">
        <v>1.7145706117084103</v>
      </c>
      <c r="H65" s="808">
        <v>52.483880000000227</v>
      </c>
      <c r="I65" s="807">
        <v>3.4845629405699441</v>
      </c>
      <c r="J65" s="786">
        <v>1.3869501045886494</v>
      </c>
      <c r="K65" s="24"/>
    </row>
    <row r="66" spans="1:11" s="25" customFormat="1" ht="12.75" customHeight="1" thickTop="1" thickBot="1" x14ac:dyDescent="0.3">
      <c r="A66" s="165" t="s">
        <v>12</v>
      </c>
      <c r="B66" s="592"/>
      <c r="C66" s="779">
        <v>280.6046599999998</v>
      </c>
      <c r="D66" s="780">
        <v>56.30320348671156</v>
      </c>
      <c r="E66" s="781">
        <v>-2.1460200000001919</v>
      </c>
      <c r="F66" s="780">
        <v>-0.75897960705176448</v>
      </c>
      <c r="G66" s="803">
        <v>-0.47709828013648092</v>
      </c>
      <c r="H66" s="804">
        <v>6.2750599999999395</v>
      </c>
      <c r="I66" s="803">
        <v>2.2874163050578362</v>
      </c>
      <c r="J66" s="782">
        <v>0.56732218031737602</v>
      </c>
      <c r="K66" s="24"/>
    </row>
    <row r="67" spans="1:11" s="25" customFormat="1" ht="12.75" customHeight="1" thickTop="1" thickBot="1" x14ac:dyDescent="0.3">
      <c r="A67" s="167" t="s">
        <v>13</v>
      </c>
      <c r="B67" s="592"/>
      <c r="C67" s="767">
        <v>130.53723999999994</v>
      </c>
      <c r="D67" s="768">
        <v>62.559607569383722</v>
      </c>
      <c r="E67" s="769">
        <v>-3.7677900000002467</v>
      </c>
      <c r="F67" s="768">
        <v>-2.8053975342548538</v>
      </c>
      <c r="G67" s="805">
        <v>-2.0463940408473107</v>
      </c>
      <c r="H67" s="806">
        <v>-7.5055800000001227</v>
      </c>
      <c r="I67" s="805">
        <v>-5.4371389978849463</v>
      </c>
      <c r="J67" s="770">
        <v>-4.1306221105730216</v>
      </c>
      <c r="K67" s="24"/>
    </row>
    <row r="68" spans="1:11" s="25" customFormat="1" ht="12.75" customHeight="1" thickTop="1" thickBot="1" x14ac:dyDescent="0.3">
      <c r="A68" s="163" t="s">
        <v>14</v>
      </c>
      <c r="B68" s="592"/>
      <c r="C68" s="771">
        <v>441.86460000000085</v>
      </c>
      <c r="D68" s="772">
        <v>65.247783579374513</v>
      </c>
      <c r="E68" s="773">
        <v>0.3939000000013948</v>
      </c>
      <c r="F68" s="772">
        <v>8.9224494400510682E-2</v>
      </c>
      <c r="G68" s="801">
        <v>-9.1805918093754713E-2</v>
      </c>
      <c r="H68" s="802">
        <v>-12.931939999999372</v>
      </c>
      <c r="I68" s="801">
        <v>-2.8434561089667407</v>
      </c>
      <c r="J68" s="774">
        <v>-2.0072508117520869</v>
      </c>
      <c r="K68" s="24"/>
    </row>
    <row r="69" spans="1:11" s="25" customFormat="1" ht="12.75" customHeight="1" thickTop="1" thickBot="1" x14ac:dyDescent="0.3">
      <c r="A69" s="172" t="s">
        <v>36</v>
      </c>
      <c r="B69" s="593"/>
      <c r="C69" s="823">
        <v>65.016049999999964</v>
      </c>
      <c r="D69" s="810">
        <v>65.159459454312938</v>
      </c>
      <c r="E69" s="809">
        <v>-2.315970000000064</v>
      </c>
      <c r="F69" s="810">
        <v>-3.4396264956852072</v>
      </c>
      <c r="G69" s="811">
        <v>-2.4128137631116573</v>
      </c>
      <c r="H69" s="812">
        <v>1.2477899999999593</v>
      </c>
      <c r="I69" s="811">
        <v>1.9567571704166917</v>
      </c>
      <c r="J69" s="813">
        <v>0.71797279907713119</v>
      </c>
      <c r="K69" s="24"/>
    </row>
    <row r="70" spans="1:11" ht="13.8" thickTop="1" x14ac:dyDescent="0.25">
      <c r="C70" s="2"/>
      <c r="D70" s="2"/>
      <c r="E70" s="2"/>
      <c r="F70" s="2"/>
      <c r="G70" s="2"/>
      <c r="H70" s="2"/>
      <c r="I70" s="2"/>
      <c r="J70" s="2"/>
    </row>
    <row r="71" spans="1:11" s="1107" customFormat="1" x14ac:dyDescent="0.25">
      <c r="A71" s="64" t="s">
        <v>379</v>
      </c>
      <c r="B71" s="64"/>
      <c r="C71" s="64"/>
      <c r="D71" s="64"/>
      <c r="E71" s="64"/>
      <c r="F71" s="64"/>
      <c r="J71" s="1133" t="s">
        <v>487</v>
      </c>
      <c r="K71" s="1122"/>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R85"/>
  <sheetViews>
    <sheetView showGridLines="0" zoomScaleNormal="10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21" width="10.88671875" style="11" customWidth="1"/>
    <col min="22" max="16384" width="11.44140625" style="11"/>
  </cols>
  <sheetData>
    <row r="5" spans="1:18" ht="13.2" x14ac:dyDescent="0.25">
      <c r="O5" s="1038" t="s">
        <v>378</v>
      </c>
    </row>
    <row r="6" spans="1:18" ht="17.100000000000001" customHeight="1" x14ac:dyDescent="0.3">
      <c r="A6" s="1458" t="s">
        <v>344</v>
      </c>
      <c r="B6" s="1458"/>
      <c r="C6" s="1458"/>
      <c r="D6" s="1458"/>
      <c r="E6" s="1458"/>
      <c r="F6" s="1458"/>
      <c r="G6" s="1458"/>
      <c r="H6" s="1458"/>
      <c r="I6" s="1458"/>
      <c r="J6" s="1458"/>
      <c r="K6" s="1458"/>
      <c r="L6" s="1458"/>
      <c r="M6" s="1458"/>
      <c r="N6" s="1458"/>
      <c r="O6" s="205"/>
      <c r="P6" s="205"/>
      <c r="Q6" s="205"/>
      <c r="R6" s="205"/>
    </row>
    <row r="7" spans="1:18" ht="20.25" customHeight="1" thickBot="1" x14ac:dyDescent="0.25">
      <c r="M7" s="107"/>
    </row>
    <row r="8" spans="1:18" ht="12" customHeight="1" thickTop="1" x14ac:dyDescent="0.2">
      <c r="A8" s="1459" t="s">
        <v>57</v>
      </c>
      <c r="B8" s="177"/>
      <c r="C8" s="1465" t="s">
        <v>38</v>
      </c>
      <c r="D8" s="1465"/>
      <c r="E8" s="1465" t="s">
        <v>140</v>
      </c>
      <c r="F8" s="1465"/>
      <c r="G8" s="1465" t="s">
        <v>224</v>
      </c>
      <c r="H8" s="1465"/>
      <c r="I8" s="1514" t="s">
        <v>81</v>
      </c>
      <c r="J8" s="1515"/>
      <c r="K8" s="1465" t="s">
        <v>82</v>
      </c>
      <c r="L8" s="1465"/>
      <c r="M8" s="1465" t="s">
        <v>83</v>
      </c>
      <c r="N8" s="1466"/>
    </row>
    <row r="9" spans="1:18" ht="39" customHeight="1" x14ac:dyDescent="0.2">
      <c r="A9" s="1460"/>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8" x14ac:dyDescent="0.2">
      <c r="A10" s="178"/>
      <c r="B10" s="122"/>
      <c r="C10" s="202"/>
      <c r="D10" s="202"/>
      <c r="E10" s="202"/>
      <c r="F10" s="202"/>
      <c r="G10" s="108"/>
      <c r="H10" s="108"/>
      <c r="I10" s="202"/>
      <c r="J10" s="202"/>
      <c r="K10" s="202"/>
      <c r="L10" s="203"/>
      <c r="M10" s="202"/>
      <c r="N10" s="538"/>
    </row>
    <row r="11" spans="1:18" x14ac:dyDescent="0.2">
      <c r="A11" s="159" t="s">
        <v>1</v>
      </c>
      <c r="B11" s="129"/>
      <c r="C11" s="109"/>
      <c r="D11" s="110"/>
      <c r="E11" s="109"/>
      <c r="F11" s="110"/>
      <c r="G11" s="109"/>
      <c r="H11" s="110"/>
      <c r="I11" s="109"/>
      <c r="J11" s="110"/>
      <c r="K11" s="1516"/>
      <c r="L11" s="1520"/>
      <c r="M11" s="1516"/>
      <c r="N11" s="1517"/>
    </row>
    <row r="12" spans="1:18" x14ac:dyDescent="0.2">
      <c r="A12" s="187" t="s">
        <v>33</v>
      </c>
      <c r="B12" s="188"/>
      <c r="C12" s="824">
        <v>1105.4605099999987</v>
      </c>
      <c r="D12" s="825">
        <v>24.389264062095574</v>
      </c>
      <c r="E12" s="824">
        <v>2870.9330100000034</v>
      </c>
      <c r="F12" s="825">
        <v>40.630098773579626</v>
      </c>
      <c r="G12" s="789">
        <v>13356.481549999964</v>
      </c>
      <c r="H12" s="790">
        <v>78.070868289854118</v>
      </c>
      <c r="I12" s="824">
        <v>3908.6022799999928</v>
      </c>
      <c r="J12" s="825">
        <v>58.247771865687135</v>
      </c>
      <c r="K12" s="824">
        <v>20136.01683999996</v>
      </c>
      <c r="L12" s="826">
        <v>65.197851627548857</v>
      </c>
      <c r="M12" s="824">
        <v>20452.757619999888</v>
      </c>
      <c r="N12" s="827">
        <v>50.784009441974995</v>
      </c>
    </row>
    <row r="13" spans="1:18" x14ac:dyDescent="0.2">
      <c r="A13" s="167" t="s">
        <v>2</v>
      </c>
      <c r="B13" s="139"/>
      <c r="C13" s="767">
        <v>161.50033000000013</v>
      </c>
      <c r="D13" s="768">
        <v>18.984618622890107</v>
      </c>
      <c r="E13" s="769">
        <v>448.13501000000025</v>
      </c>
      <c r="F13" s="768">
        <v>34.197725953341127</v>
      </c>
      <c r="G13" s="864">
        <v>2241.7694999999994</v>
      </c>
      <c r="H13" s="969">
        <v>72.425162019582217</v>
      </c>
      <c r="I13" s="769">
        <v>595.09318999999994</v>
      </c>
      <c r="J13" s="768">
        <v>49.109627559578762</v>
      </c>
      <c r="K13" s="767">
        <v>3284.9976999999994</v>
      </c>
      <c r="L13" s="768">
        <v>58.478146107816201</v>
      </c>
      <c r="M13" s="769">
        <v>3327.4800099999852</v>
      </c>
      <c r="N13" s="770">
        <v>46.504287941924218</v>
      </c>
    </row>
    <row r="14" spans="1:18" x14ac:dyDescent="0.2">
      <c r="A14" s="163" t="s">
        <v>3</v>
      </c>
      <c r="B14" s="130"/>
      <c r="C14" s="779">
        <v>31.707090000000004</v>
      </c>
      <c r="D14" s="780">
        <v>25.907050600108462</v>
      </c>
      <c r="E14" s="781">
        <v>80.660759999999996</v>
      </c>
      <c r="F14" s="780">
        <v>42.962718661186514</v>
      </c>
      <c r="G14" s="955">
        <v>382.80512999999991</v>
      </c>
      <c r="H14" s="970">
        <v>84.907621834150405</v>
      </c>
      <c r="I14" s="781">
        <v>120.82466999999997</v>
      </c>
      <c r="J14" s="780">
        <v>63.997534479312044</v>
      </c>
      <c r="K14" s="779">
        <v>584.2905599999998</v>
      </c>
      <c r="L14" s="780">
        <v>70.618457021127796</v>
      </c>
      <c r="M14" s="781">
        <v>591.23034000000075</v>
      </c>
      <c r="N14" s="782">
        <v>53.366430255523824</v>
      </c>
    </row>
    <row r="15" spans="1:18" x14ac:dyDescent="0.2">
      <c r="A15" s="161" t="s">
        <v>4</v>
      </c>
      <c r="B15" s="130"/>
      <c r="C15" s="767">
        <v>14.01258</v>
      </c>
      <c r="D15" s="768">
        <v>19.031911766863022</v>
      </c>
      <c r="E15" s="769">
        <v>37.466100000000012</v>
      </c>
      <c r="F15" s="768">
        <v>33.198808192018433</v>
      </c>
      <c r="G15" s="864">
        <v>252.82156999999995</v>
      </c>
      <c r="H15" s="969">
        <v>73.982661324918752</v>
      </c>
      <c r="I15" s="769">
        <v>83.661529999999999</v>
      </c>
      <c r="J15" s="768">
        <v>51.822735046896327</v>
      </c>
      <c r="K15" s="767">
        <v>373.94919999999996</v>
      </c>
      <c r="L15" s="768">
        <v>60.703823665655818</v>
      </c>
      <c r="M15" s="769">
        <v>381.91247999999939</v>
      </c>
      <c r="N15" s="770">
        <v>43.215992640100922</v>
      </c>
    </row>
    <row r="16" spans="1:18" x14ac:dyDescent="0.2">
      <c r="A16" s="165" t="s">
        <v>51</v>
      </c>
      <c r="B16" s="135"/>
      <c r="C16" s="771">
        <v>29.64610999999999</v>
      </c>
      <c r="D16" s="772">
        <v>25.020582445872279</v>
      </c>
      <c r="E16" s="773">
        <v>70.596459999999979</v>
      </c>
      <c r="F16" s="772">
        <v>36.67998140553825</v>
      </c>
      <c r="G16" s="955">
        <v>358.20431000000008</v>
      </c>
      <c r="H16" s="970">
        <v>72.507193904351823</v>
      </c>
      <c r="I16" s="773">
        <v>92.493509999999986</v>
      </c>
      <c r="J16" s="772">
        <v>57.067592267187351</v>
      </c>
      <c r="K16" s="771">
        <v>521.29428000000007</v>
      </c>
      <c r="L16" s="772">
        <v>61.432167466138154</v>
      </c>
      <c r="M16" s="773">
        <v>532.17383999999993</v>
      </c>
      <c r="N16" s="774">
        <v>50.581689509195662</v>
      </c>
    </row>
    <row r="17" spans="1:14" x14ac:dyDescent="0.2">
      <c r="A17" s="167" t="s">
        <v>5</v>
      </c>
      <c r="B17" s="139"/>
      <c r="C17" s="775">
        <v>46.041839999999986</v>
      </c>
      <c r="D17" s="776">
        <v>21.24784864900187</v>
      </c>
      <c r="E17" s="777">
        <v>139.83952000000002</v>
      </c>
      <c r="F17" s="776">
        <v>40.040807174361447</v>
      </c>
      <c r="G17" s="864">
        <v>650.13130000000001</v>
      </c>
      <c r="H17" s="969">
        <v>73.290583115140578</v>
      </c>
      <c r="I17" s="777">
        <v>170.3616899999999</v>
      </c>
      <c r="J17" s="776">
        <v>50.464959666941652</v>
      </c>
      <c r="K17" s="775">
        <v>960.33251000000007</v>
      </c>
      <c r="L17" s="776">
        <v>61.016633201418472</v>
      </c>
      <c r="M17" s="777">
        <v>977.15557000000297</v>
      </c>
      <c r="N17" s="778">
        <v>49.527881324016739</v>
      </c>
    </row>
    <row r="18" spans="1:14" x14ac:dyDescent="0.2">
      <c r="A18" s="163" t="s">
        <v>6</v>
      </c>
      <c r="B18" s="130"/>
      <c r="C18" s="779">
        <v>10.773760000000001</v>
      </c>
      <c r="D18" s="780">
        <v>21.965040271496726</v>
      </c>
      <c r="E18" s="781">
        <v>27.136499999999998</v>
      </c>
      <c r="F18" s="780">
        <v>36.570337980997685</v>
      </c>
      <c r="G18" s="957">
        <v>165.81173000000001</v>
      </c>
      <c r="H18" s="971">
        <v>80.792723244273702</v>
      </c>
      <c r="I18" s="781">
        <v>49.713900000000002</v>
      </c>
      <c r="J18" s="780">
        <v>55.874643814445122</v>
      </c>
      <c r="K18" s="779">
        <v>242.66213000000002</v>
      </c>
      <c r="L18" s="780">
        <v>65.867663400573804</v>
      </c>
      <c r="M18" s="781">
        <v>246.73707999999976</v>
      </c>
      <c r="N18" s="782">
        <v>49.167969627967551</v>
      </c>
    </row>
    <row r="19" spans="1:14" x14ac:dyDescent="0.2">
      <c r="A19" s="161" t="s">
        <v>19</v>
      </c>
      <c r="B19" s="130"/>
      <c r="C19" s="767">
        <v>36.952700000000029</v>
      </c>
      <c r="D19" s="768">
        <v>19.095547967043775</v>
      </c>
      <c r="E19" s="769">
        <v>107.99900000000008</v>
      </c>
      <c r="F19" s="768">
        <v>36.273812046846082</v>
      </c>
      <c r="G19" s="959">
        <v>633.53985</v>
      </c>
      <c r="H19" s="972">
        <v>81.837962965115864</v>
      </c>
      <c r="I19" s="769">
        <v>234.14165000000014</v>
      </c>
      <c r="J19" s="768">
        <v>62.607553331224388</v>
      </c>
      <c r="K19" s="767">
        <v>975.68050000000005</v>
      </c>
      <c r="L19" s="768">
        <v>67.481209337513903</v>
      </c>
      <c r="M19" s="769">
        <v>992.95409000000086</v>
      </c>
      <c r="N19" s="770">
        <v>48.75692187572993</v>
      </c>
    </row>
    <row r="20" spans="1:14" x14ac:dyDescent="0.2">
      <c r="A20" s="163" t="s">
        <v>21</v>
      </c>
      <c r="B20" s="130"/>
      <c r="C20" s="779">
        <v>48.09447000000003</v>
      </c>
      <c r="D20" s="780">
        <v>24.171759444542484</v>
      </c>
      <c r="E20" s="781">
        <v>128.97610999999998</v>
      </c>
      <c r="F20" s="780">
        <v>41.914456507175139</v>
      </c>
      <c r="G20" s="955">
        <v>556.88504999999986</v>
      </c>
      <c r="H20" s="970">
        <v>75.627172718426522</v>
      </c>
      <c r="I20" s="781">
        <v>167.6594300000001</v>
      </c>
      <c r="J20" s="780">
        <v>56.856918126166654</v>
      </c>
      <c r="K20" s="779">
        <v>853.52058999999997</v>
      </c>
      <c r="L20" s="780">
        <v>63.745609575708407</v>
      </c>
      <c r="M20" s="781">
        <v>865.11269999999831</v>
      </c>
      <c r="N20" s="782">
        <v>50.309315168264</v>
      </c>
    </row>
    <row r="21" spans="1:14" x14ac:dyDescent="0.2">
      <c r="A21" s="161" t="s">
        <v>7</v>
      </c>
      <c r="B21" s="130"/>
      <c r="C21" s="767">
        <v>254.98043999999996</v>
      </c>
      <c r="D21" s="768">
        <v>32.657980241251593</v>
      </c>
      <c r="E21" s="769">
        <v>583.27282999999954</v>
      </c>
      <c r="F21" s="768">
        <v>47.894086060345522</v>
      </c>
      <c r="G21" s="864">
        <v>2239.8922300000008</v>
      </c>
      <c r="H21" s="969">
        <v>80.880900015185802</v>
      </c>
      <c r="I21" s="769">
        <v>649.1378000000002</v>
      </c>
      <c r="J21" s="768">
        <v>63.87057110415865</v>
      </c>
      <c r="K21" s="767">
        <v>3472.3028600000007</v>
      </c>
      <c r="L21" s="768">
        <v>69.396880349883901</v>
      </c>
      <c r="M21" s="769">
        <v>3521.2743700000005</v>
      </c>
      <c r="N21" s="770">
        <v>54.363043629896566</v>
      </c>
    </row>
    <row r="22" spans="1:14" x14ac:dyDescent="0.2">
      <c r="A22" s="165" t="s">
        <v>8</v>
      </c>
      <c r="B22" s="135"/>
      <c r="C22" s="779">
        <v>123.43752999999995</v>
      </c>
      <c r="D22" s="780">
        <v>24.987427088856297</v>
      </c>
      <c r="E22" s="781">
        <v>317.38748999999973</v>
      </c>
      <c r="F22" s="780">
        <v>41.799102985394057</v>
      </c>
      <c r="G22" s="955">
        <v>1421.0630099999996</v>
      </c>
      <c r="H22" s="970">
        <v>77.278813222339622</v>
      </c>
      <c r="I22" s="781">
        <v>429.55155999999999</v>
      </c>
      <c r="J22" s="780">
        <v>59.155402461296525</v>
      </c>
      <c r="K22" s="779">
        <v>2168.0020599999993</v>
      </c>
      <c r="L22" s="780">
        <v>65.216107203242146</v>
      </c>
      <c r="M22" s="781">
        <v>2206.3484700000045</v>
      </c>
      <c r="N22" s="782">
        <v>50.799187457414277</v>
      </c>
    </row>
    <row r="23" spans="1:14" x14ac:dyDescent="0.2">
      <c r="A23" s="167" t="s">
        <v>9</v>
      </c>
      <c r="B23" s="139"/>
      <c r="C23" s="767">
        <v>15.189520000000005</v>
      </c>
      <c r="D23" s="768">
        <v>15.777562371640959</v>
      </c>
      <c r="E23" s="769">
        <v>49.004530000000017</v>
      </c>
      <c r="F23" s="768">
        <v>32.626832409857407</v>
      </c>
      <c r="G23" s="864">
        <v>265.29139000000004</v>
      </c>
      <c r="H23" s="969">
        <v>74.118667474650636</v>
      </c>
      <c r="I23" s="769">
        <v>83.170409999999976</v>
      </c>
      <c r="J23" s="768">
        <v>50.887703683653207</v>
      </c>
      <c r="K23" s="767">
        <v>397.46632999999997</v>
      </c>
      <c r="L23" s="768">
        <v>59.185172559048468</v>
      </c>
      <c r="M23" s="769">
        <v>403.2228800000002</v>
      </c>
      <c r="N23" s="770">
        <v>45.30132083830847</v>
      </c>
    </row>
    <row r="24" spans="1:14" x14ac:dyDescent="0.2">
      <c r="A24" s="163" t="s">
        <v>10</v>
      </c>
      <c r="B24" s="130"/>
      <c r="C24" s="779">
        <v>40.304089999999981</v>
      </c>
      <c r="D24" s="780">
        <v>19.379899419392896</v>
      </c>
      <c r="E24" s="781">
        <v>120.46201999999994</v>
      </c>
      <c r="F24" s="780">
        <v>37.202428030753417</v>
      </c>
      <c r="G24" s="955">
        <v>735.53020000000015</v>
      </c>
      <c r="H24" s="970">
        <v>78.679222320927593</v>
      </c>
      <c r="I24" s="781">
        <v>229.83629999999977</v>
      </c>
      <c r="J24" s="780">
        <v>58.140934436794225</v>
      </c>
      <c r="K24" s="779">
        <v>1085.82852</v>
      </c>
      <c r="L24" s="780">
        <v>65.650338491521893</v>
      </c>
      <c r="M24" s="781">
        <v>1103.6741099999977</v>
      </c>
      <c r="N24" s="782">
        <v>47.034302392528119</v>
      </c>
    </row>
    <row r="25" spans="1:14" x14ac:dyDescent="0.2">
      <c r="A25" s="169" t="s">
        <v>11</v>
      </c>
      <c r="B25" s="132"/>
      <c r="C25" s="828">
        <v>179.75225999999998</v>
      </c>
      <c r="D25" s="829">
        <v>27.42575502802746</v>
      </c>
      <c r="E25" s="830">
        <v>474.47536000000014</v>
      </c>
      <c r="F25" s="829">
        <v>44.933929298979351</v>
      </c>
      <c r="G25" s="785">
        <v>2106.0365099999999</v>
      </c>
      <c r="H25" s="784">
        <v>82.87401169289538</v>
      </c>
      <c r="I25" s="830">
        <v>583.88076999999987</v>
      </c>
      <c r="J25" s="829">
        <v>64.527614291324852</v>
      </c>
      <c r="K25" s="828">
        <v>3164.39264</v>
      </c>
      <c r="L25" s="829">
        <v>70.287894501276654</v>
      </c>
      <c r="M25" s="830">
        <v>3224.3210100000069</v>
      </c>
      <c r="N25" s="831">
        <v>56.31996776554864</v>
      </c>
    </row>
    <row r="26" spans="1:14" x14ac:dyDescent="0.2">
      <c r="A26" s="163" t="s">
        <v>12</v>
      </c>
      <c r="B26" s="130"/>
      <c r="C26" s="779">
        <v>39.422869999999996</v>
      </c>
      <c r="D26" s="780">
        <v>23.963368014673129</v>
      </c>
      <c r="E26" s="781">
        <v>100.06786999999997</v>
      </c>
      <c r="F26" s="780">
        <v>39.451311917100561</v>
      </c>
      <c r="G26" s="955">
        <v>426.89600999999988</v>
      </c>
      <c r="H26" s="970">
        <v>76.068150073011125</v>
      </c>
      <c r="I26" s="781">
        <v>114.91315999999998</v>
      </c>
      <c r="J26" s="780">
        <v>56.955940134019002</v>
      </c>
      <c r="K26" s="779">
        <v>641.87703999999985</v>
      </c>
      <c r="L26" s="780">
        <v>63.139024159395149</v>
      </c>
      <c r="M26" s="781">
        <v>649.62247999999897</v>
      </c>
      <c r="N26" s="782">
        <v>51.284807332109054</v>
      </c>
    </row>
    <row r="27" spans="1:14" x14ac:dyDescent="0.2">
      <c r="A27" s="161" t="s">
        <v>13</v>
      </c>
      <c r="B27" s="130"/>
      <c r="C27" s="767">
        <v>14.99455</v>
      </c>
      <c r="D27" s="768">
        <v>22.487233106999547</v>
      </c>
      <c r="E27" s="769">
        <v>37.015369999999997</v>
      </c>
      <c r="F27" s="768">
        <v>36.352914474816856</v>
      </c>
      <c r="G27" s="864">
        <v>184.92339000000007</v>
      </c>
      <c r="H27" s="969">
        <v>81.110634772507538</v>
      </c>
      <c r="I27" s="769">
        <v>57.894730000000038</v>
      </c>
      <c r="J27" s="768">
        <v>63.591246587563198</v>
      </c>
      <c r="K27" s="767">
        <v>279.83349000000015</v>
      </c>
      <c r="L27" s="768">
        <v>66.491924087095896</v>
      </c>
      <c r="M27" s="769">
        <v>284.82337999999976</v>
      </c>
      <c r="N27" s="770">
        <v>51.652554749979053</v>
      </c>
    </row>
    <row r="28" spans="1:14" x14ac:dyDescent="0.2">
      <c r="A28" s="165" t="s">
        <v>14</v>
      </c>
      <c r="B28" s="135"/>
      <c r="C28" s="779">
        <v>47.146460000000019</v>
      </c>
      <c r="D28" s="780">
        <v>24.454835374440982</v>
      </c>
      <c r="E28" s="781">
        <v>119.55103</v>
      </c>
      <c r="F28" s="780">
        <v>40.57998361268448</v>
      </c>
      <c r="G28" s="955">
        <v>609.39871999999991</v>
      </c>
      <c r="H28" s="970">
        <v>83.904078464108778</v>
      </c>
      <c r="I28" s="781">
        <v>204.00545</v>
      </c>
      <c r="J28" s="780">
        <v>62.672196090901686</v>
      </c>
      <c r="K28" s="779">
        <v>932.9552000000001</v>
      </c>
      <c r="L28" s="780">
        <v>69.291448293118549</v>
      </c>
      <c r="M28" s="781">
        <v>944.57225000000085</v>
      </c>
      <c r="N28" s="782">
        <v>51.127209468322896</v>
      </c>
    </row>
    <row r="29" spans="1:14" x14ac:dyDescent="0.2">
      <c r="A29" s="167" t="s">
        <v>36</v>
      </c>
      <c r="B29" s="139"/>
      <c r="C29" s="767">
        <v>7.2293900000000004</v>
      </c>
      <c r="D29" s="768">
        <v>24.071247581850805</v>
      </c>
      <c r="E29" s="769">
        <v>18.390299999999996</v>
      </c>
      <c r="F29" s="768">
        <v>40.769143117088205</v>
      </c>
      <c r="G29" s="864">
        <v>92.126050000000006</v>
      </c>
      <c r="H29" s="969">
        <v>83.686386694193303</v>
      </c>
      <c r="I29" s="769">
        <v>30.108840000000015</v>
      </c>
      <c r="J29" s="768">
        <v>66.197847948392308</v>
      </c>
      <c r="K29" s="767">
        <v>140.62519</v>
      </c>
      <c r="L29" s="768">
        <v>70.075613290972584</v>
      </c>
      <c r="M29" s="769">
        <v>143.4271499999997</v>
      </c>
      <c r="N29" s="770">
        <v>53.592835224558158</v>
      </c>
    </row>
    <row r="30" spans="1:14" x14ac:dyDescent="0.2">
      <c r="A30" s="1511"/>
      <c r="B30" s="1512"/>
      <c r="C30" s="1512"/>
      <c r="D30" s="1512"/>
      <c r="E30" s="1512"/>
      <c r="F30" s="1512"/>
      <c r="G30" s="1512"/>
      <c r="H30" s="1512"/>
      <c r="I30" s="1512"/>
      <c r="J30" s="1512"/>
      <c r="K30" s="1512"/>
      <c r="L30" s="1512"/>
      <c r="M30" s="1512"/>
      <c r="N30" s="1513"/>
    </row>
    <row r="31" spans="1:14" x14ac:dyDescent="0.2">
      <c r="A31" s="171" t="s">
        <v>17</v>
      </c>
      <c r="B31" s="131"/>
      <c r="C31" s="120"/>
      <c r="D31" s="121"/>
      <c r="E31" s="120"/>
      <c r="F31" s="121"/>
      <c r="G31" s="120"/>
      <c r="H31" s="121"/>
      <c r="I31" s="120"/>
      <c r="J31" s="120"/>
      <c r="K31" s="1518"/>
      <c r="L31" s="1518"/>
      <c r="M31" s="1518"/>
      <c r="N31" s="1519"/>
    </row>
    <row r="32" spans="1:14" x14ac:dyDescent="0.2">
      <c r="A32" s="187" t="s">
        <v>33</v>
      </c>
      <c r="B32" s="204"/>
      <c r="C32" s="824">
        <v>603.09591999999964</v>
      </c>
      <c r="D32" s="825">
        <v>25.770895445966481</v>
      </c>
      <c r="E32" s="824">
        <v>1524.0059299999996</v>
      </c>
      <c r="F32" s="825">
        <v>42.071128706957808</v>
      </c>
      <c r="G32" s="789">
        <v>7107.3238600000059</v>
      </c>
      <c r="H32" s="790">
        <v>83.471059414340516</v>
      </c>
      <c r="I32" s="824">
        <v>2114.6173300000028</v>
      </c>
      <c r="J32" s="825">
        <v>64.536733359958149</v>
      </c>
      <c r="K32" s="824">
        <v>10745.947120000008</v>
      </c>
      <c r="L32" s="826">
        <v>69.716506254604099</v>
      </c>
      <c r="M32" s="824">
        <v>10924.935390000112</v>
      </c>
      <c r="N32" s="827">
        <v>55.867264467216756</v>
      </c>
    </row>
    <row r="33" spans="1:14" x14ac:dyDescent="0.2">
      <c r="A33" s="167" t="s">
        <v>2</v>
      </c>
      <c r="B33" s="139"/>
      <c r="C33" s="767">
        <v>89.182620000000014</v>
      </c>
      <c r="D33" s="768">
        <v>20.185931000503086</v>
      </c>
      <c r="E33" s="769">
        <v>239.09847999999994</v>
      </c>
      <c r="F33" s="768">
        <v>35.300620950876009</v>
      </c>
      <c r="G33" s="864">
        <v>1242.5632500000008</v>
      </c>
      <c r="H33" s="969">
        <v>80.529309413723126</v>
      </c>
      <c r="I33" s="769">
        <v>336.88160000000016</v>
      </c>
      <c r="J33" s="768">
        <v>56.828791696207318</v>
      </c>
      <c r="K33" s="767">
        <v>1818.5433300000009</v>
      </c>
      <c r="L33" s="768">
        <v>64.645140140552684</v>
      </c>
      <c r="M33" s="769">
        <v>1840.8923999999959</v>
      </c>
      <c r="N33" s="770">
        <v>52.629768644740174</v>
      </c>
    </row>
    <row r="34" spans="1:14" x14ac:dyDescent="0.2">
      <c r="A34" s="165" t="s">
        <v>3</v>
      </c>
      <c r="B34" s="135"/>
      <c r="C34" s="779">
        <v>18.732959999999995</v>
      </c>
      <c r="D34" s="780">
        <v>29.73074203062686</v>
      </c>
      <c r="E34" s="781">
        <v>41.379159999999985</v>
      </c>
      <c r="F34" s="780">
        <v>43.001740369176069</v>
      </c>
      <c r="G34" s="955">
        <v>204.17975000000001</v>
      </c>
      <c r="H34" s="970">
        <v>90.26515343923343</v>
      </c>
      <c r="I34" s="781">
        <v>65.512459999999976</v>
      </c>
      <c r="J34" s="780">
        <v>69.680837372457788</v>
      </c>
      <c r="K34" s="779">
        <v>311.07136999999989</v>
      </c>
      <c r="L34" s="780">
        <v>74.696942868124211</v>
      </c>
      <c r="M34" s="781">
        <v>315.0525899999999</v>
      </c>
      <c r="N34" s="782">
        <v>58.188186046556346</v>
      </c>
    </row>
    <row r="35" spans="1:14" x14ac:dyDescent="0.2">
      <c r="A35" s="167" t="s">
        <v>4</v>
      </c>
      <c r="B35" s="139"/>
      <c r="C35" s="767">
        <v>6.0487599999999997</v>
      </c>
      <c r="D35" s="768">
        <v>15.992673060993226</v>
      </c>
      <c r="E35" s="769">
        <v>17.75656</v>
      </c>
      <c r="F35" s="768">
        <v>30.778692303905565</v>
      </c>
      <c r="G35" s="864">
        <v>131.55722000000003</v>
      </c>
      <c r="H35" s="969">
        <v>77.68271737950748</v>
      </c>
      <c r="I35" s="769">
        <v>41.411880000000004</v>
      </c>
      <c r="J35" s="768">
        <v>53.407890338369647</v>
      </c>
      <c r="K35" s="767">
        <v>190.72566000000003</v>
      </c>
      <c r="L35" s="768">
        <v>62.618834196144412</v>
      </c>
      <c r="M35" s="769">
        <v>194.05404999999996</v>
      </c>
      <c r="N35" s="770">
        <v>46.330768087698829</v>
      </c>
    </row>
    <row r="36" spans="1:14" x14ac:dyDescent="0.2">
      <c r="A36" s="163" t="s">
        <v>51</v>
      </c>
      <c r="B36" s="130"/>
      <c r="C36" s="771">
        <v>15.360669999999999</v>
      </c>
      <c r="D36" s="772">
        <v>24.971855053157988</v>
      </c>
      <c r="E36" s="773">
        <v>37.170149999999992</v>
      </c>
      <c r="F36" s="772">
        <v>37.809528023643843</v>
      </c>
      <c r="G36" s="955">
        <v>193.97517999999997</v>
      </c>
      <c r="H36" s="970">
        <v>77.511667398193381</v>
      </c>
      <c r="I36" s="773">
        <v>51.880770000000012</v>
      </c>
      <c r="J36" s="772">
        <v>64.282791016253952</v>
      </c>
      <c r="K36" s="771">
        <v>283.02609999999999</v>
      </c>
      <c r="L36" s="772">
        <v>65.932120126469911</v>
      </c>
      <c r="M36" s="773">
        <v>287.68165000000016</v>
      </c>
      <c r="N36" s="774">
        <v>55.2197785639692</v>
      </c>
    </row>
    <row r="37" spans="1:14" x14ac:dyDescent="0.2">
      <c r="A37" s="161" t="s">
        <v>5</v>
      </c>
      <c r="B37" s="130"/>
      <c r="C37" s="775">
        <v>26.310940000000002</v>
      </c>
      <c r="D37" s="776">
        <v>24.046990399552381</v>
      </c>
      <c r="E37" s="777">
        <v>70.926909999999992</v>
      </c>
      <c r="F37" s="776">
        <v>40.778828489872296</v>
      </c>
      <c r="G37" s="864">
        <v>345.09656000000007</v>
      </c>
      <c r="H37" s="969">
        <v>77.966966348073612</v>
      </c>
      <c r="I37" s="777">
        <v>93.791100000000029</v>
      </c>
      <c r="J37" s="776">
        <v>56.070004483634776</v>
      </c>
      <c r="K37" s="775">
        <v>509.81457000000012</v>
      </c>
      <c r="L37" s="776">
        <v>65.041915114025642</v>
      </c>
      <c r="M37" s="777">
        <v>520.33956000000001</v>
      </c>
      <c r="N37" s="778">
        <v>53.864394156106776</v>
      </c>
    </row>
    <row r="38" spans="1:14" x14ac:dyDescent="0.2">
      <c r="A38" s="165" t="s">
        <v>6</v>
      </c>
      <c r="B38" s="135"/>
      <c r="C38" s="779">
        <v>5.0213500000000009</v>
      </c>
      <c r="D38" s="780">
        <v>19.558722714737556</v>
      </c>
      <c r="E38" s="781">
        <v>14.713070000000002</v>
      </c>
      <c r="F38" s="780">
        <v>38.130403649595898</v>
      </c>
      <c r="G38" s="957">
        <v>87.739579999999989</v>
      </c>
      <c r="H38" s="971">
        <v>85.622152725318131</v>
      </c>
      <c r="I38" s="781">
        <v>27.988849999999999</v>
      </c>
      <c r="J38" s="780">
        <v>64.520185458779494</v>
      </c>
      <c r="K38" s="779">
        <v>130.44149999999999</v>
      </c>
      <c r="L38" s="780">
        <v>70.723317611980136</v>
      </c>
      <c r="M38" s="781">
        <v>132.82618000000019</v>
      </c>
      <c r="N38" s="782">
        <v>54.659218182393779</v>
      </c>
    </row>
    <row r="39" spans="1:14" x14ac:dyDescent="0.2">
      <c r="A39" s="167" t="s">
        <v>19</v>
      </c>
      <c r="B39" s="139"/>
      <c r="C39" s="767">
        <v>20.510190000000001</v>
      </c>
      <c r="D39" s="768">
        <v>21.045421365245211</v>
      </c>
      <c r="E39" s="769">
        <v>61.024550000000005</v>
      </c>
      <c r="F39" s="768">
        <v>40.468356794211431</v>
      </c>
      <c r="G39" s="959">
        <v>341.83289999999988</v>
      </c>
      <c r="H39" s="972">
        <v>87.31807377600677</v>
      </c>
      <c r="I39" s="769">
        <v>129.02748</v>
      </c>
      <c r="J39" s="768">
        <v>69.039296985053909</v>
      </c>
      <c r="K39" s="767">
        <v>531.88492999999994</v>
      </c>
      <c r="L39" s="768">
        <v>72.944310672847678</v>
      </c>
      <c r="M39" s="769">
        <v>541.35698000000104</v>
      </c>
      <c r="N39" s="770">
        <v>54.187125375079368</v>
      </c>
    </row>
    <row r="40" spans="1:14" x14ac:dyDescent="0.2">
      <c r="A40" s="165" t="s">
        <v>21</v>
      </c>
      <c r="B40" s="135"/>
      <c r="C40" s="779">
        <v>27.144809999999993</v>
      </c>
      <c r="D40" s="780">
        <v>26.851811092897627</v>
      </c>
      <c r="E40" s="781">
        <v>74.830099999999987</v>
      </c>
      <c r="F40" s="780">
        <v>47.345786002901107</v>
      </c>
      <c r="G40" s="955">
        <v>317.90914999999995</v>
      </c>
      <c r="H40" s="970">
        <v>84.214375602682352</v>
      </c>
      <c r="I40" s="781">
        <v>99.402719999999988</v>
      </c>
      <c r="J40" s="780">
        <v>66.625660164139944</v>
      </c>
      <c r="K40" s="779">
        <v>492.14196999999996</v>
      </c>
      <c r="L40" s="780">
        <v>71.872205030686644</v>
      </c>
      <c r="M40" s="781">
        <v>499.32293999999979</v>
      </c>
      <c r="N40" s="782">
        <v>58.139925951324813</v>
      </c>
    </row>
    <row r="41" spans="1:14" x14ac:dyDescent="0.2">
      <c r="A41" s="167" t="s">
        <v>7</v>
      </c>
      <c r="B41" s="139"/>
      <c r="C41" s="767">
        <v>136.00623999999993</v>
      </c>
      <c r="D41" s="768">
        <v>33.678664123780031</v>
      </c>
      <c r="E41" s="769">
        <v>300.48487999999992</v>
      </c>
      <c r="F41" s="768">
        <v>48.034389045920108</v>
      </c>
      <c r="G41" s="864">
        <v>1160.4644600000001</v>
      </c>
      <c r="H41" s="969">
        <v>84.656679586306296</v>
      </c>
      <c r="I41" s="769">
        <v>339.64927999999986</v>
      </c>
      <c r="J41" s="768">
        <v>68.786099868272217</v>
      </c>
      <c r="K41" s="767">
        <v>1800.59862</v>
      </c>
      <c r="L41" s="768">
        <v>72.309508353437252</v>
      </c>
      <c r="M41" s="769">
        <v>1827.2813600000009</v>
      </c>
      <c r="N41" s="770">
        <v>58.279319986143172</v>
      </c>
    </row>
    <row r="42" spans="1:14" x14ac:dyDescent="0.2">
      <c r="A42" s="163" t="s">
        <v>8</v>
      </c>
      <c r="B42" s="130"/>
      <c r="C42" s="779">
        <v>72.962060000000008</v>
      </c>
      <c r="D42" s="780">
        <v>28.756051714816909</v>
      </c>
      <c r="E42" s="781">
        <v>180.06690000000003</v>
      </c>
      <c r="F42" s="780">
        <v>46.294128136495956</v>
      </c>
      <c r="G42" s="955">
        <v>764.87962000000005</v>
      </c>
      <c r="H42" s="970">
        <v>83.378346922073206</v>
      </c>
      <c r="I42" s="781">
        <v>230.67855000000003</v>
      </c>
      <c r="J42" s="780">
        <v>65.010844039278666</v>
      </c>
      <c r="K42" s="779">
        <v>1175.6250700000001</v>
      </c>
      <c r="L42" s="780">
        <v>70.771604494953337</v>
      </c>
      <c r="M42" s="781">
        <v>1200.4175300000018</v>
      </c>
      <c r="N42" s="782">
        <v>56.805797589617328</v>
      </c>
    </row>
    <row r="43" spans="1:14" x14ac:dyDescent="0.2">
      <c r="A43" s="161" t="s">
        <v>9</v>
      </c>
      <c r="B43" s="130"/>
      <c r="C43" s="767">
        <v>9.8844400000000014</v>
      </c>
      <c r="D43" s="768">
        <v>19.542712191804259</v>
      </c>
      <c r="E43" s="769">
        <v>28.282260000000004</v>
      </c>
      <c r="F43" s="768">
        <v>36.250152205148197</v>
      </c>
      <c r="G43" s="864">
        <v>147.18676999999997</v>
      </c>
      <c r="H43" s="969">
        <v>81.31553062931944</v>
      </c>
      <c r="I43" s="769">
        <v>49.211780000000005</v>
      </c>
      <c r="J43" s="768">
        <v>59.95440413800781</v>
      </c>
      <c r="K43" s="767">
        <v>224.68080999999995</v>
      </c>
      <c r="L43" s="768">
        <v>65.867809809700802</v>
      </c>
      <c r="M43" s="769">
        <v>228.70825999999974</v>
      </c>
      <c r="N43" s="770">
        <v>51.972232968266553</v>
      </c>
    </row>
    <row r="44" spans="1:14" x14ac:dyDescent="0.2">
      <c r="A44" s="165" t="s">
        <v>10</v>
      </c>
      <c r="B44" s="135"/>
      <c r="C44" s="779">
        <v>21.50235</v>
      </c>
      <c r="D44" s="780">
        <v>19.783252611149944</v>
      </c>
      <c r="E44" s="781">
        <v>62.670459999999999</v>
      </c>
      <c r="F44" s="780">
        <v>37.463132680386465</v>
      </c>
      <c r="G44" s="955">
        <v>382.5723799999999</v>
      </c>
      <c r="H44" s="970">
        <v>82.411006597104674</v>
      </c>
      <c r="I44" s="781">
        <v>117.44376999999997</v>
      </c>
      <c r="J44" s="780">
        <v>61.483135660717828</v>
      </c>
      <c r="K44" s="779">
        <v>562.68660999999986</v>
      </c>
      <c r="L44" s="780">
        <v>68.409382965872283</v>
      </c>
      <c r="M44" s="781">
        <v>571.9294899999993</v>
      </c>
      <c r="N44" s="782">
        <v>50.912999991356266</v>
      </c>
    </row>
    <row r="45" spans="1:14" x14ac:dyDescent="0.2">
      <c r="A45" s="180" t="s">
        <v>11</v>
      </c>
      <c r="B45" s="133"/>
      <c r="C45" s="828">
        <v>89.509700000000009</v>
      </c>
      <c r="D45" s="829">
        <v>26.498777946631197</v>
      </c>
      <c r="E45" s="830">
        <v>238.98297999999997</v>
      </c>
      <c r="F45" s="829">
        <v>44.713921658773351</v>
      </c>
      <c r="G45" s="785">
        <v>1067.5900899999999</v>
      </c>
      <c r="H45" s="784">
        <v>86.319705234066873</v>
      </c>
      <c r="I45" s="830">
        <v>299.15310999999997</v>
      </c>
      <c r="J45" s="829">
        <v>70.053189757985919</v>
      </c>
      <c r="K45" s="828">
        <v>1605.7261799999997</v>
      </c>
      <c r="L45" s="829">
        <v>73.044187783323352</v>
      </c>
      <c r="M45" s="830">
        <v>1639.6352700000009</v>
      </c>
      <c r="N45" s="831">
        <v>60.406827473702762</v>
      </c>
    </row>
    <row r="46" spans="1:14" x14ac:dyDescent="0.2">
      <c r="A46" s="165" t="s">
        <v>12</v>
      </c>
      <c r="B46" s="135"/>
      <c r="C46" s="779">
        <v>23.207079999999998</v>
      </c>
      <c r="D46" s="780">
        <v>26.822544405507109</v>
      </c>
      <c r="E46" s="781">
        <v>58.082469999999986</v>
      </c>
      <c r="F46" s="780">
        <v>43.494182076815783</v>
      </c>
      <c r="G46" s="955">
        <v>236.85604000000001</v>
      </c>
      <c r="H46" s="970">
        <v>83.177160797807531</v>
      </c>
      <c r="I46" s="781">
        <v>66.333870000000033</v>
      </c>
      <c r="J46" s="780">
        <v>66.382973485487241</v>
      </c>
      <c r="K46" s="779">
        <v>361.27238</v>
      </c>
      <c r="L46" s="780">
        <v>69.713055874355774</v>
      </c>
      <c r="M46" s="781">
        <v>366.90215000000012</v>
      </c>
      <c r="N46" s="782">
        <v>58.277660148343045</v>
      </c>
    </row>
    <row r="47" spans="1:14" x14ac:dyDescent="0.2">
      <c r="A47" s="167" t="s">
        <v>13</v>
      </c>
      <c r="B47" s="139"/>
      <c r="C47" s="767">
        <v>7.9937400000000007</v>
      </c>
      <c r="D47" s="768">
        <v>23.193339923465881</v>
      </c>
      <c r="E47" s="769">
        <v>20.799410000000002</v>
      </c>
      <c r="F47" s="768">
        <v>39.736990972378386</v>
      </c>
      <c r="G47" s="864">
        <v>98.158899999999988</v>
      </c>
      <c r="H47" s="969">
        <v>85.758922990052938</v>
      </c>
      <c r="I47" s="769">
        <v>30.337939999999996</v>
      </c>
      <c r="J47" s="768">
        <v>66.836950168722993</v>
      </c>
      <c r="K47" s="767">
        <v>149.29624999999996</v>
      </c>
      <c r="L47" s="768">
        <v>70.358782723841145</v>
      </c>
      <c r="M47" s="769">
        <v>151.60091999999992</v>
      </c>
      <c r="N47" s="770">
        <v>55.913661863444254</v>
      </c>
    </row>
    <row r="48" spans="1:14" x14ac:dyDescent="0.2">
      <c r="A48" s="163" t="s">
        <v>14</v>
      </c>
      <c r="B48" s="130"/>
      <c r="C48" s="779">
        <v>28.268790000000006</v>
      </c>
      <c r="D48" s="780">
        <v>28.128773404623807</v>
      </c>
      <c r="E48" s="781">
        <v>62.929130000000001</v>
      </c>
      <c r="F48" s="780">
        <v>41.504573117948027</v>
      </c>
      <c r="G48" s="955">
        <v>316.00443999999999</v>
      </c>
      <c r="H48" s="970">
        <v>87.770958125703075</v>
      </c>
      <c r="I48" s="781">
        <v>112.15702999999996</v>
      </c>
      <c r="J48" s="780">
        <v>71.184173998631849</v>
      </c>
      <c r="K48" s="779">
        <v>491.09059999999999</v>
      </c>
      <c r="L48" s="780">
        <v>73.383442836297007</v>
      </c>
      <c r="M48" s="781">
        <v>497.53045000000066</v>
      </c>
      <c r="N48" s="782">
        <v>56.102470105415392</v>
      </c>
    </row>
    <row r="49" spans="1:14" x14ac:dyDescent="0.2">
      <c r="A49" s="161" t="s">
        <v>36</v>
      </c>
      <c r="B49" s="130"/>
      <c r="C49" s="767" t="s">
        <v>199</v>
      </c>
      <c r="D49" s="768" t="s">
        <v>199</v>
      </c>
      <c r="E49" s="769">
        <v>9.5279799999999994</v>
      </c>
      <c r="F49" s="768">
        <v>40.879564636871315</v>
      </c>
      <c r="G49" s="864">
        <v>49.323330000000006</v>
      </c>
      <c r="H49" s="969">
        <v>89.506392506214866</v>
      </c>
      <c r="I49" s="769">
        <v>16.757830000000002</v>
      </c>
      <c r="J49" s="768">
        <v>74.53529498627411</v>
      </c>
      <c r="K49" s="767">
        <v>75.609140000000011</v>
      </c>
      <c r="L49" s="768">
        <v>74.937364000418256</v>
      </c>
      <c r="M49" s="769">
        <v>77.501220000000032</v>
      </c>
      <c r="N49" s="770">
        <v>59.065356884416346</v>
      </c>
    </row>
    <row r="50" spans="1:14" x14ac:dyDescent="0.2">
      <c r="A50" s="1511"/>
      <c r="B50" s="1512"/>
      <c r="C50" s="1512"/>
      <c r="D50" s="1512"/>
      <c r="E50" s="1512"/>
      <c r="F50" s="1512"/>
      <c r="G50" s="1512"/>
      <c r="H50" s="1512"/>
      <c r="I50" s="1512"/>
      <c r="J50" s="1512"/>
      <c r="K50" s="1512"/>
      <c r="L50" s="1512"/>
      <c r="M50" s="1512"/>
      <c r="N50" s="1513"/>
    </row>
    <row r="51" spans="1:14" x14ac:dyDescent="0.2">
      <c r="A51" s="159" t="s">
        <v>18</v>
      </c>
      <c r="B51" s="129"/>
      <c r="C51" s="109"/>
      <c r="D51" s="110"/>
      <c r="E51" s="109"/>
      <c r="F51" s="110"/>
      <c r="G51" s="109"/>
      <c r="H51" s="110"/>
      <c r="I51" s="109"/>
      <c r="J51" s="110"/>
      <c r="K51" s="1516"/>
      <c r="L51" s="1516"/>
      <c r="M51" s="1516"/>
      <c r="N51" s="1517"/>
    </row>
    <row r="52" spans="1:14" x14ac:dyDescent="0.2">
      <c r="A52" s="160" t="s">
        <v>33</v>
      </c>
      <c r="B52" s="132"/>
      <c r="C52" s="824">
        <v>502.36459000000042</v>
      </c>
      <c r="D52" s="825">
        <v>22.914442919955906</v>
      </c>
      <c r="E52" s="824">
        <v>1346.9270800000008</v>
      </c>
      <c r="F52" s="825">
        <v>39.114214578897979</v>
      </c>
      <c r="G52" s="789">
        <v>6249.1576900000009</v>
      </c>
      <c r="H52" s="790">
        <v>72.720144187571762</v>
      </c>
      <c r="I52" s="824">
        <v>1793.9849499999998</v>
      </c>
      <c r="J52" s="825">
        <v>52.246514262577847</v>
      </c>
      <c r="K52" s="824">
        <v>9390.0697200000013</v>
      </c>
      <c r="L52" s="826">
        <v>60.695823309402051</v>
      </c>
      <c r="M52" s="824">
        <v>9527.8222300000143</v>
      </c>
      <c r="N52" s="827">
        <v>45.986257493816616</v>
      </c>
    </row>
    <row r="53" spans="1:14" x14ac:dyDescent="0.2">
      <c r="A53" s="161" t="s">
        <v>2</v>
      </c>
      <c r="B53" s="130"/>
      <c r="C53" s="767">
        <v>72.317709999999963</v>
      </c>
      <c r="D53" s="768">
        <v>17.686582849370339</v>
      </c>
      <c r="E53" s="769">
        <v>209.03653000000003</v>
      </c>
      <c r="F53" s="768">
        <v>33.017800450110343</v>
      </c>
      <c r="G53" s="944">
        <v>999.20625000000064</v>
      </c>
      <c r="H53" s="964">
        <v>64.369572237427718</v>
      </c>
      <c r="I53" s="769">
        <v>258.21159000000006</v>
      </c>
      <c r="J53" s="768">
        <v>41.716744708374762</v>
      </c>
      <c r="K53" s="767">
        <v>1466.4543700000008</v>
      </c>
      <c r="L53" s="768">
        <v>52.291900323466066</v>
      </c>
      <c r="M53" s="769">
        <v>1486.5876099999987</v>
      </c>
      <c r="N53" s="770">
        <v>40.646074159263058</v>
      </c>
    </row>
    <row r="54" spans="1:14" x14ac:dyDescent="0.2">
      <c r="A54" s="163" t="s">
        <v>3</v>
      </c>
      <c r="B54" s="130"/>
      <c r="C54" s="779">
        <v>12.974129999999999</v>
      </c>
      <c r="D54" s="780">
        <v>21.849635461330202</v>
      </c>
      <c r="E54" s="781">
        <v>39.281599999999997</v>
      </c>
      <c r="F54" s="780">
        <v>42.921689791314897</v>
      </c>
      <c r="G54" s="946">
        <v>178.62538000000001</v>
      </c>
      <c r="H54" s="965">
        <v>79.513101750424084</v>
      </c>
      <c r="I54" s="781">
        <v>55.312210000000007</v>
      </c>
      <c r="J54" s="780">
        <v>58.359805743785046</v>
      </c>
      <c r="K54" s="779">
        <v>273.21919000000003</v>
      </c>
      <c r="L54" s="780">
        <v>66.48540122557182</v>
      </c>
      <c r="M54" s="781">
        <v>276.17774999999983</v>
      </c>
      <c r="N54" s="782">
        <v>48.757441316874775</v>
      </c>
    </row>
    <row r="55" spans="1:14" x14ac:dyDescent="0.2">
      <c r="A55" s="161" t="s">
        <v>4</v>
      </c>
      <c r="B55" s="130"/>
      <c r="C55" s="767">
        <v>7.963820000000001</v>
      </c>
      <c r="D55" s="768">
        <v>22.242393384777255</v>
      </c>
      <c r="E55" s="769">
        <v>19.709540000000004</v>
      </c>
      <c r="F55" s="768">
        <v>35.72985136506265</v>
      </c>
      <c r="G55" s="944">
        <v>121.26435000000004</v>
      </c>
      <c r="H55" s="964">
        <v>70.347576263121852</v>
      </c>
      <c r="I55" s="769">
        <v>42.249649999999988</v>
      </c>
      <c r="J55" s="768">
        <v>50.357745580072979</v>
      </c>
      <c r="K55" s="767">
        <v>183.22354000000004</v>
      </c>
      <c r="L55" s="768">
        <v>58.830985844039461</v>
      </c>
      <c r="M55" s="769">
        <v>187.8584300000004</v>
      </c>
      <c r="N55" s="770">
        <v>40.409688313420872</v>
      </c>
    </row>
    <row r="56" spans="1:14" x14ac:dyDescent="0.2">
      <c r="A56" s="165" t="s">
        <v>51</v>
      </c>
      <c r="B56" s="135"/>
      <c r="C56" s="771">
        <v>14.285440000000003</v>
      </c>
      <c r="D56" s="772">
        <v>25.073190046996096</v>
      </c>
      <c r="E56" s="773">
        <v>33.426310000000001</v>
      </c>
      <c r="F56" s="772">
        <v>35.500625763618537</v>
      </c>
      <c r="G56" s="946">
        <v>164.22913000000003</v>
      </c>
      <c r="H56" s="965">
        <v>67.369693634254276</v>
      </c>
      <c r="I56" s="773">
        <v>40.612740000000002</v>
      </c>
      <c r="J56" s="772">
        <v>49.911177370833002</v>
      </c>
      <c r="K56" s="771">
        <v>238.26818000000006</v>
      </c>
      <c r="L56" s="772">
        <v>56.825227760553318</v>
      </c>
      <c r="M56" s="773">
        <v>244.49218999999977</v>
      </c>
      <c r="N56" s="774">
        <v>46.032289076796928</v>
      </c>
    </row>
    <row r="57" spans="1:14" x14ac:dyDescent="0.2">
      <c r="A57" s="167" t="s">
        <v>5</v>
      </c>
      <c r="B57" s="139"/>
      <c r="C57" s="775">
        <v>19.730899999999998</v>
      </c>
      <c r="D57" s="776">
        <v>18.392868478904585</v>
      </c>
      <c r="E57" s="777">
        <v>68.912610000000001</v>
      </c>
      <c r="F57" s="776">
        <v>39.308599838037139</v>
      </c>
      <c r="G57" s="944">
        <v>305.03473999999994</v>
      </c>
      <c r="H57" s="964">
        <v>68.633370028129264</v>
      </c>
      <c r="I57" s="777">
        <v>76.570589999999982</v>
      </c>
      <c r="J57" s="776">
        <v>44.959770797946668</v>
      </c>
      <c r="K57" s="775">
        <v>450.5179399999999</v>
      </c>
      <c r="L57" s="776">
        <v>57.023128710556378</v>
      </c>
      <c r="M57" s="777">
        <v>456.81600999999949</v>
      </c>
      <c r="N57" s="778">
        <v>45.367534263205158</v>
      </c>
    </row>
    <row r="58" spans="1:14" x14ac:dyDescent="0.2">
      <c r="A58" s="163" t="s">
        <v>6</v>
      </c>
      <c r="B58" s="130"/>
      <c r="C58" s="779">
        <v>5.7524100000000002</v>
      </c>
      <c r="D58" s="780">
        <v>24.60778786108029</v>
      </c>
      <c r="E58" s="781">
        <v>12.42343</v>
      </c>
      <c r="F58" s="780">
        <v>34.880236873055551</v>
      </c>
      <c r="G58" s="948">
        <v>78.072149999999979</v>
      </c>
      <c r="H58" s="966">
        <v>75.97669009419505</v>
      </c>
      <c r="I58" s="781">
        <v>21.725049999999996</v>
      </c>
      <c r="J58" s="780">
        <v>47.648923103917163</v>
      </c>
      <c r="K58" s="779">
        <v>112.22062999999997</v>
      </c>
      <c r="L58" s="780">
        <v>60.999610696168936</v>
      </c>
      <c r="M58" s="781">
        <v>113.91090000000001</v>
      </c>
      <c r="N58" s="782">
        <v>44.012139851709961</v>
      </c>
    </row>
    <row r="59" spans="1:14" x14ac:dyDescent="0.2">
      <c r="A59" s="161" t="s">
        <v>19</v>
      </c>
      <c r="B59" s="130"/>
      <c r="C59" s="767">
        <v>16.442509999999999</v>
      </c>
      <c r="D59" s="768">
        <v>17.117280025517921</v>
      </c>
      <c r="E59" s="769">
        <v>46.974449999999997</v>
      </c>
      <c r="F59" s="768">
        <v>31.969113561473762</v>
      </c>
      <c r="G59" s="950">
        <v>291.70694999999995</v>
      </c>
      <c r="H59" s="967">
        <v>76.231526643028573</v>
      </c>
      <c r="I59" s="769">
        <v>105.11416999999994</v>
      </c>
      <c r="J59" s="768">
        <v>56.182796848372178</v>
      </c>
      <c r="K59" s="767">
        <v>443.79556999999988</v>
      </c>
      <c r="L59" s="768">
        <v>61.923004184769901</v>
      </c>
      <c r="M59" s="769">
        <v>451.59710999999885</v>
      </c>
      <c r="N59" s="770">
        <v>43.527901761176061</v>
      </c>
    </row>
    <row r="60" spans="1:14" x14ac:dyDescent="0.2">
      <c r="A60" s="165" t="s">
        <v>21</v>
      </c>
      <c r="B60" s="135"/>
      <c r="C60" s="779">
        <v>20.949659999999998</v>
      </c>
      <c r="D60" s="780">
        <v>21.403740351558305</v>
      </c>
      <c r="E60" s="781">
        <v>54.14600999999999</v>
      </c>
      <c r="F60" s="780">
        <v>36.178734917818097</v>
      </c>
      <c r="G60" s="946">
        <v>238.97590000000005</v>
      </c>
      <c r="H60" s="965">
        <v>66.593831490750745</v>
      </c>
      <c r="I60" s="781">
        <v>68.256709999999984</v>
      </c>
      <c r="J60" s="780">
        <v>46.852671448303965</v>
      </c>
      <c r="K60" s="779">
        <v>361.37862000000001</v>
      </c>
      <c r="L60" s="780">
        <v>55.239595284118217</v>
      </c>
      <c r="M60" s="781">
        <v>365.78975999999983</v>
      </c>
      <c r="N60" s="782">
        <v>42.496245430610806</v>
      </c>
    </row>
    <row r="61" spans="1:14" x14ac:dyDescent="0.2">
      <c r="A61" s="167" t="s">
        <v>7</v>
      </c>
      <c r="B61" s="139"/>
      <c r="C61" s="767">
        <v>118.9742</v>
      </c>
      <c r="D61" s="768">
        <v>31.564425980173876</v>
      </c>
      <c r="E61" s="769">
        <v>282.78795000000008</v>
      </c>
      <c r="F61" s="768">
        <v>47.745898266005476</v>
      </c>
      <c r="G61" s="944">
        <v>1079.4277699999998</v>
      </c>
      <c r="H61" s="964">
        <v>77.180153836381294</v>
      </c>
      <c r="I61" s="769">
        <v>309.48851999999988</v>
      </c>
      <c r="J61" s="768">
        <v>59.225776902135038</v>
      </c>
      <c r="K61" s="767">
        <v>1671.7042399999998</v>
      </c>
      <c r="L61" s="768">
        <v>66.511240486513628</v>
      </c>
      <c r="M61" s="769">
        <v>1693.993010000004</v>
      </c>
      <c r="N61" s="770">
        <v>50.688825834136594</v>
      </c>
    </row>
    <row r="62" spans="1:14" x14ac:dyDescent="0.2">
      <c r="A62" s="165" t="s">
        <v>8</v>
      </c>
      <c r="B62" s="135"/>
      <c r="C62" s="779">
        <v>50.475470000000016</v>
      </c>
      <c r="D62" s="780">
        <v>21.007734228645013</v>
      </c>
      <c r="E62" s="781">
        <v>137.32058999999998</v>
      </c>
      <c r="F62" s="780">
        <v>37.078219180638044</v>
      </c>
      <c r="G62" s="946">
        <v>656.18339000000003</v>
      </c>
      <c r="H62" s="965">
        <v>71.206800362970739</v>
      </c>
      <c r="I62" s="781">
        <v>198.87301000000002</v>
      </c>
      <c r="J62" s="780">
        <v>53.55983140771864</v>
      </c>
      <c r="K62" s="779">
        <v>992.37699000000009</v>
      </c>
      <c r="L62" s="780">
        <v>59.667384138903998</v>
      </c>
      <c r="M62" s="781">
        <v>1005.9309400000009</v>
      </c>
      <c r="N62" s="782">
        <v>45.107399234754844</v>
      </c>
    </row>
    <row r="63" spans="1:14" x14ac:dyDescent="0.2">
      <c r="A63" s="167" t="s">
        <v>9</v>
      </c>
      <c r="B63" s="139"/>
      <c r="C63" s="767">
        <v>5.3050799999999994</v>
      </c>
      <c r="D63" s="768">
        <v>11.609945842224855</v>
      </c>
      <c r="E63" s="769">
        <v>20.722270000000002</v>
      </c>
      <c r="F63" s="768">
        <v>28.710223654743622</v>
      </c>
      <c r="G63" s="944">
        <v>118.10461999999998</v>
      </c>
      <c r="H63" s="964">
        <v>66.755591508840055</v>
      </c>
      <c r="I63" s="769">
        <v>33.958629999999999</v>
      </c>
      <c r="J63" s="768">
        <v>41.740216895636621</v>
      </c>
      <c r="K63" s="767">
        <v>172.78551999999999</v>
      </c>
      <c r="L63" s="768">
        <v>52.287098626573936</v>
      </c>
      <c r="M63" s="769">
        <v>174.51461999999981</v>
      </c>
      <c r="N63" s="770">
        <v>38.778250143956178</v>
      </c>
    </row>
    <row r="64" spans="1:14" x14ac:dyDescent="0.2">
      <c r="A64" s="163" t="s">
        <v>10</v>
      </c>
      <c r="B64" s="130"/>
      <c r="C64" s="779">
        <v>18.801739999999995</v>
      </c>
      <c r="D64" s="780">
        <v>18.938311741291145</v>
      </c>
      <c r="E64" s="781">
        <v>57.791559999999976</v>
      </c>
      <c r="F64" s="780">
        <v>36.923784249016123</v>
      </c>
      <c r="G64" s="946">
        <v>352.95781999999986</v>
      </c>
      <c r="H64" s="965">
        <v>74.998163600316573</v>
      </c>
      <c r="I64" s="781">
        <v>112.39252999999992</v>
      </c>
      <c r="J64" s="780">
        <v>55.015882731236509</v>
      </c>
      <c r="K64" s="779">
        <v>523.14190999999983</v>
      </c>
      <c r="L64" s="780">
        <v>62.920829470404939</v>
      </c>
      <c r="M64" s="781">
        <v>531.7446200000004</v>
      </c>
      <c r="N64" s="782">
        <v>43.472186058620451</v>
      </c>
    </row>
    <row r="65" spans="1:14" x14ac:dyDescent="0.2">
      <c r="A65" s="169" t="s">
        <v>11</v>
      </c>
      <c r="B65" s="132"/>
      <c r="C65" s="828">
        <v>90.242559999999983</v>
      </c>
      <c r="D65" s="829">
        <v>28.411573924745781</v>
      </c>
      <c r="E65" s="830">
        <v>235.49238000000003</v>
      </c>
      <c r="F65" s="829">
        <v>45.159422522122036</v>
      </c>
      <c r="G65" s="117">
        <v>1038.44642</v>
      </c>
      <c r="H65" s="118">
        <v>79.607088810892861</v>
      </c>
      <c r="I65" s="830">
        <v>284.72766000000013</v>
      </c>
      <c r="J65" s="829">
        <v>59.589268284944495</v>
      </c>
      <c r="K65" s="828">
        <v>1558.6664600000001</v>
      </c>
      <c r="L65" s="829">
        <v>67.657773307290313</v>
      </c>
      <c r="M65" s="830">
        <v>1584.6857399999992</v>
      </c>
      <c r="N65" s="831">
        <v>52.635406474215415</v>
      </c>
    </row>
    <row r="66" spans="1:14" x14ac:dyDescent="0.2">
      <c r="A66" s="165" t="s">
        <v>12</v>
      </c>
      <c r="B66" s="135"/>
      <c r="C66" s="779">
        <v>16.215789999999998</v>
      </c>
      <c r="D66" s="780">
        <v>20.791537519235877</v>
      </c>
      <c r="E66" s="781">
        <v>41.985400000000006</v>
      </c>
      <c r="F66" s="780">
        <v>34.956299837854601</v>
      </c>
      <c r="G66" s="946">
        <v>190.03997000000004</v>
      </c>
      <c r="H66" s="965">
        <v>68.745186362101762</v>
      </c>
      <c r="I66" s="781">
        <v>48.579289999999993</v>
      </c>
      <c r="J66" s="780">
        <v>47.705347122848266</v>
      </c>
      <c r="K66" s="779">
        <v>280.60465999999997</v>
      </c>
      <c r="L66" s="780">
        <v>56.303203486711595</v>
      </c>
      <c r="M66" s="781">
        <v>282.72032999999976</v>
      </c>
      <c r="N66" s="782">
        <v>44.374753205747311</v>
      </c>
    </row>
    <row r="67" spans="1:14" x14ac:dyDescent="0.2">
      <c r="A67" s="167" t="s">
        <v>13</v>
      </c>
      <c r="B67" s="139"/>
      <c r="C67" s="767">
        <v>7.0008099999999995</v>
      </c>
      <c r="D67" s="768">
        <v>21.731785671159777</v>
      </c>
      <c r="E67" s="769">
        <v>16.215960000000003</v>
      </c>
      <c r="F67" s="768">
        <v>32.773021608905502</v>
      </c>
      <c r="G67" s="944">
        <v>86.764490000000009</v>
      </c>
      <c r="H67" s="964">
        <v>76.424304525051852</v>
      </c>
      <c r="I67" s="769">
        <v>27.556789999999992</v>
      </c>
      <c r="J67" s="768">
        <v>60.364031376304673</v>
      </c>
      <c r="K67" s="767">
        <v>130.53724</v>
      </c>
      <c r="L67" s="768">
        <v>62.559607569383722</v>
      </c>
      <c r="M67" s="769">
        <v>133.22245999999993</v>
      </c>
      <c r="N67" s="770">
        <v>47.530608904307286</v>
      </c>
    </row>
    <row r="68" spans="1:14" x14ac:dyDescent="0.2">
      <c r="A68" s="163" t="s">
        <v>14</v>
      </c>
      <c r="B68" s="130"/>
      <c r="C68" s="779">
        <v>18.877669999999995</v>
      </c>
      <c r="D68" s="780">
        <v>20.454250935290695</v>
      </c>
      <c r="E68" s="781">
        <v>56.621899999999982</v>
      </c>
      <c r="F68" s="780">
        <v>39.599566839196157</v>
      </c>
      <c r="G68" s="946">
        <v>293.39427999999998</v>
      </c>
      <c r="H68" s="965">
        <v>80.103055928366899</v>
      </c>
      <c r="I68" s="781">
        <v>91.848420000000004</v>
      </c>
      <c r="J68" s="780">
        <v>54.68699418497863</v>
      </c>
      <c r="K68" s="779">
        <v>441.8646</v>
      </c>
      <c r="L68" s="780">
        <v>65.247783579374399</v>
      </c>
      <c r="M68" s="781">
        <v>447.04180000000076</v>
      </c>
      <c r="N68" s="782">
        <v>46.534389643625055</v>
      </c>
    </row>
    <row r="69" spans="1:14" ht="10.8" thickBot="1" x14ac:dyDescent="0.25">
      <c r="A69" s="172" t="s">
        <v>36</v>
      </c>
      <c r="B69" s="181"/>
      <c r="C69" s="832" t="s">
        <v>199</v>
      </c>
      <c r="D69" s="833" t="s">
        <v>199</v>
      </c>
      <c r="E69" s="834">
        <v>8.8623200000000004</v>
      </c>
      <c r="F69" s="833">
        <v>40.651091191480745</v>
      </c>
      <c r="G69" s="952">
        <v>42.802719999999994</v>
      </c>
      <c r="H69" s="968">
        <v>77.852937870391813</v>
      </c>
      <c r="I69" s="834">
        <v>13.351009999999999</v>
      </c>
      <c r="J69" s="833">
        <v>58.047793850703641</v>
      </c>
      <c r="K69" s="832">
        <v>65.016049999999993</v>
      </c>
      <c r="L69" s="833">
        <v>65.15945945431298</v>
      </c>
      <c r="M69" s="834">
        <v>65.925929999999937</v>
      </c>
      <c r="N69" s="835">
        <v>48.328863877563037</v>
      </c>
    </row>
    <row r="70" spans="1:14" s="1" customFormat="1" ht="13.8" thickTop="1" x14ac:dyDescent="0.25">
      <c r="A70" s="2"/>
      <c r="B70" s="2"/>
      <c r="C70" s="2"/>
      <c r="D70" s="2"/>
      <c r="E70" s="2"/>
      <c r="F70" s="2"/>
      <c r="G70" s="2"/>
      <c r="H70" s="2"/>
      <c r="I70" s="2"/>
      <c r="J70" s="2"/>
      <c r="K70" s="2"/>
    </row>
    <row r="71" spans="1:14" s="1107" customFormat="1" ht="13.2" x14ac:dyDescent="0.25">
      <c r="A71" s="64" t="s">
        <v>379</v>
      </c>
      <c r="B71" s="64"/>
      <c r="C71" s="64"/>
      <c r="D71" s="64"/>
      <c r="E71" s="64"/>
      <c r="F71" s="64"/>
      <c r="K71" s="1122"/>
      <c r="N71" s="1133" t="s">
        <v>487</v>
      </c>
    </row>
    <row r="72" spans="1:14" s="1107" customFormat="1" ht="13.2" x14ac:dyDescent="0.25">
      <c r="A72" s="64"/>
      <c r="B72" s="64"/>
      <c r="C72" s="64"/>
      <c r="D72" s="64"/>
      <c r="E72" s="64"/>
      <c r="F72" s="64"/>
      <c r="K72" s="1122"/>
    </row>
    <row r="73" spans="1:14" s="1107" customFormat="1" ht="13.2" x14ac:dyDescent="0.25">
      <c r="A73" s="64"/>
      <c r="B73" s="64"/>
      <c r="C73" s="1129" t="s">
        <v>408</v>
      </c>
      <c r="D73" s="64"/>
      <c r="E73" s="64"/>
      <c r="F73" s="64"/>
      <c r="K73" s="1122"/>
    </row>
    <row r="74" spans="1:14" s="1107" customFormat="1" ht="13.2" x14ac:dyDescent="0.25">
      <c r="A74" s="64"/>
      <c r="B74" s="64"/>
      <c r="C74" s="64"/>
      <c r="D74" s="64"/>
      <c r="E74" s="64"/>
      <c r="F74" s="64"/>
      <c r="K74" s="1122"/>
    </row>
    <row r="75" spans="1:14" s="1107" customFormat="1" ht="13.2" x14ac:dyDescent="0.25">
      <c r="A75" s="64"/>
      <c r="B75" s="64"/>
      <c r="C75" s="64"/>
      <c r="D75" s="64"/>
      <c r="E75" s="64"/>
      <c r="F75" s="64"/>
      <c r="K75" s="1122"/>
    </row>
    <row r="76" spans="1:14" s="1107" customFormat="1" ht="13.2" x14ac:dyDescent="0.25">
      <c r="A76" s="64"/>
      <c r="B76" s="64"/>
      <c r="C76" s="64"/>
      <c r="D76" s="64"/>
      <c r="E76" s="64"/>
      <c r="F76" s="64"/>
      <c r="K76" s="1122"/>
    </row>
    <row r="77" spans="1:14" s="1107" customFormat="1" ht="13.2" x14ac:dyDescent="0.25">
      <c r="A77" s="64"/>
      <c r="B77" s="64"/>
      <c r="C77" s="64"/>
      <c r="D77" s="64"/>
      <c r="E77" s="64"/>
      <c r="F77" s="64"/>
      <c r="K77" s="1122"/>
    </row>
    <row r="78" spans="1:14" s="1107" customFormat="1" ht="13.2" x14ac:dyDescent="0.25">
      <c r="A78" s="64"/>
      <c r="B78" s="64"/>
      <c r="C78" s="64"/>
      <c r="D78" s="64"/>
      <c r="E78" s="64"/>
      <c r="F78" s="64"/>
      <c r="K78" s="1122"/>
    </row>
    <row r="79" spans="1:14" s="1107" customFormat="1" ht="13.2" x14ac:dyDescent="0.25">
      <c r="A79" s="64"/>
      <c r="B79" s="64"/>
      <c r="C79" s="64"/>
      <c r="D79" s="64"/>
      <c r="E79" s="64"/>
      <c r="F79" s="64"/>
      <c r="K79" s="1122"/>
    </row>
    <row r="80" spans="1:14" s="1107" customFormat="1" ht="13.2" x14ac:dyDescent="0.25">
      <c r="A80" s="64"/>
      <c r="B80" s="64"/>
      <c r="C80" s="64"/>
      <c r="D80" s="64"/>
      <c r="E80" s="64"/>
      <c r="F80" s="64"/>
      <c r="K80" s="1122"/>
    </row>
    <row r="81" spans="1:11" s="1107" customFormat="1" ht="13.2" x14ac:dyDescent="0.25">
      <c r="A81" s="64"/>
      <c r="B81" s="64"/>
      <c r="C81" s="64"/>
      <c r="D81" s="64"/>
      <c r="E81" s="64"/>
      <c r="F81" s="64"/>
      <c r="K81" s="1122"/>
    </row>
    <row r="82" spans="1:11" s="1107" customFormat="1" ht="13.2" x14ac:dyDescent="0.25">
      <c r="A82" s="64"/>
      <c r="B82" s="64"/>
      <c r="C82" s="64"/>
      <c r="D82" s="64"/>
      <c r="E82" s="64"/>
      <c r="F82" s="64"/>
      <c r="K82" s="1122"/>
    </row>
    <row r="83" spans="1:11" s="1107" customFormat="1" ht="13.2" x14ac:dyDescent="0.25">
      <c r="A83" s="64"/>
      <c r="B83" s="64"/>
      <c r="C83" s="64"/>
      <c r="D83" s="64"/>
      <c r="E83" s="64"/>
      <c r="F83" s="64"/>
      <c r="K83" s="1122"/>
    </row>
    <row r="84" spans="1:11" s="1107" customFormat="1" ht="13.2" x14ac:dyDescent="0.25">
      <c r="A84" s="64"/>
      <c r="B84" s="64"/>
      <c r="C84" s="1129"/>
      <c r="D84" s="1131"/>
      <c r="E84" s="920"/>
      <c r="F84" s="1131"/>
      <c r="G84" s="1132"/>
    </row>
    <row r="85" spans="1:11" s="1107" customFormat="1" ht="13.2" x14ac:dyDescent="0.25">
      <c r="A85" s="64"/>
      <c r="B85" s="64"/>
      <c r="D85" s="1131"/>
      <c r="E85" s="920"/>
      <c r="F85" s="1131"/>
    </row>
  </sheetData>
  <mergeCells count="16">
    <mergeCell ref="A6:N6"/>
    <mergeCell ref="M31:N31"/>
    <mergeCell ref="K11:L11"/>
    <mergeCell ref="A8:A9"/>
    <mergeCell ref="C8:D8"/>
    <mergeCell ref="E8:F8"/>
    <mergeCell ref="K8:L8"/>
    <mergeCell ref="K31:L31"/>
    <mergeCell ref="M8:N8"/>
    <mergeCell ref="M11:N11"/>
    <mergeCell ref="A30:N30"/>
    <mergeCell ref="A50:N50"/>
    <mergeCell ref="G8:H8"/>
    <mergeCell ref="I8:J8"/>
    <mergeCell ref="M51:N51"/>
    <mergeCell ref="K51:L51"/>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zoomScaleNormal="10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2" customFormat="1" x14ac:dyDescent="0.25">
      <c r="H1" s="49"/>
      <c r="I1" s="49"/>
      <c r="J1" s="49"/>
      <c r="K1" s="62"/>
    </row>
    <row r="2" spans="1:12" s="1032" customFormat="1" x14ac:dyDescent="0.25">
      <c r="H2" s="49"/>
      <c r="I2" s="49"/>
      <c r="J2" s="49"/>
      <c r="K2" s="62"/>
    </row>
    <row r="3" spans="1:12" s="1032" customFormat="1" x14ac:dyDescent="0.25">
      <c r="H3" s="49"/>
      <c r="I3" s="49"/>
      <c r="J3" s="49"/>
      <c r="K3" s="62"/>
    </row>
    <row r="4" spans="1:12" s="1032" customFormat="1" x14ac:dyDescent="0.25">
      <c r="H4" s="49"/>
      <c r="I4" s="49"/>
      <c r="J4" s="49"/>
      <c r="K4" s="62"/>
    </row>
    <row r="5" spans="1:12" s="1032" customFormat="1" x14ac:dyDescent="0.25">
      <c r="H5" s="49"/>
      <c r="I5" s="49"/>
      <c r="J5" s="49"/>
      <c r="K5" s="62"/>
      <c r="L5" s="1038" t="s">
        <v>378</v>
      </c>
    </row>
    <row r="6" spans="1:12" s="49" customFormat="1" ht="16.5" customHeight="1" x14ac:dyDescent="0.3">
      <c r="A6" s="1339" t="s">
        <v>345</v>
      </c>
      <c r="B6" s="1339"/>
      <c r="C6" s="1339"/>
      <c r="D6" s="1339"/>
      <c r="E6" s="1339"/>
      <c r="F6" s="1339"/>
      <c r="G6" s="1339"/>
      <c r="H6" s="1339"/>
      <c r="I6" s="1339"/>
      <c r="J6" s="1339"/>
      <c r="K6" s="1339"/>
    </row>
    <row r="7" spans="1:12" s="49" customFormat="1" ht="20.25" customHeight="1" thickBot="1" x14ac:dyDescent="0.35">
      <c r="A7" s="896"/>
      <c r="B7" s="896"/>
      <c r="C7" s="896"/>
      <c r="D7" s="896"/>
      <c r="E7" s="896"/>
      <c r="F7" s="896"/>
      <c r="G7" s="896"/>
      <c r="H7" s="896"/>
      <c r="I7" s="896"/>
      <c r="J7" s="896"/>
      <c r="K7" s="896"/>
    </row>
    <row r="8" spans="1:12" ht="19.649999999999999" customHeight="1" thickTop="1" x14ac:dyDescent="0.25">
      <c r="A8" s="1480" t="s">
        <v>32</v>
      </c>
      <c r="B8" s="1481"/>
      <c r="C8" s="1481"/>
      <c r="D8" s="1481"/>
      <c r="E8" s="1481"/>
      <c r="F8" s="1481"/>
      <c r="G8" s="1481"/>
      <c r="H8" s="1481"/>
      <c r="I8" s="1481"/>
      <c r="J8" s="1481"/>
      <c r="K8" s="1482"/>
    </row>
    <row r="9" spans="1:12" ht="24" customHeight="1" x14ac:dyDescent="0.25">
      <c r="A9" s="1477" t="s">
        <v>177</v>
      </c>
      <c r="B9" s="151"/>
      <c r="C9" s="1483" t="s">
        <v>25</v>
      </c>
      <c r="D9" s="1485" t="s">
        <v>78</v>
      </c>
      <c r="E9" s="1479" t="s">
        <v>59</v>
      </c>
      <c r="F9" s="1479" t="s">
        <v>56</v>
      </c>
      <c r="G9" s="1479"/>
      <c r="H9" s="1479"/>
      <c r="I9" s="1479" t="s">
        <v>52</v>
      </c>
      <c r="J9" s="1479"/>
      <c r="K9" s="1487"/>
    </row>
    <row r="10" spans="1:12" ht="12.75" customHeight="1" x14ac:dyDescent="0.25">
      <c r="A10" s="1478"/>
      <c r="B10" s="150"/>
      <c r="C10" s="1484"/>
      <c r="D10" s="1486"/>
      <c r="E10" s="1488"/>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90" t="s">
        <v>1</v>
      </c>
      <c r="B12" s="1491"/>
      <c r="C12" s="1492"/>
      <c r="D12" s="1492"/>
      <c r="E12" s="1492"/>
      <c r="F12" s="1492"/>
      <c r="G12" s="1492"/>
      <c r="H12" s="1492"/>
      <c r="I12" s="1492"/>
      <c r="J12" s="1492"/>
      <c r="K12" s="1493"/>
    </row>
    <row r="13" spans="1:12" ht="12.75" customHeight="1" x14ac:dyDescent="0.25">
      <c r="A13" s="192" t="s">
        <v>80</v>
      </c>
      <c r="B13" s="145"/>
      <c r="C13" s="356">
        <v>179.75225999999998</v>
      </c>
      <c r="D13" s="671">
        <v>27.42575502802746</v>
      </c>
      <c r="E13" s="671">
        <v>5.574887222534942</v>
      </c>
      <c r="F13" s="356">
        <v>12.879809999999992</v>
      </c>
      <c r="G13" s="671">
        <v>7.7183561456669407</v>
      </c>
      <c r="H13" s="671">
        <v>2.245309765764997</v>
      </c>
      <c r="I13" s="356">
        <v>-2.5206700000000239</v>
      </c>
      <c r="J13" s="671">
        <v>-1.3829096838461004</v>
      </c>
      <c r="K13" s="358">
        <v>-1.2982535266002522</v>
      </c>
    </row>
    <row r="14" spans="1:12" ht="12.75" customHeight="1" x14ac:dyDescent="0.25">
      <c r="A14" s="193" t="s">
        <v>137</v>
      </c>
      <c r="B14" s="145"/>
      <c r="C14" s="359">
        <v>474.47536000000014</v>
      </c>
      <c r="D14" s="360">
        <v>44.933929298979351</v>
      </c>
      <c r="E14" s="360">
        <v>14.715512460714919</v>
      </c>
      <c r="F14" s="359">
        <v>7.8734900000000607</v>
      </c>
      <c r="G14" s="360">
        <v>1.6874107255506841</v>
      </c>
      <c r="H14" s="360">
        <v>0.78683715154710399</v>
      </c>
      <c r="I14" s="359">
        <v>-7.816499999999678</v>
      </c>
      <c r="J14" s="360">
        <v>-1.6206991343373869</v>
      </c>
      <c r="K14" s="361">
        <v>-2.4957572412613374</v>
      </c>
    </row>
    <row r="15" spans="1:12" s="898" customFormat="1" ht="12.75" customHeight="1" x14ac:dyDescent="0.25">
      <c r="A15" s="192" t="s">
        <v>224</v>
      </c>
      <c r="B15" s="145"/>
      <c r="C15" s="356">
        <v>2106.0365099999999</v>
      </c>
      <c r="D15" s="357">
        <v>82.87401169289538</v>
      </c>
      <c r="E15" s="357">
        <v>65.317209529332672</v>
      </c>
      <c r="F15" s="356">
        <v>8.7275300000001153</v>
      </c>
      <c r="G15" s="357">
        <v>0.41612991138769245</v>
      </c>
      <c r="H15" s="357">
        <v>0.18706544133294756</v>
      </c>
      <c r="I15" s="356">
        <v>49.868229999999585</v>
      </c>
      <c r="J15" s="357">
        <v>2.4252990616118044</v>
      </c>
      <c r="K15" s="358">
        <v>1.7065047685137813</v>
      </c>
    </row>
    <row r="16" spans="1:12" ht="12.75" customHeight="1" x14ac:dyDescent="0.25">
      <c r="A16" s="193" t="s">
        <v>81</v>
      </c>
      <c r="B16" s="145"/>
      <c r="C16" s="359">
        <v>583.88076999999987</v>
      </c>
      <c r="D16" s="360">
        <v>64.527614291324852</v>
      </c>
      <c r="E16" s="360">
        <v>18.108642662722922</v>
      </c>
      <c r="F16" s="359">
        <v>10.015579999999886</v>
      </c>
      <c r="G16" s="360">
        <v>1.7452844630635092</v>
      </c>
      <c r="H16" s="360">
        <v>0.69709050747322721</v>
      </c>
      <c r="I16" s="359">
        <v>11.55201999999997</v>
      </c>
      <c r="J16" s="360">
        <v>2.0184238516761517</v>
      </c>
      <c r="K16" s="361">
        <v>-0.32718918322227353</v>
      </c>
    </row>
    <row r="17" spans="1:11" ht="12.75" customHeight="1" x14ac:dyDescent="0.25">
      <c r="A17" s="753" t="s">
        <v>82</v>
      </c>
      <c r="B17" s="961"/>
      <c r="C17" s="962">
        <v>3164.39264</v>
      </c>
      <c r="D17" s="457">
        <v>70.287894501276654</v>
      </c>
      <c r="E17" s="457">
        <v>98.14136465277052</v>
      </c>
      <c r="F17" s="962">
        <v>26.61660000000029</v>
      </c>
      <c r="G17" s="457">
        <v>0.84826321766419932</v>
      </c>
      <c r="H17" s="457">
        <v>0.44181886009255322</v>
      </c>
      <c r="I17" s="962">
        <v>53.603749999999764</v>
      </c>
      <c r="J17" s="457">
        <v>1.7231561476998769</v>
      </c>
      <c r="K17" s="358">
        <v>0.10770703860582387</v>
      </c>
    </row>
    <row r="18" spans="1:11" ht="12.75" customHeight="1" x14ac:dyDescent="0.25">
      <c r="A18" s="963" t="s">
        <v>84</v>
      </c>
      <c r="B18" s="153"/>
      <c r="C18" s="588">
        <v>3224.3210100000069</v>
      </c>
      <c r="D18" s="589">
        <v>56.31996776554864</v>
      </c>
      <c r="E18" s="589">
        <v>100</v>
      </c>
      <c r="F18" s="588">
        <v>31.364150000004884</v>
      </c>
      <c r="G18" s="589">
        <v>0.98229169309869291</v>
      </c>
      <c r="H18" s="589">
        <v>0.38788390329995792</v>
      </c>
      <c r="I18" s="588">
        <v>54.561460000005809</v>
      </c>
      <c r="J18" s="589">
        <v>1.7213122679922452</v>
      </c>
      <c r="K18" s="361">
        <v>-8.4474919035812945E-3</v>
      </c>
    </row>
    <row r="19" spans="1:11" s="1040" customFormat="1" ht="12.75" customHeight="1" x14ac:dyDescent="0.25">
      <c r="A19" s="190"/>
      <c r="B19" s="155"/>
      <c r="C19" s="154"/>
      <c r="D19" s="156"/>
      <c r="E19" s="155"/>
      <c r="F19" s="157"/>
      <c r="G19" s="157"/>
      <c r="H19" s="157"/>
      <c r="I19" s="157"/>
      <c r="J19" s="157"/>
      <c r="K19" s="191"/>
    </row>
    <row r="20" spans="1:11" ht="12.75" customHeight="1" x14ac:dyDescent="0.25">
      <c r="A20" s="1494" t="s">
        <v>17</v>
      </c>
      <c r="B20" s="1495"/>
      <c r="C20" s="1495"/>
      <c r="D20" s="1495"/>
      <c r="E20" s="1495"/>
      <c r="F20" s="1495"/>
      <c r="G20" s="1495"/>
      <c r="H20" s="1495"/>
      <c r="I20" s="1495"/>
      <c r="J20" s="1495"/>
      <c r="K20" s="1496"/>
    </row>
    <row r="21" spans="1:11" ht="12.75" customHeight="1" x14ac:dyDescent="0.25">
      <c r="A21" s="192" t="s">
        <v>80</v>
      </c>
      <c r="B21" s="145"/>
      <c r="C21" s="356">
        <v>89.509700000000009</v>
      </c>
      <c r="D21" s="671">
        <v>26.498777946631197</v>
      </c>
      <c r="E21" s="671">
        <v>5.4591226254848708</v>
      </c>
      <c r="F21" s="356">
        <v>3.8200999999999965</v>
      </c>
      <c r="G21" s="671">
        <v>4.4580672567032593</v>
      </c>
      <c r="H21" s="671">
        <v>1.1400489513564764</v>
      </c>
      <c r="I21" s="356">
        <v>1.7520400000000222</v>
      </c>
      <c r="J21" s="671">
        <v>1.9964525034054263</v>
      </c>
      <c r="K21" s="358">
        <v>-2.2252306079965152</v>
      </c>
    </row>
    <row r="22" spans="1:11" ht="12.75" customHeight="1" x14ac:dyDescent="0.25">
      <c r="A22" s="193" t="s">
        <v>137</v>
      </c>
      <c r="B22" s="145"/>
      <c r="C22" s="359">
        <v>238.98297999999997</v>
      </c>
      <c r="D22" s="360">
        <v>44.713921658773351</v>
      </c>
      <c r="E22" s="360">
        <v>14.575374436779457</v>
      </c>
      <c r="F22" s="359">
        <v>-0.32775000000006571</v>
      </c>
      <c r="G22" s="360">
        <v>-0.13695583144143419</v>
      </c>
      <c r="H22" s="360">
        <v>-0.29978828554701664</v>
      </c>
      <c r="I22" s="359">
        <v>1.7659600000000069</v>
      </c>
      <c r="J22" s="360">
        <v>0.74444911246250678</v>
      </c>
      <c r="K22" s="361">
        <v>-1.9757632868006425</v>
      </c>
    </row>
    <row r="23" spans="1:11" s="898" customFormat="1" ht="12.75" customHeight="1" x14ac:dyDescent="0.25">
      <c r="A23" s="192" t="s">
        <v>224</v>
      </c>
      <c r="B23" s="145"/>
      <c r="C23" s="356">
        <v>1067.5900899999999</v>
      </c>
      <c r="D23" s="357">
        <v>86.319705234066873</v>
      </c>
      <c r="E23" s="357">
        <v>65.111437252749468</v>
      </c>
      <c r="F23" s="356">
        <v>-12.976920000000291</v>
      </c>
      <c r="G23" s="357">
        <v>-1.2009361640607821</v>
      </c>
      <c r="H23" s="357">
        <v>-1.1912569499928907</v>
      </c>
      <c r="I23" s="356">
        <v>-2.8205500000001393</v>
      </c>
      <c r="J23" s="357">
        <v>-0.26350167819708326</v>
      </c>
      <c r="K23" s="358">
        <v>-0.31570549362294287</v>
      </c>
    </row>
    <row r="24" spans="1:11" ht="12.75" customHeight="1" x14ac:dyDescent="0.25">
      <c r="A24" s="193" t="s">
        <v>81</v>
      </c>
      <c r="B24" s="145"/>
      <c r="C24" s="359">
        <v>299.15310999999997</v>
      </c>
      <c r="D24" s="360">
        <v>70.053189757985919</v>
      </c>
      <c r="E24" s="360">
        <v>18.245100936380798</v>
      </c>
      <c r="F24" s="359">
        <v>-0.86914000000012948</v>
      </c>
      <c r="G24" s="360">
        <v>-0.28969184785466051</v>
      </c>
      <c r="H24" s="360">
        <v>-0.67275635180270399</v>
      </c>
      <c r="I24" s="359">
        <v>2.1744599999999537</v>
      </c>
      <c r="J24" s="360">
        <v>0.73219404829268142</v>
      </c>
      <c r="K24" s="361">
        <v>-1.3017647678604334</v>
      </c>
    </row>
    <row r="25" spans="1:11" ht="12.75" customHeight="1" x14ac:dyDescent="0.25">
      <c r="A25" s="753" t="s">
        <v>82</v>
      </c>
      <c r="B25" s="961"/>
      <c r="C25" s="962">
        <v>1605.7261799999997</v>
      </c>
      <c r="D25" s="457">
        <v>73.044187783323352</v>
      </c>
      <c r="E25" s="457">
        <v>97.931912625909717</v>
      </c>
      <c r="F25" s="962">
        <v>-14.173810000000685</v>
      </c>
      <c r="G25" s="457">
        <v>-0.87498055975669731</v>
      </c>
      <c r="H25" s="457">
        <v>-0.90282505268946522</v>
      </c>
      <c r="I25" s="962">
        <v>1.1198699999997643</v>
      </c>
      <c r="J25" s="457">
        <v>6.979095077843514E-2</v>
      </c>
      <c r="K25" s="358">
        <v>-1.2498336924907818</v>
      </c>
    </row>
    <row r="26" spans="1:11" ht="12.75" customHeight="1" x14ac:dyDescent="0.25">
      <c r="A26" s="963" t="s">
        <v>84</v>
      </c>
      <c r="B26" s="153"/>
      <c r="C26" s="588">
        <v>1639.6352700000009</v>
      </c>
      <c r="D26" s="589">
        <v>60.406827473702762</v>
      </c>
      <c r="E26" s="589">
        <v>100</v>
      </c>
      <c r="F26" s="588">
        <v>-11.668129999999337</v>
      </c>
      <c r="G26" s="589">
        <v>-0.70660122179844931</v>
      </c>
      <c r="H26" s="589">
        <v>-0.66960686528931745</v>
      </c>
      <c r="I26" s="588">
        <v>0.92256000000088534</v>
      </c>
      <c r="J26" s="589">
        <v>5.6297848571692927E-2</v>
      </c>
      <c r="K26" s="361">
        <v>-1.1189226270161754</v>
      </c>
    </row>
    <row r="27" spans="1:11" s="1040" customFormat="1" ht="12.75" customHeight="1" x14ac:dyDescent="0.25">
      <c r="A27" s="190"/>
      <c r="B27" s="155"/>
      <c r="C27" s="154"/>
      <c r="D27" s="156"/>
      <c r="E27" s="155"/>
      <c r="F27" s="157"/>
      <c r="G27" s="157"/>
      <c r="H27" s="157"/>
      <c r="I27" s="157"/>
      <c r="J27" s="157"/>
      <c r="K27" s="191"/>
    </row>
    <row r="28" spans="1:11" ht="12.75" customHeight="1" x14ac:dyDescent="0.25">
      <c r="A28" s="1524" t="s">
        <v>18</v>
      </c>
      <c r="B28" s="1524"/>
      <c r="C28" s="1525"/>
      <c r="D28" s="1525"/>
      <c r="E28" s="1525"/>
      <c r="F28" s="1525"/>
      <c r="G28" s="1525"/>
      <c r="H28" s="1525"/>
      <c r="I28" s="1525"/>
      <c r="J28" s="1525"/>
      <c r="K28" s="1525"/>
    </row>
    <row r="29" spans="1:11" ht="12.75" customHeight="1" x14ac:dyDescent="0.25">
      <c r="A29" s="192" t="s">
        <v>80</v>
      </c>
      <c r="B29" s="145"/>
      <c r="C29" s="356">
        <v>90.242559999999983</v>
      </c>
      <c r="D29" s="671">
        <v>28.411573924745781</v>
      </c>
      <c r="E29" s="671">
        <v>5.6946659973099791</v>
      </c>
      <c r="F29" s="356">
        <v>9.0597099999999529</v>
      </c>
      <c r="G29" s="671">
        <v>11.159635317065057</v>
      </c>
      <c r="H29" s="671">
        <v>3.4166101500069601</v>
      </c>
      <c r="I29" s="356">
        <v>-4.2727100000000036</v>
      </c>
      <c r="J29" s="671">
        <v>-4.5206557628201285</v>
      </c>
      <c r="K29" s="358">
        <v>-1.6673767701662108</v>
      </c>
    </row>
    <row r="30" spans="1:11" ht="12.75" customHeight="1" x14ac:dyDescent="0.25">
      <c r="A30" s="193" t="s">
        <v>137</v>
      </c>
      <c r="B30" s="145"/>
      <c r="C30" s="359">
        <v>235.49238000000003</v>
      </c>
      <c r="D30" s="360">
        <v>45.159422522122036</v>
      </c>
      <c r="E30" s="360">
        <v>14.860509819442191</v>
      </c>
      <c r="F30" s="359">
        <v>8.2012400000000127</v>
      </c>
      <c r="G30" s="360">
        <v>3.608253273752779</v>
      </c>
      <c r="H30" s="360">
        <v>1.889430702049367</v>
      </c>
      <c r="I30" s="359">
        <v>-9.5824599999999691</v>
      </c>
      <c r="J30" s="360">
        <v>-3.9100137737517118</v>
      </c>
      <c r="K30" s="361">
        <v>-3.0092280672605796</v>
      </c>
    </row>
    <row r="31" spans="1:11" s="898" customFormat="1" ht="12.75" customHeight="1" x14ac:dyDescent="0.25">
      <c r="A31" s="192" t="s">
        <v>224</v>
      </c>
      <c r="B31" s="145"/>
      <c r="C31" s="356">
        <v>1038.44642</v>
      </c>
      <c r="D31" s="357">
        <v>79.607088810892861</v>
      </c>
      <c r="E31" s="357">
        <v>65.530117031279687</v>
      </c>
      <c r="F31" s="356">
        <v>21.704449999999838</v>
      </c>
      <c r="G31" s="357">
        <v>2.1347058192158466</v>
      </c>
      <c r="H31" s="357">
        <v>1.4962730605704166</v>
      </c>
      <c r="I31" s="356">
        <v>52.688780000000293</v>
      </c>
      <c r="J31" s="357">
        <v>5.3450034635288555</v>
      </c>
      <c r="K31" s="358">
        <v>3.6455269204348753</v>
      </c>
    </row>
    <row r="32" spans="1:11" ht="12.75" customHeight="1" x14ac:dyDescent="0.25">
      <c r="A32" s="193" t="s">
        <v>81</v>
      </c>
      <c r="B32" s="145"/>
      <c r="C32" s="359">
        <v>284.72766000000013</v>
      </c>
      <c r="D32" s="360">
        <v>59.589268284944495</v>
      </c>
      <c r="E32" s="360">
        <v>17.967452650895961</v>
      </c>
      <c r="F32" s="359">
        <v>10.884720000000129</v>
      </c>
      <c r="G32" s="360">
        <v>3.9748039514913658</v>
      </c>
      <c r="H32" s="360">
        <v>1.9188368153888433</v>
      </c>
      <c r="I32" s="359">
        <v>9.3775600000000168</v>
      </c>
      <c r="J32" s="360">
        <v>3.4056860702066252</v>
      </c>
      <c r="K32" s="361">
        <v>0.53649036907551562</v>
      </c>
    </row>
    <row r="33" spans="1:11" ht="12.75" customHeight="1" x14ac:dyDescent="0.25">
      <c r="A33" s="753" t="s">
        <v>82</v>
      </c>
      <c r="B33" s="961"/>
      <c r="C33" s="962">
        <v>1558.6664600000001</v>
      </c>
      <c r="D33" s="457">
        <v>67.657773307290313</v>
      </c>
      <c r="E33" s="457">
        <v>98.358079501617837</v>
      </c>
      <c r="F33" s="962">
        <v>40.790409999999838</v>
      </c>
      <c r="G33" s="457">
        <v>2.6873347135294634</v>
      </c>
      <c r="H33" s="457">
        <v>1.714570611708254</v>
      </c>
      <c r="I33" s="962">
        <v>52.483880000000454</v>
      </c>
      <c r="J33" s="457">
        <v>3.4845629405699583</v>
      </c>
      <c r="K33" s="358">
        <v>1.3869501045886352</v>
      </c>
    </row>
    <row r="34" spans="1:11" ht="12.75" customHeight="1" thickBot="1" x14ac:dyDescent="0.3">
      <c r="A34" s="963" t="s">
        <v>84</v>
      </c>
      <c r="B34" s="153"/>
      <c r="C34" s="588">
        <v>1584.6857399999992</v>
      </c>
      <c r="D34" s="589">
        <v>52.635406474215415</v>
      </c>
      <c r="E34" s="589">
        <v>100</v>
      </c>
      <c r="F34" s="588">
        <v>43.032279999998082</v>
      </c>
      <c r="G34" s="589">
        <v>2.7913069387200706</v>
      </c>
      <c r="H34" s="589">
        <v>1.3318658513269384</v>
      </c>
      <c r="I34" s="588">
        <v>53.638900000000376</v>
      </c>
      <c r="J34" s="589">
        <v>3.5034133900175393</v>
      </c>
      <c r="K34" s="361">
        <v>0.977605861651476</v>
      </c>
    </row>
    <row r="35" spans="1:11" ht="12.75" customHeight="1" thickTop="1" thickBot="1" x14ac:dyDescent="0.3">
      <c r="A35" s="1521"/>
      <c r="B35" s="1521"/>
      <c r="C35" s="1521"/>
      <c r="D35" s="1521"/>
      <c r="E35" s="1521"/>
      <c r="F35" s="1521"/>
      <c r="G35" s="1521"/>
      <c r="H35" s="1521"/>
      <c r="I35" s="1521"/>
      <c r="J35" s="1521"/>
      <c r="K35" s="1521"/>
    </row>
    <row r="36" spans="1:11" ht="17.25" customHeight="1" thickTop="1" x14ac:dyDescent="0.25">
      <c r="A36" s="1480" t="s">
        <v>33</v>
      </c>
      <c r="B36" s="1481"/>
      <c r="C36" s="1481"/>
      <c r="D36" s="1481"/>
      <c r="E36" s="1481"/>
      <c r="F36" s="1481"/>
      <c r="G36" s="1481"/>
      <c r="H36" s="1481"/>
      <c r="I36" s="1481"/>
      <c r="J36" s="1481"/>
      <c r="K36" s="1482"/>
    </row>
    <row r="37" spans="1:11" ht="19.649999999999999" customHeight="1" x14ac:dyDescent="0.25">
      <c r="A37" s="1477" t="s">
        <v>177</v>
      </c>
      <c r="B37" s="151"/>
      <c r="C37" s="1483" t="s">
        <v>25</v>
      </c>
      <c r="D37" s="1485" t="s">
        <v>78</v>
      </c>
      <c r="E37" s="1479" t="s">
        <v>59</v>
      </c>
      <c r="F37" s="1479" t="s">
        <v>56</v>
      </c>
      <c r="G37" s="1479"/>
      <c r="H37" s="1479"/>
      <c r="I37" s="1479" t="s">
        <v>52</v>
      </c>
      <c r="J37" s="1479"/>
      <c r="K37" s="1487"/>
    </row>
    <row r="38" spans="1:11" ht="12.75" customHeight="1" x14ac:dyDescent="0.25">
      <c r="A38" s="1478"/>
      <c r="B38" s="150"/>
      <c r="C38" s="1484"/>
      <c r="D38" s="1486"/>
      <c r="E38" s="1488"/>
      <c r="F38" s="144" t="s">
        <v>62</v>
      </c>
      <c r="G38" s="144" t="s">
        <v>49</v>
      </c>
      <c r="H38" s="144" t="s">
        <v>16</v>
      </c>
      <c r="I38" s="144" t="s">
        <v>62</v>
      </c>
      <c r="J38" s="144" t="s">
        <v>49</v>
      </c>
      <c r="K38" s="189" t="s">
        <v>16</v>
      </c>
    </row>
    <row r="39" spans="1:11" ht="12.75" customHeight="1" x14ac:dyDescent="0.25">
      <c r="A39" s="1522"/>
      <c r="B39" s="1522"/>
      <c r="C39" s="1522"/>
      <c r="D39" s="1522"/>
      <c r="E39" s="1522"/>
      <c r="F39" s="1522"/>
      <c r="G39" s="1522"/>
      <c r="H39" s="1522"/>
      <c r="I39" s="1522"/>
      <c r="J39" s="1522"/>
      <c r="K39" s="1523"/>
    </row>
    <row r="40" spans="1:11" ht="12.75" customHeight="1" x14ac:dyDescent="0.25">
      <c r="A40" s="1490" t="s">
        <v>1</v>
      </c>
      <c r="B40" s="1491"/>
      <c r="C40" s="1492"/>
      <c r="D40" s="1492"/>
      <c r="E40" s="1492"/>
      <c r="F40" s="1492"/>
      <c r="G40" s="1492"/>
      <c r="H40" s="1492"/>
      <c r="I40" s="1492"/>
      <c r="J40" s="1492"/>
      <c r="K40" s="1493"/>
    </row>
    <row r="41" spans="1:11" ht="12.75" customHeight="1" x14ac:dyDescent="0.25">
      <c r="A41" s="192" t="s">
        <v>80</v>
      </c>
      <c r="B41" s="145"/>
      <c r="C41" s="356">
        <v>1105.4605099999987</v>
      </c>
      <c r="D41" s="671">
        <v>24.389264062095574</v>
      </c>
      <c r="E41" s="671">
        <v>5.4049460250729986</v>
      </c>
      <c r="F41" s="356">
        <v>-16.534990000000789</v>
      </c>
      <c r="G41" s="671">
        <v>-1.4737126842309791</v>
      </c>
      <c r="H41" s="671">
        <v>-0.52272764630767909</v>
      </c>
      <c r="I41" s="356">
        <v>43.559509999998909</v>
      </c>
      <c r="J41" s="671">
        <v>4.1020311686304956</v>
      </c>
      <c r="K41" s="358">
        <v>0.11679026399955106</v>
      </c>
    </row>
    <row r="42" spans="1:11" ht="12.75" customHeight="1" x14ac:dyDescent="0.25">
      <c r="A42" s="193" t="s">
        <v>137</v>
      </c>
      <c r="B42" s="145"/>
      <c r="C42" s="359">
        <v>2870.9330100000034</v>
      </c>
      <c r="D42" s="360">
        <v>40.630098773579626</v>
      </c>
      <c r="E42" s="360">
        <v>14.036899391956023</v>
      </c>
      <c r="F42" s="359">
        <v>-4.1723699999911332</v>
      </c>
      <c r="G42" s="360">
        <v>-0.14512059380554396</v>
      </c>
      <c r="H42" s="360">
        <v>-0.32172459649856933</v>
      </c>
      <c r="I42" s="359">
        <v>97.865730000007716</v>
      </c>
      <c r="J42" s="360">
        <v>3.5291509407592834</v>
      </c>
      <c r="K42" s="361">
        <v>0.21255783948194562</v>
      </c>
    </row>
    <row r="43" spans="1:11" s="898" customFormat="1" ht="12.75" customHeight="1" x14ac:dyDescent="0.25">
      <c r="A43" s="192" t="s">
        <v>224</v>
      </c>
      <c r="B43" s="145"/>
      <c r="C43" s="356">
        <v>13356.481549999964</v>
      </c>
      <c r="D43" s="357">
        <v>78.070868289854118</v>
      </c>
      <c r="E43" s="357">
        <v>65.304062161961113</v>
      </c>
      <c r="F43" s="356">
        <v>-47.475410000039119</v>
      </c>
      <c r="G43" s="357">
        <v>-0.35418951390037218</v>
      </c>
      <c r="H43" s="357">
        <v>-0.3100882108704468</v>
      </c>
      <c r="I43" s="356">
        <v>73.841979999950127</v>
      </c>
      <c r="J43" s="357">
        <v>0.55592850811617744</v>
      </c>
      <c r="K43" s="358">
        <v>0.51017226411234162</v>
      </c>
    </row>
    <row r="44" spans="1:11" ht="12.75" customHeight="1" x14ac:dyDescent="0.25">
      <c r="A44" s="193" t="s">
        <v>81</v>
      </c>
      <c r="B44" s="145"/>
      <c r="C44" s="359">
        <v>3908.6022799999928</v>
      </c>
      <c r="D44" s="360">
        <v>58.247771865687135</v>
      </c>
      <c r="E44" s="360">
        <v>19.110392606315031</v>
      </c>
      <c r="F44" s="359">
        <v>39.035489999996571</v>
      </c>
      <c r="G44" s="360">
        <v>1.0087819158691047</v>
      </c>
      <c r="H44" s="360">
        <v>0.27746202456059166</v>
      </c>
      <c r="I44" s="359">
        <v>182.58096000000205</v>
      </c>
      <c r="J44" s="360">
        <v>4.9001587570090042</v>
      </c>
      <c r="K44" s="361">
        <v>1.535977815760404</v>
      </c>
    </row>
    <row r="45" spans="1:11" ht="12.75" customHeight="1" x14ac:dyDescent="0.25">
      <c r="A45" s="753" t="s">
        <v>82</v>
      </c>
      <c r="B45" s="961"/>
      <c r="C45" s="962">
        <v>20136.01683999996</v>
      </c>
      <c r="D45" s="457">
        <v>65.197851627548857</v>
      </c>
      <c r="E45" s="457">
        <v>98.451354160232157</v>
      </c>
      <c r="F45" s="962">
        <v>-12.612290000033681</v>
      </c>
      <c r="G45" s="457">
        <v>-6.2596268553351875E-2</v>
      </c>
      <c r="H45" s="457">
        <v>-0.22652315622238461</v>
      </c>
      <c r="I45" s="962">
        <v>354.28866999995807</v>
      </c>
      <c r="J45" s="457">
        <v>1.7909894775384432</v>
      </c>
      <c r="K45" s="358">
        <v>0.45991839620644726</v>
      </c>
    </row>
    <row r="46" spans="1:11" ht="12.75" customHeight="1" x14ac:dyDescent="0.25">
      <c r="A46" s="963" t="s">
        <v>84</v>
      </c>
      <c r="B46" s="153"/>
      <c r="C46" s="588">
        <v>20452.757619999888</v>
      </c>
      <c r="D46" s="589">
        <v>50.784009441974995</v>
      </c>
      <c r="E46" s="589">
        <v>100</v>
      </c>
      <c r="F46" s="588">
        <v>-11.098289999976259</v>
      </c>
      <c r="G46" s="589">
        <v>-5.4233620725178053E-2</v>
      </c>
      <c r="H46" s="589">
        <v>-0.20166668348157657</v>
      </c>
      <c r="I46" s="588">
        <v>368.03122999988409</v>
      </c>
      <c r="J46" s="589">
        <v>1.8323935454909825</v>
      </c>
      <c r="K46" s="361">
        <v>0.27119847404473063</v>
      </c>
    </row>
    <row r="47" spans="1:11" s="1040" customFormat="1" ht="12.75" customHeight="1" x14ac:dyDescent="0.25">
      <c r="A47" s="190"/>
      <c r="B47" s="155"/>
      <c r="C47" s="154"/>
      <c r="D47" s="156"/>
      <c r="E47" s="155"/>
      <c r="F47" s="157"/>
      <c r="G47" s="157"/>
      <c r="H47" s="157"/>
      <c r="I47" s="157"/>
      <c r="J47" s="157"/>
      <c r="K47" s="191"/>
    </row>
    <row r="48" spans="1:11" ht="12.75" customHeight="1" x14ac:dyDescent="0.25">
      <c r="A48" s="1504" t="s">
        <v>17</v>
      </c>
      <c r="B48" s="1505"/>
      <c r="C48" s="1506"/>
      <c r="D48" s="1506"/>
      <c r="E48" s="1506"/>
      <c r="F48" s="1506"/>
      <c r="G48" s="1506"/>
      <c r="H48" s="1506"/>
      <c r="I48" s="1506"/>
      <c r="J48" s="1506"/>
      <c r="K48" s="1507"/>
    </row>
    <row r="49" spans="1:14" ht="12.75" customHeight="1" x14ac:dyDescent="0.25">
      <c r="A49" s="192" t="s">
        <v>80</v>
      </c>
      <c r="B49" s="145"/>
      <c r="C49" s="356">
        <v>603.09591999999964</v>
      </c>
      <c r="D49" s="671">
        <v>25.770895445966481</v>
      </c>
      <c r="E49" s="671">
        <v>5.5203614343754346</v>
      </c>
      <c r="F49" s="356">
        <v>-15.197300000000837</v>
      </c>
      <c r="G49" s="671">
        <v>-2.4579438215416345</v>
      </c>
      <c r="H49" s="671">
        <v>-0.89791929945926441</v>
      </c>
      <c r="I49" s="356">
        <v>29.555240000000481</v>
      </c>
      <c r="J49" s="671">
        <v>5.1531200890581168</v>
      </c>
      <c r="K49" s="358">
        <v>0.22025664489183683</v>
      </c>
    </row>
    <row r="50" spans="1:14" ht="12.75" customHeight="1" x14ac:dyDescent="0.25">
      <c r="A50" s="193" t="s">
        <v>137</v>
      </c>
      <c r="B50" s="145"/>
      <c r="C50" s="359">
        <v>1524.0059299999996</v>
      </c>
      <c r="D50" s="360">
        <v>42.071128706957808</v>
      </c>
      <c r="E50" s="360">
        <v>13.949793528252471</v>
      </c>
      <c r="F50" s="359">
        <v>-18.36255000000051</v>
      </c>
      <c r="G50" s="360">
        <v>-1.1905423534070476</v>
      </c>
      <c r="H50" s="360">
        <v>-0.86952315108231915</v>
      </c>
      <c r="I50" s="359">
        <v>70.644220000000132</v>
      </c>
      <c r="J50" s="360">
        <v>4.860745918509175</v>
      </c>
      <c r="K50" s="361">
        <v>0.57538779708710308</v>
      </c>
    </row>
    <row r="51" spans="1:14" s="898" customFormat="1" ht="12.75" customHeight="1" x14ac:dyDescent="0.25">
      <c r="A51" s="192" t="s">
        <v>224</v>
      </c>
      <c r="B51" s="145"/>
      <c r="C51" s="356">
        <v>7107.3238600000059</v>
      </c>
      <c r="D51" s="357">
        <v>83.471059414340516</v>
      </c>
      <c r="E51" s="357">
        <v>65.055980710929703</v>
      </c>
      <c r="F51" s="356">
        <v>-33.912779999989652</v>
      </c>
      <c r="G51" s="357">
        <v>-0.47488665772584832</v>
      </c>
      <c r="H51" s="357">
        <v>-0.40246759948708188</v>
      </c>
      <c r="I51" s="356">
        <v>-27.914860000006229</v>
      </c>
      <c r="J51" s="357">
        <v>-0.39122531278121248</v>
      </c>
      <c r="K51" s="358">
        <v>-5.0690360848633986E-2</v>
      </c>
    </row>
    <row r="52" spans="1:14" ht="12.75" customHeight="1" x14ac:dyDescent="0.25">
      <c r="A52" s="193" t="s">
        <v>81</v>
      </c>
      <c r="B52" s="145"/>
      <c r="C52" s="359">
        <v>2114.6173300000028</v>
      </c>
      <c r="D52" s="360">
        <v>64.536733359958149</v>
      </c>
      <c r="E52" s="360">
        <v>19.355879504198892</v>
      </c>
      <c r="F52" s="359">
        <v>-4.8459400000019741</v>
      </c>
      <c r="G52" s="360">
        <v>-0.22863996128614028</v>
      </c>
      <c r="H52" s="360">
        <v>-0.48012152796269447</v>
      </c>
      <c r="I52" s="359">
        <v>83.913520000012113</v>
      </c>
      <c r="J52" s="360">
        <v>4.1322382706325103</v>
      </c>
      <c r="K52" s="361">
        <v>1.2993066118643668</v>
      </c>
    </row>
    <row r="53" spans="1:14" ht="12.75" customHeight="1" x14ac:dyDescent="0.25">
      <c r="A53" s="753" t="s">
        <v>82</v>
      </c>
      <c r="B53" s="961"/>
      <c r="C53" s="962">
        <v>10745.947120000008</v>
      </c>
      <c r="D53" s="457">
        <v>69.716506254604099</v>
      </c>
      <c r="E53" s="457">
        <v>98.361653743381069</v>
      </c>
      <c r="F53" s="962">
        <v>-57.121269999994183</v>
      </c>
      <c r="G53" s="457">
        <v>-0.52875042476699685</v>
      </c>
      <c r="H53" s="457">
        <v>-0.5884163887734104</v>
      </c>
      <c r="I53" s="962">
        <v>126.6428800000067</v>
      </c>
      <c r="J53" s="457">
        <v>1.192572292288018</v>
      </c>
      <c r="K53" s="358">
        <v>0.1120488470495502</v>
      </c>
    </row>
    <row r="54" spans="1:14" ht="12.75" customHeight="1" x14ac:dyDescent="0.25">
      <c r="A54" s="963" t="s">
        <v>84</v>
      </c>
      <c r="B54" s="153"/>
      <c r="C54" s="588">
        <v>10924.935390000112</v>
      </c>
      <c r="D54" s="589">
        <v>55.867264467216756</v>
      </c>
      <c r="E54" s="589">
        <v>100</v>
      </c>
      <c r="F54" s="588">
        <v>-52.752249999912237</v>
      </c>
      <c r="G54" s="589">
        <v>-0.48054063596868862</v>
      </c>
      <c r="H54" s="589">
        <v>-0.47540617710608046</v>
      </c>
      <c r="I54" s="588">
        <v>133.60092000009536</v>
      </c>
      <c r="J54" s="589">
        <v>1.2380389132734866</v>
      </c>
      <c r="K54" s="361">
        <v>-1.2063597663370729E-2</v>
      </c>
    </row>
    <row r="55" spans="1:14" s="1040" customFormat="1" ht="12.75" customHeight="1" x14ac:dyDescent="0.25">
      <c r="A55" s="190"/>
      <c r="B55" s="155"/>
      <c r="C55" s="154"/>
      <c r="D55" s="156"/>
      <c r="E55" s="155"/>
      <c r="F55" s="157"/>
      <c r="G55" s="157"/>
      <c r="H55" s="157"/>
      <c r="I55" s="157"/>
      <c r="J55" s="157"/>
      <c r="K55" s="191"/>
    </row>
    <row r="56" spans="1:14" ht="12.75" customHeight="1" x14ac:dyDescent="0.25">
      <c r="A56" s="1490" t="s">
        <v>18</v>
      </c>
      <c r="B56" s="1491"/>
      <c r="C56" s="1492"/>
      <c r="D56" s="1492"/>
      <c r="E56" s="1492"/>
      <c r="F56" s="1492"/>
      <c r="G56" s="1492"/>
      <c r="H56" s="1492"/>
      <c r="I56" s="1492"/>
      <c r="J56" s="1492"/>
      <c r="K56" s="1493"/>
    </row>
    <row r="57" spans="1:14" ht="12.75" customHeight="1" x14ac:dyDescent="0.25">
      <c r="A57" s="192" t="s">
        <v>80</v>
      </c>
      <c r="B57" s="145"/>
      <c r="C57" s="356">
        <v>502.36459000000042</v>
      </c>
      <c r="D57" s="671">
        <v>22.914442919955906</v>
      </c>
      <c r="E57" s="671">
        <v>5.2726066657521979</v>
      </c>
      <c r="F57" s="356">
        <v>-1.3376899999995544</v>
      </c>
      <c r="G57" s="671">
        <v>-0.2655715594536428</v>
      </c>
      <c r="H57" s="671">
        <v>-0.13381858504857291</v>
      </c>
      <c r="I57" s="356">
        <v>14.004270000000759</v>
      </c>
      <c r="J57" s="671">
        <v>2.8676101285216555</v>
      </c>
      <c r="K57" s="358">
        <v>-1.1148810346032434E-2</v>
      </c>
    </row>
    <row r="58" spans="1:14" ht="12.75" customHeight="1" x14ac:dyDescent="0.25">
      <c r="A58" s="193" t="s">
        <v>137</v>
      </c>
      <c r="B58" s="145"/>
      <c r="C58" s="359">
        <v>1346.9270800000008</v>
      </c>
      <c r="D58" s="360">
        <v>39.114214578897979</v>
      </c>
      <c r="E58" s="360">
        <v>14.136778032643866</v>
      </c>
      <c r="F58" s="359">
        <v>14.190180000000055</v>
      </c>
      <c r="G58" s="360">
        <v>1.0647397847242053</v>
      </c>
      <c r="H58" s="360">
        <v>0.24577610607830991</v>
      </c>
      <c r="I58" s="359">
        <v>27.221510000002127</v>
      </c>
      <c r="J58" s="360">
        <v>2.062695696586486</v>
      </c>
      <c r="K58" s="361">
        <v>-0.17895563297809503</v>
      </c>
    </row>
    <row r="59" spans="1:14" s="898" customFormat="1" ht="12.75" customHeight="1" x14ac:dyDescent="0.25">
      <c r="A59" s="192" t="s">
        <v>224</v>
      </c>
      <c r="B59" s="145"/>
      <c r="C59" s="356">
        <v>6249.1576900000009</v>
      </c>
      <c r="D59" s="357">
        <v>72.720144187571762</v>
      </c>
      <c r="E59" s="357">
        <v>65.588521061228818</v>
      </c>
      <c r="F59" s="356">
        <v>-13.562630000004901</v>
      </c>
      <c r="G59" s="357">
        <v>-0.21656132330694416</v>
      </c>
      <c r="H59" s="357">
        <v>-0.21458788343026924</v>
      </c>
      <c r="I59" s="356">
        <v>101.7568399999991</v>
      </c>
      <c r="J59" s="357">
        <v>1.6552823296043735</v>
      </c>
      <c r="K59" s="358">
        <v>1.0930419331686352</v>
      </c>
    </row>
    <row r="60" spans="1:14" ht="12.75" customHeight="1" x14ac:dyDescent="0.25">
      <c r="A60" s="193" t="s">
        <v>81</v>
      </c>
      <c r="B60" s="145"/>
      <c r="C60" s="359">
        <v>1793.9849499999998</v>
      </c>
      <c r="D60" s="360">
        <v>52.246514262577847</v>
      </c>
      <c r="E60" s="360">
        <v>18.828908712752053</v>
      </c>
      <c r="F60" s="359">
        <v>43.881429999997863</v>
      </c>
      <c r="G60" s="360">
        <v>2.5073619645081235</v>
      </c>
      <c r="H60" s="360">
        <v>1.0022210861125629</v>
      </c>
      <c r="I60" s="359">
        <v>98.667440000001307</v>
      </c>
      <c r="J60" s="360">
        <v>5.8199976947091985</v>
      </c>
      <c r="K60" s="361">
        <v>1.7735454810176989</v>
      </c>
    </row>
    <row r="61" spans="1:14" ht="12.75" customHeight="1" x14ac:dyDescent="0.25">
      <c r="A61" s="753" t="s">
        <v>82</v>
      </c>
      <c r="B61" s="961"/>
      <c r="C61" s="962">
        <v>9390.0697200000013</v>
      </c>
      <c r="D61" s="457">
        <v>60.695823309402051</v>
      </c>
      <c r="E61" s="457">
        <v>98.554207806624731</v>
      </c>
      <c r="F61" s="962">
        <v>44.508979999993244</v>
      </c>
      <c r="G61" s="457">
        <v>0.47625799284027986</v>
      </c>
      <c r="H61" s="457">
        <v>0.13150623952743246</v>
      </c>
      <c r="I61" s="962">
        <v>227.64579000000231</v>
      </c>
      <c r="J61" s="457">
        <v>2.4845585812138067</v>
      </c>
      <c r="K61" s="358">
        <v>0.81062952214917772</v>
      </c>
    </row>
    <row r="62" spans="1:14" ht="12.75" customHeight="1" x14ac:dyDescent="0.25">
      <c r="A62" s="963" t="s">
        <v>84</v>
      </c>
      <c r="B62" s="153"/>
      <c r="C62" s="588">
        <v>9527.8222300000143</v>
      </c>
      <c r="D62" s="589">
        <v>45.986257493816616</v>
      </c>
      <c r="E62" s="589">
        <v>100</v>
      </c>
      <c r="F62" s="588">
        <v>41.653960000023289</v>
      </c>
      <c r="G62" s="589">
        <v>0.43910205695753834</v>
      </c>
      <c r="H62" s="589">
        <v>5.4380867257989962E-2</v>
      </c>
      <c r="I62" s="588">
        <v>234.43031000000155</v>
      </c>
      <c r="J62" s="589">
        <v>2.5225484087837891</v>
      </c>
      <c r="K62" s="361">
        <v>0.54134088922702972</v>
      </c>
    </row>
    <row r="64" spans="1:14" s="1107" customFormat="1" x14ac:dyDescent="0.25">
      <c r="A64" s="64" t="s">
        <v>379</v>
      </c>
      <c r="B64" s="64"/>
      <c r="C64" s="64"/>
      <c r="D64" s="64"/>
      <c r="E64" s="64"/>
      <c r="F64" s="64"/>
      <c r="K64" s="1133" t="s">
        <v>487</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M68" s="1122"/>
    </row>
    <row r="69" spans="1:14" s="1107" customFormat="1" x14ac:dyDescent="0.25">
      <c r="A69" s="64"/>
      <c r="B69" s="64"/>
      <c r="C69" s="1129"/>
      <c r="D69" s="1131"/>
      <c r="E69" s="920"/>
      <c r="F69" s="1131"/>
      <c r="G69" s="1132"/>
      <c r="L69" s="1337"/>
      <c r="M69" s="1337"/>
    </row>
    <row r="70" spans="1:14" s="1107" customFormat="1" x14ac:dyDescent="0.25">
      <c r="A70" s="64"/>
      <c r="B70" s="64"/>
      <c r="D70" s="1131"/>
      <c r="E70" s="920"/>
      <c r="F70" s="1131"/>
      <c r="G70" s="1132"/>
      <c r="L70" s="1133"/>
    </row>
  </sheetData>
  <mergeCells count="24">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 ref="A20:K20"/>
    <mergeCell ref="A36:K36"/>
    <mergeCell ref="A37:A38"/>
    <mergeCell ref="C37:C38"/>
    <mergeCell ref="D37:D38"/>
    <mergeCell ref="E37:E38"/>
    <mergeCell ref="F37:H37"/>
    <mergeCell ref="I37:K37"/>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K72"/>
  <sheetViews>
    <sheetView showGridLines="0" zoomScaleNormal="10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38" t="s">
        <v>378</v>
      </c>
    </row>
    <row r="6" spans="1:9" s="14" customFormat="1" ht="17.100000000000001" customHeight="1" x14ac:dyDescent="0.3">
      <c r="A6" s="1339" t="s">
        <v>346</v>
      </c>
      <c r="B6" s="1339"/>
      <c r="C6" s="1339"/>
      <c r="D6" s="1339"/>
      <c r="E6" s="1339"/>
      <c r="F6" s="1339"/>
      <c r="G6" s="1339"/>
      <c r="H6" s="1339"/>
    </row>
    <row r="7" spans="1:9" ht="20.25" customHeight="1" thickBot="1" x14ac:dyDescent="0.35">
      <c r="A7" s="8"/>
      <c r="B7" s="8"/>
      <c r="C7" s="12"/>
      <c r="D7" s="12"/>
      <c r="E7" s="12"/>
      <c r="F7" s="12"/>
      <c r="G7" s="18"/>
      <c r="H7" s="18"/>
    </row>
    <row r="8" spans="1:9" ht="42" customHeight="1" thickTop="1" x14ac:dyDescent="0.2">
      <c r="A8" s="821" t="s">
        <v>15</v>
      </c>
      <c r="B8" s="594"/>
      <c r="C8" s="822" t="s">
        <v>0</v>
      </c>
      <c r="D8" s="822" t="s">
        <v>219</v>
      </c>
      <c r="E8" s="822" t="s">
        <v>200</v>
      </c>
      <c r="F8" s="822" t="s">
        <v>201</v>
      </c>
      <c r="G8" s="822" t="s">
        <v>202</v>
      </c>
      <c r="H8" s="611" t="s">
        <v>203</v>
      </c>
    </row>
    <row r="9" spans="1:9" ht="9.15" customHeight="1" x14ac:dyDescent="0.2">
      <c r="A9" s="448"/>
      <c r="B9" s="296"/>
      <c r="C9" s="298"/>
      <c r="D9" s="298"/>
      <c r="E9" s="298"/>
      <c r="F9" s="298"/>
      <c r="G9" s="298"/>
      <c r="H9" s="449"/>
    </row>
    <row r="10" spans="1:9" ht="12.75" customHeight="1" x14ac:dyDescent="0.2">
      <c r="A10" s="1447" t="s">
        <v>1</v>
      </c>
      <c r="B10" s="1448"/>
      <c r="C10" s="1448"/>
      <c r="D10" s="1448"/>
      <c r="E10" s="1448"/>
      <c r="F10" s="1448"/>
      <c r="G10" s="1448" t="s">
        <v>1</v>
      </c>
      <c r="H10" s="1449"/>
    </row>
    <row r="11" spans="1:9" ht="12.75" customHeight="1" x14ac:dyDescent="0.2">
      <c r="A11" s="309" t="s">
        <v>33</v>
      </c>
      <c r="B11" s="310"/>
      <c r="C11" s="789">
        <v>20452.757619999888</v>
      </c>
      <c r="D11" s="789">
        <v>943.6038600000013</v>
      </c>
      <c r="E11" s="789">
        <v>5092.3577199999936</v>
      </c>
      <c r="F11" s="789">
        <v>2749.6776699999937</v>
      </c>
      <c r="G11" s="789">
        <v>2128.8252699999944</v>
      </c>
      <c r="H11" s="814">
        <v>9538.2931000000317</v>
      </c>
    </row>
    <row r="12" spans="1:9" ht="12.75" customHeight="1" x14ac:dyDescent="0.2">
      <c r="A12" s="311" t="s">
        <v>2</v>
      </c>
      <c r="B12" s="312"/>
      <c r="C12" s="777">
        <v>3327.4800099999852</v>
      </c>
      <c r="D12" s="777">
        <v>210.04313000000005</v>
      </c>
      <c r="E12" s="777">
        <v>973.16847000000064</v>
      </c>
      <c r="F12" s="777">
        <v>396.61200000000002</v>
      </c>
      <c r="G12" s="777">
        <v>360.06635000000017</v>
      </c>
      <c r="H12" s="815">
        <v>1387.5900600000014</v>
      </c>
    </row>
    <row r="13" spans="1:9" ht="12.75" customHeight="1" x14ac:dyDescent="0.2">
      <c r="A13" s="313" t="s">
        <v>3</v>
      </c>
      <c r="B13" s="312"/>
      <c r="C13" s="773">
        <v>591.23034000000075</v>
      </c>
      <c r="D13" s="773">
        <v>23.600149999999996</v>
      </c>
      <c r="E13" s="773">
        <v>150.83349999999996</v>
      </c>
      <c r="F13" s="773">
        <v>63.782199999999996</v>
      </c>
      <c r="G13" s="773">
        <v>74.288269999999997</v>
      </c>
      <c r="H13" s="816">
        <v>278.72622000000007</v>
      </c>
    </row>
    <row r="14" spans="1:9" ht="12.75" customHeight="1" x14ac:dyDescent="0.2">
      <c r="A14" s="311" t="s">
        <v>4</v>
      </c>
      <c r="B14" s="312"/>
      <c r="C14" s="777">
        <v>381.91247999999939</v>
      </c>
      <c r="D14" s="777" t="s">
        <v>199</v>
      </c>
      <c r="E14" s="777">
        <v>89.167350000000013</v>
      </c>
      <c r="F14" s="777">
        <v>44.693240000000031</v>
      </c>
      <c r="G14" s="777">
        <v>49.002630000000039</v>
      </c>
      <c r="H14" s="815">
        <v>194.11997000000017</v>
      </c>
    </row>
    <row r="15" spans="1:9" ht="12.75" customHeight="1" x14ac:dyDescent="0.2">
      <c r="A15" s="313" t="s">
        <v>51</v>
      </c>
      <c r="B15" s="312"/>
      <c r="C15" s="773">
        <v>532.17383999999993</v>
      </c>
      <c r="D15" s="773">
        <v>19.650219999999997</v>
      </c>
      <c r="E15" s="773">
        <v>148.39602999999997</v>
      </c>
      <c r="F15" s="773">
        <v>104.29807</v>
      </c>
      <c r="G15" s="773">
        <v>57.58805999999997</v>
      </c>
      <c r="H15" s="816">
        <v>202.24145999999982</v>
      </c>
    </row>
    <row r="16" spans="1:9" ht="12.75" customHeight="1" x14ac:dyDescent="0.2">
      <c r="A16" s="311" t="s">
        <v>5</v>
      </c>
      <c r="B16" s="312"/>
      <c r="C16" s="777">
        <v>977.15557000000297</v>
      </c>
      <c r="D16" s="777">
        <v>61.185330000000008</v>
      </c>
      <c r="E16" s="777">
        <v>254.08347000000026</v>
      </c>
      <c r="F16" s="777">
        <v>169.31753000000009</v>
      </c>
      <c r="G16" s="777">
        <v>101.51269000000009</v>
      </c>
      <c r="H16" s="815">
        <v>391.05655000000002</v>
      </c>
    </row>
    <row r="17" spans="1:8" ht="12.75" customHeight="1" x14ac:dyDescent="0.2">
      <c r="A17" s="313" t="s">
        <v>6</v>
      </c>
      <c r="B17" s="312"/>
      <c r="C17" s="773">
        <v>246.73707999999976</v>
      </c>
      <c r="D17" s="773" t="s">
        <v>199</v>
      </c>
      <c r="E17" s="773">
        <v>53.713009999999983</v>
      </c>
      <c r="F17" s="773">
        <v>30.390539999999994</v>
      </c>
      <c r="G17" s="773">
        <v>30.302859999999985</v>
      </c>
      <c r="H17" s="816">
        <v>129.33279000000002</v>
      </c>
    </row>
    <row r="18" spans="1:8" ht="12.75" customHeight="1" x14ac:dyDescent="0.2">
      <c r="A18" s="311" t="s">
        <v>19</v>
      </c>
      <c r="B18" s="312"/>
      <c r="C18" s="777">
        <v>992.95409000000086</v>
      </c>
      <c r="D18" s="777">
        <v>47.59347999999995</v>
      </c>
      <c r="E18" s="777">
        <v>255.16513000000057</v>
      </c>
      <c r="F18" s="777">
        <v>128.79055000000008</v>
      </c>
      <c r="G18" s="777">
        <v>126.00350000000002</v>
      </c>
      <c r="H18" s="815">
        <v>435.40143000000052</v>
      </c>
    </row>
    <row r="19" spans="1:8" ht="12.75" customHeight="1" x14ac:dyDescent="0.2">
      <c r="A19" s="314" t="s">
        <v>21</v>
      </c>
      <c r="B19" s="315"/>
      <c r="C19" s="781">
        <v>865.11269999999831</v>
      </c>
      <c r="D19" s="781">
        <v>52.188539999999996</v>
      </c>
      <c r="E19" s="781">
        <v>278.68437</v>
      </c>
      <c r="F19" s="781">
        <v>116.58921999999998</v>
      </c>
      <c r="G19" s="781">
        <v>97.168560000000099</v>
      </c>
      <c r="H19" s="817">
        <v>320.4820099999996</v>
      </c>
    </row>
    <row r="20" spans="1:8" ht="12.75" customHeight="1" x14ac:dyDescent="0.2">
      <c r="A20" s="316" t="s">
        <v>7</v>
      </c>
      <c r="B20" s="317"/>
      <c r="C20" s="769">
        <v>3521.2743700000005</v>
      </c>
      <c r="D20" s="769">
        <v>178.44808000000006</v>
      </c>
      <c r="E20" s="769">
        <v>769.45767999999941</v>
      </c>
      <c r="F20" s="769">
        <v>489.14068000000032</v>
      </c>
      <c r="G20" s="769">
        <v>323.79041999999993</v>
      </c>
      <c r="H20" s="818">
        <v>1760.4375100000022</v>
      </c>
    </row>
    <row r="21" spans="1:8" ht="12.75" customHeight="1" x14ac:dyDescent="0.2">
      <c r="A21" s="313" t="s">
        <v>8</v>
      </c>
      <c r="B21" s="312"/>
      <c r="C21" s="773">
        <v>2206.3484700000045</v>
      </c>
      <c r="D21" s="773">
        <v>84.881460000000004</v>
      </c>
      <c r="E21" s="773">
        <v>672.12094000000047</v>
      </c>
      <c r="F21" s="773">
        <v>237.10465999999994</v>
      </c>
      <c r="G21" s="773">
        <v>246.99075000000011</v>
      </c>
      <c r="H21" s="816">
        <v>965.25066000000004</v>
      </c>
    </row>
    <row r="22" spans="1:8" ht="12.75" customHeight="1" x14ac:dyDescent="0.2">
      <c r="A22" s="311" t="s">
        <v>9</v>
      </c>
      <c r="B22" s="312"/>
      <c r="C22" s="777">
        <v>403.2228800000002</v>
      </c>
      <c r="D22" s="777">
        <v>21.780030000000011</v>
      </c>
      <c r="E22" s="777">
        <v>133.51624999999987</v>
      </c>
      <c r="F22" s="777">
        <v>39.454010000000011</v>
      </c>
      <c r="G22" s="777">
        <v>44.988370000000003</v>
      </c>
      <c r="H22" s="815">
        <v>163.48421999999991</v>
      </c>
    </row>
    <row r="23" spans="1:8" ht="12.75" customHeight="1" x14ac:dyDescent="0.2">
      <c r="A23" s="313" t="s">
        <v>10</v>
      </c>
      <c r="B23" s="312"/>
      <c r="C23" s="773">
        <v>1103.6741099999977</v>
      </c>
      <c r="D23" s="773">
        <v>23.625320000000006</v>
      </c>
      <c r="E23" s="773">
        <v>297.49779000000035</v>
      </c>
      <c r="F23" s="773">
        <v>133.90323999999993</v>
      </c>
      <c r="G23" s="773">
        <v>130.91448000000003</v>
      </c>
      <c r="H23" s="816">
        <v>517.73328000000129</v>
      </c>
    </row>
    <row r="24" spans="1:8" ht="12.75" customHeight="1" x14ac:dyDescent="0.2">
      <c r="A24" s="318" t="s">
        <v>11</v>
      </c>
      <c r="B24" s="310"/>
      <c r="C24" s="785">
        <v>3224.3210100000069</v>
      </c>
      <c r="D24" s="785">
        <v>124.95208999999996</v>
      </c>
      <c r="E24" s="785">
        <v>555.97918000000095</v>
      </c>
      <c r="F24" s="785">
        <v>556.10035999999957</v>
      </c>
      <c r="G24" s="785">
        <v>249.16998999999996</v>
      </c>
      <c r="H24" s="819">
        <v>1738.1193900000014</v>
      </c>
    </row>
    <row r="25" spans="1:8" ht="12.75" customHeight="1" x14ac:dyDescent="0.2">
      <c r="A25" s="314" t="s">
        <v>12</v>
      </c>
      <c r="B25" s="315"/>
      <c r="C25" s="781">
        <v>649.62247999999897</v>
      </c>
      <c r="D25" s="781">
        <v>48.338589999999996</v>
      </c>
      <c r="E25" s="773">
        <v>213.96174000000002</v>
      </c>
      <c r="F25" s="781">
        <v>77.897039999999976</v>
      </c>
      <c r="G25" s="781">
        <v>75.014759999999981</v>
      </c>
      <c r="H25" s="817">
        <v>234.41035000000025</v>
      </c>
    </row>
    <row r="26" spans="1:8" ht="12.75" customHeight="1" x14ac:dyDescent="0.2">
      <c r="A26" s="316" t="s">
        <v>13</v>
      </c>
      <c r="B26" s="317"/>
      <c r="C26" s="769">
        <v>284.82337999999976</v>
      </c>
      <c r="D26" s="769">
        <v>10.23775</v>
      </c>
      <c r="E26" s="769">
        <v>53.716160000000031</v>
      </c>
      <c r="F26" s="769">
        <v>33.404039999999981</v>
      </c>
      <c r="G26" s="769">
        <v>35.316559999999967</v>
      </c>
      <c r="H26" s="818">
        <v>152.14887000000004</v>
      </c>
    </row>
    <row r="27" spans="1:8" ht="12.75" customHeight="1" x14ac:dyDescent="0.2">
      <c r="A27" s="313" t="s">
        <v>14</v>
      </c>
      <c r="B27" s="312"/>
      <c r="C27" s="773">
        <v>944.57225000000085</v>
      </c>
      <c r="D27" s="773">
        <v>19.666649999999997</v>
      </c>
      <c r="E27" s="773">
        <v>138.7583700000001</v>
      </c>
      <c r="F27" s="773">
        <v>101.94768000000009</v>
      </c>
      <c r="G27" s="773">
        <v>104.17841999999992</v>
      </c>
      <c r="H27" s="816">
        <v>580.02113000000031</v>
      </c>
    </row>
    <row r="28" spans="1:8" ht="12.75" customHeight="1" x14ac:dyDescent="0.2">
      <c r="A28" s="311" t="s">
        <v>36</v>
      </c>
      <c r="B28" s="312"/>
      <c r="C28" s="777">
        <v>143.4271499999997</v>
      </c>
      <c r="D28" s="777">
        <v>5.3928799999999999</v>
      </c>
      <c r="E28" s="777">
        <v>37.595459999999981</v>
      </c>
      <c r="F28" s="777">
        <v>17.965570000000003</v>
      </c>
      <c r="G28" s="777">
        <v>17.496020000000009</v>
      </c>
      <c r="H28" s="815">
        <v>64.977220000000017</v>
      </c>
    </row>
    <row r="29" spans="1:8" ht="9.15" customHeight="1" x14ac:dyDescent="0.2">
      <c r="A29" s="450"/>
      <c r="B29" s="319"/>
      <c r="C29" s="271"/>
      <c r="D29" s="271"/>
      <c r="E29" s="271"/>
      <c r="F29" s="271"/>
      <c r="G29" s="271"/>
      <c r="H29" s="451"/>
    </row>
    <row r="30" spans="1:8" ht="12.75" customHeight="1" x14ac:dyDescent="0.2">
      <c r="A30" s="1498" t="s">
        <v>17</v>
      </c>
      <c r="B30" s="1499"/>
      <c r="C30" s="1499"/>
      <c r="D30" s="1499"/>
      <c r="E30" s="1499"/>
      <c r="F30" s="1499"/>
      <c r="G30" s="1499" t="s">
        <v>17</v>
      </c>
      <c r="H30" s="1500"/>
    </row>
    <row r="31" spans="1:8" ht="12.75" customHeight="1" x14ac:dyDescent="0.2">
      <c r="A31" s="309" t="s">
        <v>33</v>
      </c>
      <c r="B31" s="310"/>
      <c r="C31" s="789">
        <v>10924.935390000112</v>
      </c>
      <c r="D31" s="789">
        <v>595.35196000000019</v>
      </c>
      <c r="E31" s="789">
        <v>3191.8683099999989</v>
      </c>
      <c r="F31" s="789">
        <v>1485.1491599999995</v>
      </c>
      <c r="G31" s="789">
        <v>1171.3640600000001</v>
      </c>
      <c r="H31" s="814">
        <v>4481.2018999999873</v>
      </c>
    </row>
    <row r="32" spans="1:8" ht="12.75" customHeight="1" x14ac:dyDescent="0.2">
      <c r="A32" s="311" t="s">
        <v>2</v>
      </c>
      <c r="B32" s="312"/>
      <c r="C32" s="777">
        <v>1840.8923999999959</v>
      </c>
      <c r="D32" s="777">
        <v>140.65376000000003</v>
      </c>
      <c r="E32" s="777">
        <v>627.59030999999982</v>
      </c>
      <c r="F32" s="777">
        <v>226.26447999999993</v>
      </c>
      <c r="G32" s="777">
        <v>185.04098000000005</v>
      </c>
      <c r="H32" s="815">
        <v>661.34286999999995</v>
      </c>
    </row>
    <row r="33" spans="1:8" ht="12.75" customHeight="1" x14ac:dyDescent="0.2">
      <c r="A33" s="313" t="s">
        <v>3</v>
      </c>
      <c r="B33" s="312"/>
      <c r="C33" s="773">
        <v>315.0525899999999</v>
      </c>
      <c r="D33" s="773">
        <v>14.604420000000001</v>
      </c>
      <c r="E33" s="773">
        <v>90.647370000000038</v>
      </c>
      <c r="F33" s="773">
        <v>34.197720000000011</v>
      </c>
      <c r="G33" s="773">
        <v>41.167379999999973</v>
      </c>
      <c r="H33" s="816">
        <v>134.43569999999985</v>
      </c>
    </row>
    <row r="34" spans="1:8" ht="12.75" customHeight="1" x14ac:dyDescent="0.2">
      <c r="A34" s="311" t="s">
        <v>4</v>
      </c>
      <c r="B34" s="312"/>
      <c r="C34" s="777">
        <v>194.05404999999996</v>
      </c>
      <c r="D34" s="777" t="s">
        <v>199</v>
      </c>
      <c r="E34" s="777">
        <v>51.295519999999982</v>
      </c>
      <c r="F34" s="777">
        <v>24.473469999999995</v>
      </c>
      <c r="G34" s="777">
        <v>26.704650000000001</v>
      </c>
      <c r="H34" s="815">
        <v>88.963619999999992</v>
      </c>
    </row>
    <row r="35" spans="1:8" ht="12.75" customHeight="1" x14ac:dyDescent="0.2">
      <c r="A35" s="313" t="s">
        <v>51</v>
      </c>
      <c r="B35" s="312"/>
      <c r="C35" s="773">
        <v>287.68165000000016</v>
      </c>
      <c r="D35" s="773">
        <v>12.42727</v>
      </c>
      <c r="E35" s="773">
        <v>92.414240000000078</v>
      </c>
      <c r="F35" s="773">
        <v>53.536469999999994</v>
      </c>
      <c r="G35" s="773">
        <v>32.920110000000015</v>
      </c>
      <c r="H35" s="816">
        <v>96.383560000000031</v>
      </c>
    </row>
    <row r="36" spans="1:8" ht="12.75" customHeight="1" x14ac:dyDescent="0.2">
      <c r="A36" s="311" t="s">
        <v>5</v>
      </c>
      <c r="B36" s="312"/>
      <c r="C36" s="777">
        <v>520.33956000000001</v>
      </c>
      <c r="D36" s="777">
        <v>43.458180000000013</v>
      </c>
      <c r="E36" s="777">
        <v>148.14117999999999</v>
      </c>
      <c r="F36" s="777">
        <v>94.23548999999997</v>
      </c>
      <c r="G36" s="777">
        <v>56.712549999999993</v>
      </c>
      <c r="H36" s="815">
        <v>177.79216</v>
      </c>
    </row>
    <row r="37" spans="1:8" ht="12.75" customHeight="1" x14ac:dyDescent="0.2">
      <c r="A37" s="313" t="s">
        <v>6</v>
      </c>
      <c r="B37" s="312"/>
      <c r="C37" s="773">
        <v>132.82618000000019</v>
      </c>
      <c r="D37" s="773" t="s">
        <v>199</v>
      </c>
      <c r="E37" s="773">
        <v>36.366529999999976</v>
      </c>
      <c r="F37" s="773">
        <v>16.198529999999998</v>
      </c>
      <c r="G37" s="773">
        <v>16.734140000000004</v>
      </c>
      <c r="H37" s="816">
        <v>62.14820999999997</v>
      </c>
    </row>
    <row r="38" spans="1:8" ht="12.75" customHeight="1" x14ac:dyDescent="0.2">
      <c r="A38" s="311" t="s">
        <v>19</v>
      </c>
      <c r="B38" s="312"/>
      <c r="C38" s="777">
        <v>541.35698000000104</v>
      </c>
      <c r="D38" s="777">
        <v>29.571760000000001</v>
      </c>
      <c r="E38" s="777">
        <v>167.88731000000021</v>
      </c>
      <c r="F38" s="777">
        <v>70.413619999999923</v>
      </c>
      <c r="G38" s="777">
        <v>68.033829999999966</v>
      </c>
      <c r="H38" s="815">
        <v>205.45045999999985</v>
      </c>
    </row>
    <row r="39" spans="1:8" ht="12.75" customHeight="1" x14ac:dyDescent="0.2">
      <c r="A39" s="314" t="s">
        <v>21</v>
      </c>
      <c r="B39" s="315"/>
      <c r="C39" s="781">
        <v>499.32293999999979</v>
      </c>
      <c r="D39" s="781">
        <v>35.569609999999997</v>
      </c>
      <c r="E39" s="781">
        <v>187.70793000000018</v>
      </c>
      <c r="F39" s="781">
        <v>62.103339999999989</v>
      </c>
      <c r="G39" s="781">
        <v>55.388860000000008</v>
      </c>
      <c r="H39" s="817">
        <v>158.55320000000012</v>
      </c>
    </row>
    <row r="40" spans="1:8" ht="12.75" customHeight="1" x14ac:dyDescent="0.2">
      <c r="A40" s="316" t="s">
        <v>7</v>
      </c>
      <c r="B40" s="317"/>
      <c r="C40" s="769">
        <v>1827.2813600000009</v>
      </c>
      <c r="D40" s="769">
        <v>107.11438</v>
      </c>
      <c r="E40" s="769">
        <v>468.99897000000021</v>
      </c>
      <c r="F40" s="769">
        <v>250.85060000000013</v>
      </c>
      <c r="G40" s="769">
        <v>171.79363000000006</v>
      </c>
      <c r="H40" s="818">
        <v>828.52377999999942</v>
      </c>
    </row>
    <row r="41" spans="1:8" ht="12.75" customHeight="1" x14ac:dyDescent="0.2">
      <c r="A41" s="313" t="s">
        <v>8</v>
      </c>
      <c r="B41" s="312"/>
      <c r="C41" s="773">
        <v>1200.4175300000018</v>
      </c>
      <c r="D41" s="773">
        <v>50.602459999999994</v>
      </c>
      <c r="E41" s="773">
        <v>423.09147999999988</v>
      </c>
      <c r="F41" s="773">
        <v>132.9714900000001</v>
      </c>
      <c r="G41" s="773">
        <v>138.35036000000002</v>
      </c>
      <c r="H41" s="816">
        <v>455.40173999999996</v>
      </c>
    </row>
    <row r="42" spans="1:8" ht="12.75" customHeight="1" x14ac:dyDescent="0.2">
      <c r="A42" s="311" t="s">
        <v>9</v>
      </c>
      <c r="B42" s="312"/>
      <c r="C42" s="777">
        <v>228.70825999999974</v>
      </c>
      <c r="D42" s="777">
        <v>16.181350000000002</v>
      </c>
      <c r="E42" s="777">
        <v>91.942439999999976</v>
      </c>
      <c r="F42" s="777">
        <v>22.02064</v>
      </c>
      <c r="G42" s="777">
        <v>24.554609999999997</v>
      </c>
      <c r="H42" s="815">
        <v>74.009219999999999</v>
      </c>
    </row>
    <row r="43" spans="1:8" ht="12.75" customHeight="1" x14ac:dyDescent="0.2">
      <c r="A43" s="313" t="s">
        <v>10</v>
      </c>
      <c r="B43" s="312"/>
      <c r="C43" s="773">
        <v>571.9294899999993</v>
      </c>
      <c r="D43" s="773">
        <v>15.14396</v>
      </c>
      <c r="E43" s="773">
        <v>178.23219000000006</v>
      </c>
      <c r="F43" s="773">
        <v>76.917880000000011</v>
      </c>
      <c r="G43" s="773">
        <v>71.873509999999925</v>
      </c>
      <c r="H43" s="816">
        <v>229.76195000000001</v>
      </c>
    </row>
    <row r="44" spans="1:8" ht="12.75" customHeight="1" x14ac:dyDescent="0.2">
      <c r="A44" s="318" t="s">
        <v>11</v>
      </c>
      <c r="B44" s="310"/>
      <c r="C44" s="785">
        <v>1639.6352700000009</v>
      </c>
      <c r="D44" s="785">
        <v>68.28143</v>
      </c>
      <c r="E44" s="785">
        <v>326.86049000000008</v>
      </c>
      <c r="F44" s="785">
        <v>293.15869999999995</v>
      </c>
      <c r="G44" s="785">
        <v>137.50510999999995</v>
      </c>
      <c r="H44" s="819">
        <v>813.82954000000029</v>
      </c>
    </row>
    <row r="45" spans="1:8" ht="12.75" customHeight="1" x14ac:dyDescent="0.2">
      <c r="A45" s="314" t="s">
        <v>12</v>
      </c>
      <c r="B45" s="315"/>
      <c r="C45" s="781">
        <v>366.90215000000012</v>
      </c>
      <c r="D45" s="781">
        <v>33.972819999999999</v>
      </c>
      <c r="E45" s="781">
        <v>145.17896999999996</v>
      </c>
      <c r="F45" s="781">
        <v>42.581100000000006</v>
      </c>
      <c r="G45" s="781">
        <v>40.03623000000001</v>
      </c>
      <c r="H45" s="817">
        <v>105.13303000000003</v>
      </c>
    </row>
    <row r="46" spans="1:8" ht="12.75" customHeight="1" x14ac:dyDescent="0.2">
      <c r="A46" s="316" t="s">
        <v>13</v>
      </c>
      <c r="B46" s="317"/>
      <c r="C46" s="769">
        <v>151.60091999999992</v>
      </c>
      <c r="D46" s="769">
        <v>7.407309999999999</v>
      </c>
      <c r="E46" s="769">
        <v>33.338779999999979</v>
      </c>
      <c r="F46" s="769">
        <v>18.983530000000005</v>
      </c>
      <c r="G46" s="769">
        <v>21.573009999999989</v>
      </c>
      <c r="H46" s="818">
        <v>70.298290000000009</v>
      </c>
    </row>
    <row r="47" spans="1:8" ht="12.75" customHeight="1" x14ac:dyDescent="0.2">
      <c r="A47" s="313" t="s">
        <v>14</v>
      </c>
      <c r="B47" s="312"/>
      <c r="C47" s="773">
        <v>497.53045000000066</v>
      </c>
      <c r="D47" s="773">
        <v>9.5199600000000011</v>
      </c>
      <c r="E47" s="773">
        <v>86.092919999999978</v>
      </c>
      <c r="F47" s="773">
        <v>51.812119999999965</v>
      </c>
      <c r="G47" s="773">
        <v>69.899659999999997</v>
      </c>
      <c r="H47" s="816">
        <v>280.20578999999992</v>
      </c>
    </row>
    <row r="48" spans="1:8" ht="12.75" customHeight="1" x14ac:dyDescent="0.2">
      <c r="A48" s="311" t="s">
        <v>36</v>
      </c>
      <c r="B48" s="312"/>
      <c r="C48" s="777">
        <v>77.501220000000032</v>
      </c>
      <c r="D48" s="777" t="s">
        <v>199</v>
      </c>
      <c r="E48" s="777">
        <v>24.301570000000016</v>
      </c>
      <c r="F48" s="777">
        <v>9.0572800000000022</v>
      </c>
      <c r="G48" s="777">
        <v>10.781479999999993</v>
      </c>
      <c r="H48" s="815">
        <v>29.347789999999982</v>
      </c>
    </row>
    <row r="49" spans="1:8" ht="9.15" customHeight="1" x14ac:dyDescent="0.2">
      <c r="A49" s="450"/>
      <c r="B49" s="319"/>
      <c r="C49" s="271"/>
      <c r="D49" s="271"/>
      <c r="E49" s="271"/>
      <c r="F49" s="271"/>
      <c r="G49" s="271"/>
      <c r="H49" s="451"/>
    </row>
    <row r="50" spans="1:8" ht="12.75" customHeight="1" x14ac:dyDescent="0.2">
      <c r="A50" s="1498" t="s">
        <v>18</v>
      </c>
      <c r="B50" s="1499"/>
      <c r="C50" s="1499"/>
      <c r="D50" s="1499"/>
      <c r="E50" s="1499"/>
      <c r="F50" s="1499"/>
      <c r="G50" s="1499" t="s">
        <v>18</v>
      </c>
      <c r="H50" s="1500"/>
    </row>
    <row r="51" spans="1:8" ht="12.75" customHeight="1" x14ac:dyDescent="0.2">
      <c r="A51" s="309" t="s">
        <v>33</v>
      </c>
      <c r="B51" s="310"/>
      <c r="C51" s="789">
        <v>9527.8222300000143</v>
      </c>
      <c r="D51" s="789">
        <v>348.25189999999981</v>
      </c>
      <c r="E51" s="789">
        <v>1900.4894099999942</v>
      </c>
      <c r="F51" s="789">
        <v>1264.5285100000015</v>
      </c>
      <c r="G51" s="789">
        <v>957.46120999999971</v>
      </c>
      <c r="H51" s="814">
        <v>5057.0912000000026</v>
      </c>
    </row>
    <row r="52" spans="1:8" ht="12.75" customHeight="1" x14ac:dyDescent="0.2">
      <c r="A52" s="311" t="s">
        <v>2</v>
      </c>
      <c r="B52" s="312"/>
      <c r="C52" s="777">
        <v>1486.5876099999987</v>
      </c>
      <c r="D52" s="777">
        <v>69.389370000000014</v>
      </c>
      <c r="E52" s="777">
        <v>345.5781599999998</v>
      </c>
      <c r="F52" s="777">
        <v>170.34752000000012</v>
      </c>
      <c r="G52" s="777">
        <v>175.02536999999998</v>
      </c>
      <c r="H52" s="815">
        <v>726.2471899999997</v>
      </c>
    </row>
    <row r="53" spans="1:8" ht="12.75" customHeight="1" x14ac:dyDescent="0.2">
      <c r="A53" s="313" t="s">
        <v>3</v>
      </c>
      <c r="B53" s="312"/>
      <c r="C53" s="773">
        <v>276.17774999999983</v>
      </c>
      <c r="D53" s="773">
        <v>8.99573</v>
      </c>
      <c r="E53" s="773">
        <v>60.186130000000013</v>
      </c>
      <c r="F53" s="773">
        <v>29.584479999999985</v>
      </c>
      <c r="G53" s="773">
        <v>33.120890000000003</v>
      </c>
      <c r="H53" s="816">
        <v>144.29051999999996</v>
      </c>
    </row>
    <row r="54" spans="1:8" ht="12.75" customHeight="1" x14ac:dyDescent="0.2">
      <c r="A54" s="311" t="s">
        <v>4</v>
      </c>
      <c r="B54" s="312"/>
      <c r="C54" s="777">
        <v>187.8584300000004</v>
      </c>
      <c r="D54" s="777" t="s">
        <v>199</v>
      </c>
      <c r="E54" s="777">
        <v>37.871829999999996</v>
      </c>
      <c r="F54" s="777">
        <v>20.21977</v>
      </c>
      <c r="G54" s="777">
        <v>22.297979999999999</v>
      </c>
      <c r="H54" s="815">
        <v>105.15635</v>
      </c>
    </row>
    <row r="55" spans="1:8" ht="12.75" customHeight="1" x14ac:dyDescent="0.2">
      <c r="A55" s="313" t="s">
        <v>51</v>
      </c>
      <c r="B55" s="312"/>
      <c r="C55" s="773">
        <v>244.49218999999977</v>
      </c>
      <c r="D55" s="773">
        <v>7.22295</v>
      </c>
      <c r="E55" s="773">
        <v>55.981790000000025</v>
      </c>
      <c r="F55" s="773">
        <v>50.761600000000001</v>
      </c>
      <c r="G55" s="773">
        <v>24.667949999999998</v>
      </c>
      <c r="H55" s="816">
        <v>105.8579000000001</v>
      </c>
    </row>
    <row r="56" spans="1:8" ht="12.75" customHeight="1" x14ac:dyDescent="0.2">
      <c r="A56" s="311" t="s">
        <v>5</v>
      </c>
      <c r="B56" s="312"/>
      <c r="C56" s="777">
        <v>456.81600999999949</v>
      </c>
      <c r="D56" s="777">
        <v>17.727150000000002</v>
      </c>
      <c r="E56" s="777">
        <v>105.94228999999999</v>
      </c>
      <c r="F56" s="777">
        <v>75.082040000000035</v>
      </c>
      <c r="G56" s="777">
        <v>44.800140000000006</v>
      </c>
      <c r="H56" s="815">
        <v>213.26438999999993</v>
      </c>
    </row>
    <row r="57" spans="1:8" ht="12.75" customHeight="1" x14ac:dyDescent="0.2">
      <c r="A57" s="313" t="s">
        <v>6</v>
      </c>
      <c r="B57" s="312"/>
      <c r="C57" s="773">
        <v>113.91090000000001</v>
      </c>
      <c r="D57" s="773" t="s">
        <v>199</v>
      </c>
      <c r="E57" s="773">
        <v>17.346480000000003</v>
      </c>
      <c r="F57" s="773">
        <v>14.19201</v>
      </c>
      <c r="G57" s="773">
        <v>13.568719999999997</v>
      </c>
      <c r="H57" s="816">
        <v>67.184580000000011</v>
      </c>
    </row>
    <row r="58" spans="1:8" ht="12.75" customHeight="1" x14ac:dyDescent="0.2">
      <c r="A58" s="311" t="s">
        <v>19</v>
      </c>
      <c r="B58" s="312"/>
      <c r="C58" s="777">
        <v>451.59710999999885</v>
      </c>
      <c r="D58" s="777">
        <v>18.021719999999995</v>
      </c>
      <c r="E58" s="777">
        <v>87.277819999999906</v>
      </c>
      <c r="F58" s="777">
        <v>58.37692999999998</v>
      </c>
      <c r="G58" s="777">
        <v>57.969669999999986</v>
      </c>
      <c r="H58" s="815">
        <v>229.95097000000024</v>
      </c>
    </row>
    <row r="59" spans="1:8" ht="12.75" customHeight="1" x14ac:dyDescent="0.2">
      <c r="A59" s="314" t="s">
        <v>21</v>
      </c>
      <c r="B59" s="315"/>
      <c r="C59" s="781">
        <v>365.78975999999983</v>
      </c>
      <c r="D59" s="781">
        <v>16.618929999999999</v>
      </c>
      <c r="E59" s="781">
        <v>90.976440000000011</v>
      </c>
      <c r="F59" s="781">
        <v>54.48588000000003</v>
      </c>
      <c r="G59" s="781">
        <v>41.779700000000005</v>
      </c>
      <c r="H59" s="817">
        <v>161.92881000000011</v>
      </c>
    </row>
    <row r="60" spans="1:8" ht="12.75" customHeight="1" x14ac:dyDescent="0.2">
      <c r="A60" s="316" t="s">
        <v>7</v>
      </c>
      <c r="B60" s="317"/>
      <c r="C60" s="769">
        <v>1693.993010000004</v>
      </c>
      <c r="D60" s="769">
        <v>71.333699999999993</v>
      </c>
      <c r="E60" s="769">
        <v>300.45871000000034</v>
      </c>
      <c r="F60" s="769">
        <v>238.29007999999993</v>
      </c>
      <c r="G60" s="769">
        <v>151.99678999999986</v>
      </c>
      <c r="H60" s="818">
        <v>931.91372999999965</v>
      </c>
    </row>
    <row r="61" spans="1:8" ht="12.75" customHeight="1" x14ac:dyDescent="0.2">
      <c r="A61" s="313" t="s">
        <v>8</v>
      </c>
      <c r="B61" s="312"/>
      <c r="C61" s="773">
        <v>1005.9309400000009</v>
      </c>
      <c r="D61" s="773">
        <v>34.279000000000003</v>
      </c>
      <c r="E61" s="773">
        <v>249.02945999999972</v>
      </c>
      <c r="F61" s="773">
        <v>104.13317000000008</v>
      </c>
      <c r="G61" s="773">
        <v>108.64038999999998</v>
      </c>
      <c r="H61" s="816">
        <v>509.84891999999991</v>
      </c>
    </row>
    <row r="62" spans="1:8" ht="12.75" customHeight="1" x14ac:dyDescent="0.2">
      <c r="A62" s="311" t="s">
        <v>9</v>
      </c>
      <c r="B62" s="312"/>
      <c r="C62" s="777">
        <v>174.51461999999981</v>
      </c>
      <c r="D62" s="777">
        <v>5.598679999999999</v>
      </c>
      <c r="E62" s="777">
        <v>41.573810000000016</v>
      </c>
      <c r="F62" s="777">
        <v>17.433369999999993</v>
      </c>
      <c r="G62" s="777">
        <v>20.433760000000003</v>
      </c>
      <c r="H62" s="815">
        <v>89.475000000000065</v>
      </c>
    </row>
    <row r="63" spans="1:8" ht="12.75" customHeight="1" x14ac:dyDescent="0.2">
      <c r="A63" s="313" t="s">
        <v>10</v>
      </c>
      <c r="B63" s="312"/>
      <c r="C63" s="773">
        <v>531.7446200000004</v>
      </c>
      <c r="D63" s="773">
        <v>8.4813599999999987</v>
      </c>
      <c r="E63" s="773">
        <v>119.26560000000008</v>
      </c>
      <c r="F63" s="773">
        <v>56.985359999999972</v>
      </c>
      <c r="G63" s="773">
        <v>59.040970000000002</v>
      </c>
      <c r="H63" s="816">
        <v>287.97133000000019</v>
      </c>
    </row>
    <row r="64" spans="1:8" ht="12.75" customHeight="1" x14ac:dyDescent="0.2">
      <c r="A64" s="318" t="s">
        <v>11</v>
      </c>
      <c r="B64" s="310"/>
      <c r="C64" s="785">
        <v>1584.6857399999992</v>
      </c>
      <c r="D64" s="785">
        <v>56.670660000000005</v>
      </c>
      <c r="E64" s="785">
        <v>229.11868999999999</v>
      </c>
      <c r="F64" s="785">
        <v>262.94166000000013</v>
      </c>
      <c r="G64" s="785">
        <v>111.66488000000004</v>
      </c>
      <c r="H64" s="819">
        <v>924.28985000000125</v>
      </c>
    </row>
    <row r="65" spans="1:11" ht="12.75" customHeight="1" x14ac:dyDescent="0.2">
      <c r="A65" s="314" t="s">
        <v>12</v>
      </c>
      <c r="B65" s="315"/>
      <c r="C65" s="781">
        <v>282.72032999999976</v>
      </c>
      <c r="D65" s="781">
        <v>14.365770000000001</v>
      </c>
      <c r="E65" s="781">
        <v>68.782770000000028</v>
      </c>
      <c r="F65" s="781">
        <v>35.315939999999998</v>
      </c>
      <c r="G65" s="781">
        <v>34.978530000000006</v>
      </c>
      <c r="H65" s="817">
        <v>129.27732000000003</v>
      </c>
    </row>
    <row r="66" spans="1:11" ht="12.75" customHeight="1" x14ac:dyDescent="0.2">
      <c r="A66" s="316" t="s">
        <v>13</v>
      </c>
      <c r="B66" s="317"/>
      <c r="C66" s="769">
        <v>133.22245999999993</v>
      </c>
      <c r="D66" s="769" t="s">
        <v>199</v>
      </c>
      <c r="E66" s="769">
        <v>20.377379999999999</v>
      </c>
      <c r="F66" s="769">
        <v>14.420509999999997</v>
      </c>
      <c r="G66" s="769">
        <v>13.743550000000001</v>
      </c>
      <c r="H66" s="818">
        <v>81.850579999999965</v>
      </c>
    </row>
    <row r="67" spans="1:11" ht="12.75" customHeight="1" x14ac:dyDescent="0.2">
      <c r="A67" s="313" t="s">
        <v>14</v>
      </c>
      <c r="B67" s="312"/>
      <c r="C67" s="773">
        <v>447.04180000000076</v>
      </c>
      <c r="D67" s="773">
        <v>10.146690000000001</v>
      </c>
      <c r="E67" s="773">
        <v>52.665449999999993</v>
      </c>
      <c r="F67" s="773">
        <v>50.135559999999991</v>
      </c>
      <c r="G67" s="773">
        <v>34.278760000000013</v>
      </c>
      <c r="H67" s="816">
        <v>299.81534000000022</v>
      </c>
    </row>
    <row r="68" spans="1:11" ht="12.75" customHeight="1" thickBot="1" x14ac:dyDescent="0.25">
      <c r="A68" s="388" t="s">
        <v>36</v>
      </c>
      <c r="B68" s="389"/>
      <c r="C68" s="809">
        <v>65.925929999999937</v>
      </c>
      <c r="D68" s="809" t="s">
        <v>199</v>
      </c>
      <c r="E68" s="809">
        <v>13.293889999999998</v>
      </c>
      <c r="F68" s="809">
        <v>8.9082899999999992</v>
      </c>
      <c r="G68" s="809">
        <v>6.7145399999999986</v>
      </c>
      <c r="H68" s="820">
        <v>35.629429999999978</v>
      </c>
    </row>
    <row r="69" spans="1:11" s="1" customFormat="1" ht="13.8" thickTop="1" x14ac:dyDescent="0.25">
      <c r="A69" s="2"/>
      <c r="B69" s="2"/>
      <c r="I69" s="1497"/>
      <c r="J69" s="1497"/>
      <c r="K69" s="2"/>
    </row>
    <row r="70" spans="1:11" s="1107" customFormat="1" ht="13.2" x14ac:dyDescent="0.25">
      <c r="A70" s="64" t="s">
        <v>379</v>
      </c>
      <c r="B70" s="64"/>
      <c r="C70" s="64"/>
      <c r="D70" s="64"/>
      <c r="E70" s="64"/>
      <c r="F70" s="64"/>
      <c r="H70" s="1133" t="s">
        <v>487</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row>
  </sheetData>
  <mergeCells count="5">
    <mergeCell ref="I69:J69"/>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528" t="s">
        <v>347</v>
      </c>
      <c r="B6" s="1528"/>
      <c r="C6" s="1528"/>
      <c r="D6" s="1528"/>
      <c r="E6" s="1528"/>
      <c r="F6" s="1528"/>
      <c r="G6" s="1528"/>
      <c r="H6" s="1528"/>
      <c r="I6" s="1528"/>
      <c r="J6" s="1528"/>
      <c r="K6" s="1528"/>
    </row>
    <row r="7" spans="1:12" ht="20.25" customHeight="1" thickBot="1" x14ac:dyDescent="0.3">
      <c r="A7" s="1"/>
      <c r="B7" s="1"/>
      <c r="C7" s="3"/>
      <c r="D7" s="3"/>
      <c r="E7" s="3"/>
      <c r="F7" s="3"/>
    </row>
    <row r="8" spans="1:12" ht="23.4" customHeight="1" thickTop="1" x14ac:dyDescent="0.25">
      <c r="A8" s="1480" t="s">
        <v>32</v>
      </c>
      <c r="B8" s="1481"/>
      <c r="C8" s="1481"/>
      <c r="D8" s="1481"/>
      <c r="E8" s="1481"/>
      <c r="F8" s="1481"/>
      <c r="G8" s="1481"/>
      <c r="H8" s="1481"/>
      <c r="I8" s="1481"/>
      <c r="J8" s="1481"/>
      <c r="K8" s="1482"/>
    </row>
    <row r="9" spans="1:12" ht="17.25" customHeight="1" x14ac:dyDescent="0.25">
      <c r="A9" s="1526" t="s">
        <v>178</v>
      </c>
      <c r="B9" s="150"/>
      <c r="C9" s="1484" t="s">
        <v>25</v>
      </c>
      <c r="D9" s="1486" t="s">
        <v>78</v>
      </c>
      <c r="E9" s="1488" t="s">
        <v>59</v>
      </c>
      <c r="F9" s="1488" t="s">
        <v>72</v>
      </c>
      <c r="G9" s="1488"/>
      <c r="H9" s="1488"/>
      <c r="I9" s="1488" t="s">
        <v>54</v>
      </c>
      <c r="J9" s="1488"/>
      <c r="K9" s="1529"/>
    </row>
    <row r="10" spans="1:12" ht="25.5" customHeight="1" x14ac:dyDescent="0.25">
      <c r="A10" s="1527"/>
      <c r="B10" s="341"/>
      <c r="C10" s="1462"/>
      <c r="D10" s="1464"/>
      <c r="E10" s="1408"/>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90" t="s">
        <v>1</v>
      </c>
      <c r="B12" s="1491"/>
      <c r="C12" s="1492"/>
      <c r="D12" s="1492"/>
      <c r="E12" s="1492"/>
      <c r="F12" s="1492"/>
      <c r="G12" s="1492"/>
      <c r="H12" s="1492"/>
      <c r="I12" s="1492"/>
      <c r="J12" s="1492"/>
      <c r="K12" s="1493"/>
    </row>
    <row r="13" spans="1:12" ht="12.75" customHeight="1" x14ac:dyDescent="0.25">
      <c r="A13" s="192" t="s">
        <v>0</v>
      </c>
      <c r="B13" s="145"/>
      <c r="C13" s="356">
        <v>3224.3210100000069</v>
      </c>
      <c r="D13" s="357">
        <v>56.31996776554864</v>
      </c>
      <c r="E13" s="357">
        <v>100</v>
      </c>
      <c r="F13" s="356">
        <v>31.364150000004884</v>
      </c>
      <c r="G13" s="357">
        <v>0.98229169309869291</v>
      </c>
      <c r="H13" s="357">
        <v>0.38788390329995792</v>
      </c>
      <c r="I13" s="356">
        <v>54.561460000005809</v>
      </c>
      <c r="J13" s="357">
        <v>1.7213122679922452</v>
      </c>
      <c r="K13" s="358">
        <v>-8.4474919035812945E-3</v>
      </c>
      <c r="L13" s="2"/>
    </row>
    <row r="14" spans="1:12" ht="12.75" customHeight="1" x14ac:dyDescent="0.25">
      <c r="A14" s="193" t="s">
        <v>220</v>
      </c>
      <c r="B14" s="145"/>
      <c r="C14" s="359">
        <v>124.95208999999996</v>
      </c>
      <c r="D14" s="360">
        <v>15.692291111030276</v>
      </c>
      <c r="E14" s="360">
        <v>3.8752993145679282</v>
      </c>
      <c r="F14" s="359">
        <v>3.6542600000000078</v>
      </c>
      <c r="G14" s="360">
        <v>3.0126342738365635</v>
      </c>
      <c r="H14" s="360">
        <v>0.14390656965686688</v>
      </c>
      <c r="I14" s="359">
        <v>38.981889999999964</v>
      </c>
      <c r="J14" s="360">
        <v>45.343491116689236</v>
      </c>
      <c r="K14" s="361">
        <v>2.9803705659529331</v>
      </c>
      <c r="L14" s="2"/>
    </row>
    <row r="15" spans="1:12" ht="12.75" customHeight="1" x14ac:dyDescent="0.25">
      <c r="A15" s="194" t="s">
        <v>200</v>
      </c>
      <c r="B15" s="146"/>
      <c r="C15" s="362">
        <v>555.97918000000095</v>
      </c>
      <c r="D15" s="363">
        <v>46.475660098833274</v>
      </c>
      <c r="E15" s="363">
        <v>17.243294891410326</v>
      </c>
      <c r="F15" s="362">
        <v>-27.234880000000317</v>
      </c>
      <c r="G15" s="363">
        <v>-4.6697913970044302</v>
      </c>
      <c r="H15" s="363">
        <v>-1.5351364062692596</v>
      </c>
      <c r="I15" s="362">
        <v>-9.2140799999992851</v>
      </c>
      <c r="J15" s="363">
        <v>-1.6302529863854502</v>
      </c>
      <c r="K15" s="364">
        <v>-0.78585055761034539</v>
      </c>
      <c r="L15" s="2"/>
    </row>
    <row r="16" spans="1:12" ht="12.75" customHeight="1" x14ac:dyDescent="0.25">
      <c r="A16" s="193" t="s">
        <v>204</v>
      </c>
      <c r="B16" s="145"/>
      <c r="C16" s="359">
        <v>556.10035999999957</v>
      </c>
      <c r="D16" s="360">
        <v>51.836898162559649</v>
      </c>
      <c r="E16" s="360">
        <v>17.247053202063103</v>
      </c>
      <c r="F16" s="359">
        <v>-13.03985000000057</v>
      </c>
      <c r="G16" s="360">
        <v>-2.2911489595859984</v>
      </c>
      <c r="H16" s="360">
        <v>-0.27448798432654797</v>
      </c>
      <c r="I16" s="359">
        <v>-30.312800000000266</v>
      </c>
      <c r="J16" s="360">
        <v>-5.1691882221743244</v>
      </c>
      <c r="K16" s="361">
        <v>-1.1443026427797847</v>
      </c>
      <c r="L16" s="2"/>
    </row>
    <row r="17" spans="1:12" ht="12.75" customHeight="1" x14ac:dyDescent="0.25">
      <c r="A17" s="753" t="s">
        <v>205</v>
      </c>
      <c r="B17" s="152"/>
      <c r="C17" s="365">
        <v>249.16998999999996</v>
      </c>
      <c r="D17" s="366">
        <v>69.075051014825533</v>
      </c>
      <c r="E17" s="366">
        <v>7.7278282536762504</v>
      </c>
      <c r="F17" s="365">
        <v>29.238689999999906</v>
      </c>
      <c r="G17" s="366">
        <v>13.294465135249006</v>
      </c>
      <c r="H17" s="366">
        <v>1.5534825711002327</v>
      </c>
      <c r="I17" s="365">
        <v>27.598680000000058</v>
      </c>
      <c r="J17" s="366">
        <v>12.45589061146954</v>
      </c>
      <c r="K17" s="367">
        <v>5.8260166865915437</v>
      </c>
      <c r="L17" s="2"/>
    </row>
    <row r="18" spans="1:12" ht="12.75" customHeight="1" x14ac:dyDescent="0.25">
      <c r="A18" s="196" t="s">
        <v>203</v>
      </c>
      <c r="B18" s="153"/>
      <c r="C18" s="588">
        <v>1738.1193900000014</v>
      </c>
      <c r="D18" s="589">
        <v>75.604977486314624</v>
      </c>
      <c r="E18" s="589">
        <v>53.906524338282239</v>
      </c>
      <c r="F18" s="588">
        <v>38.745930000004819</v>
      </c>
      <c r="G18" s="589">
        <v>2.280012658312605</v>
      </c>
      <c r="H18" s="589">
        <v>1.5860553862578683</v>
      </c>
      <c r="I18" s="588">
        <v>27.507770000005166</v>
      </c>
      <c r="J18" s="589">
        <v>1.6080663593297246</v>
      </c>
      <c r="K18" s="590">
        <v>1.1643504371278368</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504" t="s">
        <v>17</v>
      </c>
      <c r="B20" s="1505"/>
      <c r="C20" s="1506"/>
      <c r="D20" s="1506"/>
      <c r="E20" s="1506"/>
      <c r="F20" s="1506"/>
      <c r="G20" s="1506"/>
      <c r="H20" s="1506"/>
      <c r="I20" s="1506"/>
      <c r="J20" s="1506"/>
      <c r="K20" s="1507"/>
    </row>
    <row r="21" spans="1:12" ht="12.75" customHeight="1" x14ac:dyDescent="0.25">
      <c r="A21" s="192" t="s">
        <v>0</v>
      </c>
      <c r="B21" s="145"/>
      <c r="C21" s="356">
        <v>1639.6352700000009</v>
      </c>
      <c r="D21" s="357">
        <v>60.406827473702762</v>
      </c>
      <c r="E21" s="357">
        <v>100</v>
      </c>
      <c r="F21" s="356">
        <v>-11.668129999999337</v>
      </c>
      <c r="G21" s="357">
        <v>-0.70660122179844931</v>
      </c>
      <c r="H21" s="357">
        <v>-0.66960686528931745</v>
      </c>
      <c r="I21" s="356">
        <v>0.92256000000088534</v>
      </c>
      <c r="J21" s="357">
        <v>5.6297848571692927E-2</v>
      </c>
      <c r="K21" s="358">
        <v>-1.1189226270161754</v>
      </c>
      <c r="L21" s="2"/>
    </row>
    <row r="22" spans="1:12" ht="12.75" customHeight="1" x14ac:dyDescent="0.25">
      <c r="A22" s="193" t="s">
        <v>220</v>
      </c>
      <c r="B22" s="145"/>
      <c r="C22" s="359">
        <v>68.28143</v>
      </c>
      <c r="D22" s="360">
        <v>21.55477919709373</v>
      </c>
      <c r="E22" s="360">
        <v>4.1644279828159565</v>
      </c>
      <c r="F22" s="359">
        <v>-1.9505800000000022</v>
      </c>
      <c r="G22" s="360">
        <v>-2.7773375701478602</v>
      </c>
      <c r="H22" s="360">
        <v>-1.7779827108954933</v>
      </c>
      <c r="I22" s="359">
        <v>19.338929999999991</v>
      </c>
      <c r="J22" s="360">
        <v>39.513572048832785</v>
      </c>
      <c r="K22" s="361">
        <v>2.856478894272378</v>
      </c>
      <c r="L22" s="2"/>
    </row>
    <row r="23" spans="1:12" ht="12.75" customHeight="1" x14ac:dyDescent="0.25">
      <c r="A23" s="194" t="s">
        <v>200</v>
      </c>
      <c r="B23" s="146"/>
      <c r="C23" s="362">
        <v>326.86049000000008</v>
      </c>
      <c r="D23" s="363">
        <v>53.170347576347687</v>
      </c>
      <c r="E23" s="363">
        <v>19.934951143128306</v>
      </c>
      <c r="F23" s="362">
        <v>-15.695520000000215</v>
      </c>
      <c r="G23" s="363">
        <v>-4.5818842880614472</v>
      </c>
      <c r="H23" s="363">
        <v>-1.4005539229517652</v>
      </c>
      <c r="I23" s="362">
        <v>-17.34138999999999</v>
      </c>
      <c r="J23" s="363">
        <v>-5.038145056035134</v>
      </c>
      <c r="K23" s="364">
        <v>-2.4577545077408374</v>
      </c>
      <c r="L23" s="2"/>
    </row>
    <row r="24" spans="1:12" ht="12.75" customHeight="1" x14ac:dyDescent="0.25">
      <c r="A24" s="193" t="s">
        <v>204</v>
      </c>
      <c r="B24" s="145"/>
      <c r="C24" s="359">
        <v>293.15869999999995</v>
      </c>
      <c r="D24" s="360">
        <v>55.018067498512416</v>
      </c>
      <c r="E24" s="360">
        <v>17.87950682470985</v>
      </c>
      <c r="F24" s="359">
        <v>-28.237009999999941</v>
      </c>
      <c r="G24" s="360">
        <v>-8.7857457711554243</v>
      </c>
      <c r="H24" s="360">
        <v>-3.5933065679352936</v>
      </c>
      <c r="I24" s="359">
        <v>-3.8923699999999712</v>
      </c>
      <c r="J24" s="360">
        <v>-1.3103369733695867</v>
      </c>
      <c r="K24" s="361">
        <v>-2.2285760159644639</v>
      </c>
      <c r="L24" s="2"/>
    </row>
    <row r="25" spans="1:12" ht="12.75" customHeight="1" x14ac:dyDescent="0.25">
      <c r="A25" s="753" t="s">
        <v>205</v>
      </c>
      <c r="B25" s="152"/>
      <c r="C25" s="365">
        <v>137.50510999999995</v>
      </c>
      <c r="D25" s="366">
        <v>75.575719935034783</v>
      </c>
      <c r="E25" s="366">
        <v>8.3863230143859901</v>
      </c>
      <c r="F25" s="365">
        <v>11.821849999999969</v>
      </c>
      <c r="G25" s="366">
        <v>9.4060656924398458</v>
      </c>
      <c r="H25" s="366">
        <v>-1.3868999691943031</v>
      </c>
      <c r="I25" s="365">
        <v>18.269379999999927</v>
      </c>
      <c r="J25" s="366">
        <v>15.322068309557817</v>
      </c>
      <c r="K25" s="367">
        <v>1.6080216020413189</v>
      </c>
      <c r="L25" s="2"/>
    </row>
    <row r="26" spans="1:12" ht="12.75" customHeight="1" x14ac:dyDescent="0.25">
      <c r="A26" s="196" t="s">
        <v>203</v>
      </c>
      <c r="B26" s="153"/>
      <c r="C26" s="588">
        <v>813.82954000000029</v>
      </c>
      <c r="D26" s="589">
        <v>76.200280325955276</v>
      </c>
      <c r="E26" s="589">
        <v>49.634791034959861</v>
      </c>
      <c r="F26" s="588">
        <v>22.393130000000383</v>
      </c>
      <c r="G26" s="589">
        <v>2.8294288356028989</v>
      </c>
      <c r="H26" s="589">
        <v>1.7670775723355661</v>
      </c>
      <c r="I26" s="588">
        <v>-15.451989999999228</v>
      </c>
      <c r="J26" s="589">
        <v>-1.8632984627065352</v>
      </c>
      <c r="K26" s="590">
        <v>1.0064101528906093</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90" t="s">
        <v>18</v>
      </c>
      <c r="B28" s="1491"/>
      <c r="C28" s="1492"/>
      <c r="D28" s="1492"/>
      <c r="E28" s="1492"/>
      <c r="F28" s="1492"/>
      <c r="G28" s="1492"/>
      <c r="H28" s="1492"/>
      <c r="I28" s="1492"/>
      <c r="J28" s="1492"/>
      <c r="K28" s="1493"/>
    </row>
    <row r="29" spans="1:12" ht="12.75" customHeight="1" x14ac:dyDescent="0.25">
      <c r="A29" s="192" t="s">
        <v>0</v>
      </c>
      <c r="B29" s="145"/>
      <c r="C29" s="356">
        <v>1584.6857399999992</v>
      </c>
      <c r="D29" s="357">
        <v>52.635406474215415</v>
      </c>
      <c r="E29" s="357">
        <v>100</v>
      </c>
      <c r="F29" s="356">
        <v>43.032279999998082</v>
      </c>
      <c r="G29" s="357">
        <v>2.7913069387200706</v>
      </c>
      <c r="H29" s="357">
        <v>1.3318658513269384</v>
      </c>
      <c r="I29" s="356">
        <v>53.638900000000376</v>
      </c>
      <c r="J29" s="357">
        <v>3.5034133900175393</v>
      </c>
      <c r="K29" s="358">
        <v>0.977605861651476</v>
      </c>
      <c r="L29" s="2"/>
    </row>
    <row r="30" spans="1:12" ht="12.75" customHeight="1" x14ac:dyDescent="0.25">
      <c r="A30" s="193" t="s">
        <v>220</v>
      </c>
      <c r="B30" s="145"/>
      <c r="C30" s="359">
        <v>56.670660000000005</v>
      </c>
      <c r="D30" s="360">
        <v>11.819112005231126</v>
      </c>
      <c r="E30" s="360">
        <v>3.5761450090413529</v>
      </c>
      <c r="F30" s="359">
        <v>5.60484000000001</v>
      </c>
      <c r="G30" s="360">
        <v>10.975717221421316</v>
      </c>
      <c r="H30" s="360">
        <v>1.1610751521619118</v>
      </c>
      <c r="I30" s="359">
        <v>19.642960000000009</v>
      </c>
      <c r="J30" s="360">
        <v>53.049365745104367</v>
      </c>
      <c r="K30" s="361">
        <v>2.8870361103391797</v>
      </c>
      <c r="L30" s="2"/>
    </row>
    <row r="31" spans="1:12" ht="12.75" customHeight="1" x14ac:dyDescent="0.25">
      <c r="A31" s="194" t="s">
        <v>200</v>
      </c>
      <c r="B31" s="146"/>
      <c r="C31" s="362">
        <v>229.11868999999999</v>
      </c>
      <c r="D31" s="363">
        <v>39.398729510957239</v>
      </c>
      <c r="E31" s="363">
        <v>14.458304521627113</v>
      </c>
      <c r="F31" s="362">
        <v>-11.539360000000045</v>
      </c>
      <c r="G31" s="363">
        <v>-4.7949195964980369</v>
      </c>
      <c r="H31" s="363">
        <v>-1.5971702525912974</v>
      </c>
      <c r="I31" s="362">
        <v>8.1273099999999943</v>
      </c>
      <c r="J31" s="363">
        <v>3.6776592824570775</v>
      </c>
      <c r="K31" s="364">
        <v>1.1072570027684989</v>
      </c>
      <c r="L31" s="2"/>
    </row>
    <row r="32" spans="1:12" ht="12.75" customHeight="1" x14ac:dyDescent="0.25">
      <c r="A32" s="193" t="s">
        <v>204</v>
      </c>
      <c r="B32" s="145"/>
      <c r="C32" s="359">
        <v>262.94166000000013</v>
      </c>
      <c r="D32" s="360">
        <v>48.69760112212321</v>
      </c>
      <c r="E32" s="360">
        <v>16.592669029759822</v>
      </c>
      <c r="F32" s="359">
        <v>15.197160000000054</v>
      </c>
      <c r="G32" s="360">
        <v>6.1342068138747976</v>
      </c>
      <c r="H32" s="360">
        <v>3.1404664626883516</v>
      </c>
      <c r="I32" s="359">
        <v>-26.420429999999726</v>
      </c>
      <c r="J32" s="360">
        <v>-9.1305775404095755</v>
      </c>
      <c r="K32" s="361">
        <v>-0.51902906662534321</v>
      </c>
      <c r="L32" s="2"/>
    </row>
    <row r="33" spans="1:12" ht="12.75" customHeight="1" x14ac:dyDescent="0.25">
      <c r="A33" s="753" t="s">
        <v>205</v>
      </c>
      <c r="B33" s="152"/>
      <c r="C33" s="365">
        <v>111.66488000000004</v>
      </c>
      <c r="D33" s="366">
        <v>62.459355788371752</v>
      </c>
      <c r="E33" s="366">
        <v>7.0464999577771232</v>
      </c>
      <c r="F33" s="365">
        <v>17.416840000000008</v>
      </c>
      <c r="G33" s="366">
        <v>18.479790136749795</v>
      </c>
      <c r="H33" s="366">
        <v>4.4304869186104199</v>
      </c>
      <c r="I33" s="365">
        <v>9.3293000000000745</v>
      </c>
      <c r="J33" s="366">
        <v>9.1163796599384863</v>
      </c>
      <c r="K33" s="367">
        <v>8.3467553678573196</v>
      </c>
      <c r="L33" s="2"/>
    </row>
    <row r="34" spans="1:12" ht="12.75" customHeight="1" thickBot="1" x14ac:dyDescent="0.3">
      <c r="A34" s="836" t="s">
        <v>203</v>
      </c>
      <c r="B34" s="837"/>
      <c r="C34" s="838">
        <v>924.28985000000125</v>
      </c>
      <c r="D34" s="839">
        <v>75.088466119221451</v>
      </c>
      <c r="E34" s="839">
        <v>58.326381481794719</v>
      </c>
      <c r="F34" s="838">
        <v>16.352800000001935</v>
      </c>
      <c r="G34" s="839">
        <v>1.8010940295918032</v>
      </c>
      <c r="H34" s="839">
        <v>1.4269230329851297</v>
      </c>
      <c r="I34" s="838">
        <v>42.95976000000087</v>
      </c>
      <c r="J34" s="839">
        <v>4.8744233843191322</v>
      </c>
      <c r="K34" s="840">
        <v>1.3429462492561157</v>
      </c>
      <c r="L34" s="2"/>
    </row>
    <row r="35" spans="1:12" ht="19.649999999999999" customHeight="1" thickTop="1" thickBot="1" x14ac:dyDescent="0.35">
      <c r="A35" s="327"/>
      <c r="B35" s="327"/>
      <c r="C35" s="328"/>
      <c r="D35" s="328"/>
      <c r="E35" s="328"/>
      <c r="F35" s="329"/>
      <c r="G35" s="329"/>
      <c r="H35" s="330"/>
      <c r="I35" s="1501"/>
      <c r="J35" s="1501"/>
      <c r="K35" s="1501"/>
    </row>
    <row r="36" spans="1:12" ht="23.4" customHeight="1" thickTop="1" x14ac:dyDescent="0.25">
      <c r="A36" s="1480" t="s">
        <v>33</v>
      </c>
      <c r="B36" s="1481"/>
      <c r="C36" s="1481"/>
      <c r="D36" s="1481"/>
      <c r="E36" s="1481"/>
      <c r="F36" s="1481"/>
      <c r="G36" s="1481"/>
      <c r="H36" s="1481"/>
      <c r="I36" s="1481"/>
      <c r="J36" s="1481"/>
      <c r="K36" s="1482"/>
    </row>
    <row r="37" spans="1:12" ht="17.25" customHeight="1" x14ac:dyDescent="0.25">
      <c r="A37" s="1526" t="s">
        <v>178</v>
      </c>
      <c r="B37" s="150"/>
      <c r="C37" s="1484" t="s">
        <v>25</v>
      </c>
      <c r="D37" s="1486" t="s">
        <v>78</v>
      </c>
      <c r="E37" s="1488" t="s">
        <v>59</v>
      </c>
      <c r="F37" s="1488" t="s">
        <v>72</v>
      </c>
      <c r="G37" s="1488"/>
      <c r="H37" s="1488"/>
      <c r="I37" s="1488" t="s">
        <v>54</v>
      </c>
      <c r="J37" s="1488"/>
      <c r="K37" s="1529"/>
    </row>
    <row r="38" spans="1:12" ht="25.5" customHeight="1" x14ac:dyDescent="0.25">
      <c r="A38" s="1527"/>
      <c r="B38" s="341"/>
      <c r="C38" s="1462"/>
      <c r="D38" s="1464"/>
      <c r="E38" s="1408"/>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90" t="s">
        <v>1</v>
      </c>
      <c r="B40" s="1491"/>
      <c r="C40" s="1492"/>
      <c r="D40" s="1492"/>
      <c r="E40" s="1492"/>
      <c r="F40" s="1492"/>
      <c r="G40" s="1492"/>
      <c r="H40" s="1492"/>
      <c r="I40" s="1492"/>
      <c r="J40" s="1492"/>
      <c r="K40" s="1493"/>
      <c r="L40" s="2"/>
    </row>
    <row r="41" spans="1:12" ht="12.75" customHeight="1" x14ac:dyDescent="0.25">
      <c r="A41" s="192" t="s">
        <v>0</v>
      </c>
      <c r="B41" s="145"/>
      <c r="C41" s="356">
        <v>20452.757619999888</v>
      </c>
      <c r="D41" s="357">
        <v>50.784009441974995</v>
      </c>
      <c r="E41" s="357">
        <v>100</v>
      </c>
      <c r="F41" s="356">
        <v>-11.098289999976259</v>
      </c>
      <c r="G41" s="357">
        <v>-5.4233620725178053E-2</v>
      </c>
      <c r="H41" s="357">
        <v>-0.20166668348157657</v>
      </c>
      <c r="I41" s="356">
        <v>368.03122999988409</v>
      </c>
      <c r="J41" s="357">
        <v>1.8323935454909825</v>
      </c>
      <c r="K41" s="358">
        <v>0.27119847404473063</v>
      </c>
      <c r="L41" s="2"/>
    </row>
    <row r="42" spans="1:12" ht="12.75" customHeight="1" x14ac:dyDescent="0.25">
      <c r="A42" s="193" t="s">
        <v>220</v>
      </c>
      <c r="B42" s="145"/>
      <c r="C42" s="359">
        <v>943.6038600000013</v>
      </c>
      <c r="D42" s="360">
        <v>14.411278130937411</v>
      </c>
      <c r="E42" s="360">
        <v>4.6135776775513682</v>
      </c>
      <c r="F42" s="359">
        <v>36.884310000000482</v>
      </c>
      <c r="G42" s="360">
        <v>4.0678851580955158</v>
      </c>
      <c r="H42" s="360">
        <v>0.42319970932974016</v>
      </c>
      <c r="I42" s="359">
        <v>66.907330000000911</v>
      </c>
      <c r="J42" s="360">
        <v>7.6317548559249895</v>
      </c>
      <c r="K42" s="361">
        <v>0.7356079369514692</v>
      </c>
      <c r="L42" s="2"/>
    </row>
    <row r="43" spans="1:12" ht="12.75" customHeight="1" x14ac:dyDescent="0.25">
      <c r="A43" s="194" t="s">
        <v>200</v>
      </c>
      <c r="B43" s="146"/>
      <c r="C43" s="362">
        <v>5092.3577199999936</v>
      </c>
      <c r="D43" s="363">
        <v>44.16535718830967</v>
      </c>
      <c r="E43" s="363">
        <v>24.898147304207001</v>
      </c>
      <c r="F43" s="362">
        <v>-63.89879999999539</v>
      </c>
      <c r="G43" s="363">
        <v>-1.2392478875351904</v>
      </c>
      <c r="H43" s="363">
        <v>-0.67118282813706287</v>
      </c>
      <c r="I43" s="362">
        <v>-11.177090000032877</v>
      </c>
      <c r="J43" s="363">
        <v>-0.21900683381510666</v>
      </c>
      <c r="K43" s="364">
        <v>-1.7925067573884235E-2</v>
      </c>
      <c r="L43" s="2"/>
    </row>
    <row r="44" spans="1:12" ht="12.75" customHeight="1" x14ac:dyDescent="0.25">
      <c r="A44" s="193" t="s">
        <v>204</v>
      </c>
      <c r="B44" s="145"/>
      <c r="C44" s="359">
        <v>2749.6776699999937</v>
      </c>
      <c r="D44" s="360">
        <v>48.034114990482365</v>
      </c>
      <c r="E44" s="360">
        <v>13.444043688813876</v>
      </c>
      <c r="F44" s="359">
        <v>-46.562180000002627</v>
      </c>
      <c r="G44" s="360">
        <v>-1.6651711762137533</v>
      </c>
      <c r="H44" s="360">
        <v>-0.6759873452977061</v>
      </c>
      <c r="I44" s="359">
        <v>42.171969999985322</v>
      </c>
      <c r="J44" s="360">
        <v>1.5575948741302814</v>
      </c>
      <c r="K44" s="361">
        <v>-0.16831916838931704</v>
      </c>
      <c r="L44" s="2"/>
    </row>
    <row r="45" spans="1:12" ht="12.75" customHeight="1" x14ac:dyDescent="0.25">
      <c r="A45" s="753" t="s">
        <v>205</v>
      </c>
      <c r="B45" s="152"/>
      <c r="C45" s="365">
        <v>2128.8252699999944</v>
      </c>
      <c r="D45" s="366">
        <v>63.511726958975586</v>
      </c>
      <c r="E45" s="366">
        <v>10.40849996637278</v>
      </c>
      <c r="F45" s="365">
        <v>22.609509999992497</v>
      </c>
      <c r="G45" s="366">
        <v>1.0734659966646758</v>
      </c>
      <c r="H45" s="366">
        <v>-0.14201965628600277</v>
      </c>
      <c r="I45" s="365">
        <v>43.619049999986146</v>
      </c>
      <c r="J45" s="366">
        <v>2.0918338714712816</v>
      </c>
      <c r="K45" s="367">
        <v>1.4299998959724647</v>
      </c>
      <c r="L45" s="2"/>
    </row>
    <row r="46" spans="1:12" ht="12.75" customHeight="1" x14ac:dyDescent="0.25">
      <c r="A46" s="196" t="s">
        <v>203</v>
      </c>
      <c r="B46" s="153"/>
      <c r="C46" s="588">
        <v>9538.2931000000317</v>
      </c>
      <c r="D46" s="589">
        <v>72.701302575613553</v>
      </c>
      <c r="E46" s="589">
        <v>46.635731363055598</v>
      </c>
      <c r="F46" s="588">
        <v>39.868870000031166</v>
      </c>
      <c r="G46" s="589">
        <v>0.41974193860607512</v>
      </c>
      <c r="H46" s="589">
        <v>0.22098493132605768</v>
      </c>
      <c r="I46" s="588">
        <v>226.50997000002826</v>
      </c>
      <c r="J46" s="589">
        <v>2.432509078419959</v>
      </c>
      <c r="K46" s="590">
        <v>9.1608211765603187E-2</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504" t="s">
        <v>17</v>
      </c>
      <c r="B48" s="1505"/>
      <c r="C48" s="1506"/>
      <c r="D48" s="1506"/>
      <c r="E48" s="1506"/>
      <c r="F48" s="1506"/>
      <c r="G48" s="1506"/>
      <c r="H48" s="1506"/>
      <c r="I48" s="1506" t="s">
        <v>17</v>
      </c>
      <c r="J48" s="1506"/>
      <c r="K48" s="1507"/>
      <c r="L48" s="2"/>
    </row>
    <row r="49" spans="1:14" ht="12.75" customHeight="1" x14ac:dyDescent="0.25">
      <c r="A49" s="192" t="s">
        <v>0</v>
      </c>
      <c r="B49" s="145"/>
      <c r="C49" s="356">
        <v>10924.935390000112</v>
      </c>
      <c r="D49" s="357">
        <v>55.867264467216756</v>
      </c>
      <c r="E49" s="357">
        <v>100</v>
      </c>
      <c r="F49" s="356">
        <v>-52.752249999912237</v>
      </c>
      <c r="G49" s="357">
        <v>-0.48054063596868862</v>
      </c>
      <c r="H49" s="357">
        <v>-0.47540617710608046</v>
      </c>
      <c r="I49" s="356">
        <v>133.60092000009536</v>
      </c>
      <c r="J49" s="357">
        <v>1.2380389132734866</v>
      </c>
      <c r="K49" s="358">
        <v>-1.2063597663370729E-2</v>
      </c>
      <c r="L49" s="2"/>
    </row>
    <row r="50" spans="1:14" ht="12.75" customHeight="1" x14ac:dyDescent="0.25">
      <c r="A50" s="193" t="s">
        <v>220</v>
      </c>
      <c r="B50" s="145"/>
      <c r="C50" s="359">
        <v>595.35196000000019</v>
      </c>
      <c r="D50" s="360">
        <v>21.132615059167335</v>
      </c>
      <c r="E50" s="360">
        <v>5.4494780861124532</v>
      </c>
      <c r="F50" s="359">
        <v>4.6735700000006091</v>
      </c>
      <c r="G50" s="360">
        <v>0.79122075212546916</v>
      </c>
      <c r="H50" s="360">
        <v>-0.21463940024288064</v>
      </c>
      <c r="I50" s="359">
        <v>17.240569999999934</v>
      </c>
      <c r="J50" s="360">
        <v>2.9822228550106802</v>
      </c>
      <c r="K50" s="361">
        <v>0.1974892624350737</v>
      </c>
      <c r="L50" s="2"/>
    </row>
    <row r="51" spans="1:14" ht="12.75" customHeight="1" x14ac:dyDescent="0.25">
      <c r="A51" s="194" t="s">
        <v>200</v>
      </c>
      <c r="B51" s="146"/>
      <c r="C51" s="362">
        <v>3191.8683099999989</v>
      </c>
      <c r="D51" s="363">
        <v>52.212129616293133</v>
      </c>
      <c r="E51" s="363">
        <v>29.216358688231715</v>
      </c>
      <c r="F51" s="362">
        <v>-25.567650000006779</v>
      </c>
      <c r="G51" s="363">
        <v>-0.79465917326313262</v>
      </c>
      <c r="H51" s="363">
        <v>-0.59362930155686655</v>
      </c>
      <c r="I51" s="362">
        <v>3.5355599999929836</v>
      </c>
      <c r="J51" s="363">
        <v>0.11089055870950036</v>
      </c>
      <c r="K51" s="364">
        <v>-0.23536758632487675</v>
      </c>
      <c r="L51" s="2"/>
    </row>
    <row r="52" spans="1:14" ht="12.75" customHeight="1" x14ac:dyDescent="0.25">
      <c r="A52" s="193" t="s">
        <v>204</v>
      </c>
      <c r="B52" s="145"/>
      <c r="C52" s="359">
        <v>1485.1491599999995</v>
      </c>
      <c r="D52" s="360">
        <v>52.080558561439737</v>
      </c>
      <c r="E52" s="360">
        <v>13.594123049545873</v>
      </c>
      <c r="F52" s="359">
        <v>-54.658620000001747</v>
      </c>
      <c r="G52" s="360">
        <v>-3.5497041065737247</v>
      </c>
      <c r="H52" s="360">
        <v>-1.3531317437862072</v>
      </c>
      <c r="I52" s="359">
        <v>18.815509999994902</v>
      </c>
      <c r="J52" s="360">
        <v>1.2831670336416847</v>
      </c>
      <c r="K52" s="361">
        <v>-0.97238962740010493</v>
      </c>
      <c r="L52" s="2"/>
    </row>
    <row r="53" spans="1:14" ht="12.75" customHeight="1" x14ac:dyDescent="0.25">
      <c r="A53" s="753" t="s">
        <v>205</v>
      </c>
      <c r="B53" s="152"/>
      <c r="C53" s="365">
        <v>1171.3640600000001</v>
      </c>
      <c r="D53" s="366">
        <v>69.832919881226644</v>
      </c>
      <c r="E53" s="366">
        <v>10.721931235146537</v>
      </c>
      <c r="F53" s="365">
        <v>8.5985299999993003</v>
      </c>
      <c r="G53" s="366">
        <v>0.73948958566042933</v>
      </c>
      <c r="H53" s="366">
        <v>-0.15444831239474865</v>
      </c>
      <c r="I53" s="365">
        <v>28.435170000002699</v>
      </c>
      <c r="J53" s="366">
        <v>2.4879211864180601</v>
      </c>
      <c r="K53" s="367">
        <v>1.8157769951106388</v>
      </c>
      <c r="L53" s="2"/>
    </row>
    <row r="54" spans="1:14" ht="12.75" customHeight="1" x14ac:dyDescent="0.25">
      <c r="A54" s="196" t="s">
        <v>203</v>
      </c>
      <c r="B54" s="153"/>
      <c r="C54" s="588">
        <v>4481.2018999999873</v>
      </c>
      <c r="D54" s="589">
        <v>73.514668191196577</v>
      </c>
      <c r="E54" s="589">
        <v>41.018108940962271</v>
      </c>
      <c r="F54" s="588">
        <v>14.201919999986785</v>
      </c>
      <c r="G54" s="589">
        <v>0.31792970816146687</v>
      </c>
      <c r="H54" s="589">
        <v>5.2925232613219464E-2</v>
      </c>
      <c r="I54" s="588">
        <v>65.574110000008659</v>
      </c>
      <c r="J54" s="589">
        <v>1.485046138818892</v>
      </c>
      <c r="K54" s="590">
        <v>0.25126315099643648</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90" t="s">
        <v>18</v>
      </c>
      <c r="B56" s="1491"/>
      <c r="C56" s="1492"/>
      <c r="D56" s="1492"/>
      <c r="E56" s="1492"/>
      <c r="F56" s="1492"/>
      <c r="G56" s="1492"/>
      <c r="H56" s="1492"/>
      <c r="I56" s="1492"/>
      <c r="J56" s="1492" t="s">
        <v>18</v>
      </c>
      <c r="K56" s="1493"/>
      <c r="L56" s="2"/>
    </row>
    <row r="57" spans="1:14" ht="12.75" customHeight="1" x14ac:dyDescent="0.25">
      <c r="A57" s="192" t="s">
        <v>0</v>
      </c>
      <c r="B57" s="145"/>
      <c r="C57" s="356">
        <v>9527.8222300000143</v>
      </c>
      <c r="D57" s="357">
        <v>45.986257493816616</v>
      </c>
      <c r="E57" s="357">
        <v>100</v>
      </c>
      <c r="F57" s="356">
        <v>41.653960000023289</v>
      </c>
      <c r="G57" s="357">
        <v>0.43910205695753834</v>
      </c>
      <c r="H57" s="357">
        <v>5.4380867257989962E-2</v>
      </c>
      <c r="I57" s="356">
        <v>234.43031000000155</v>
      </c>
      <c r="J57" s="357">
        <v>2.5225484087837891</v>
      </c>
      <c r="K57" s="358">
        <v>0.54134088922702972</v>
      </c>
      <c r="L57" s="2"/>
    </row>
    <row r="58" spans="1:14" ht="12.75" customHeight="1" x14ac:dyDescent="0.25">
      <c r="A58" s="193" t="s">
        <v>220</v>
      </c>
      <c r="B58" s="145"/>
      <c r="C58" s="359">
        <v>348.25189999999981</v>
      </c>
      <c r="D58" s="360">
        <v>9.3353662169665022</v>
      </c>
      <c r="E58" s="360">
        <v>3.6551049294713729</v>
      </c>
      <c r="F58" s="359">
        <v>32.210739999999817</v>
      </c>
      <c r="G58" s="360">
        <v>10.191944618859081</v>
      </c>
      <c r="H58" s="360">
        <v>0.82840472492522821</v>
      </c>
      <c r="I58" s="359">
        <v>49.666759999999897</v>
      </c>
      <c r="J58" s="360">
        <v>16.634036107758046</v>
      </c>
      <c r="K58" s="361">
        <v>1.1531293840143029</v>
      </c>
      <c r="L58" s="2"/>
    </row>
    <row r="59" spans="1:14" ht="12.75" customHeight="1" x14ac:dyDescent="0.25">
      <c r="A59" s="194" t="s">
        <v>200</v>
      </c>
      <c r="B59" s="146"/>
      <c r="C59" s="362">
        <v>1900.4894099999942</v>
      </c>
      <c r="D59" s="363">
        <v>35.084196550447402</v>
      </c>
      <c r="E59" s="363">
        <v>19.94673456454688</v>
      </c>
      <c r="F59" s="362">
        <v>-38.331150000006119</v>
      </c>
      <c r="G59" s="363">
        <v>-1.977034429633143</v>
      </c>
      <c r="H59" s="363">
        <v>-0.77236321128261665</v>
      </c>
      <c r="I59" s="362">
        <v>-14.712650000007443</v>
      </c>
      <c r="J59" s="363">
        <v>-0.76820353879566261</v>
      </c>
      <c r="K59" s="364">
        <v>8.2454424309673868E-2</v>
      </c>
      <c r="L59" s="2"/>
    </row>
    <row r="60" spans="1:14" ht="12.75" customHeight="1" x14ac:dyDescent="0.25">
      <c r="A60" s="193" t="s">
        <v>204</v>
      </c>
      <c r="B60" s="145"/>
      <c r="C60" s="359">
        <v>1264.5285100000015</v>
      </c>
      <c r="D60" s="360">
        <v>44.017462101071395</v>
      </c>
      <c r="E60" s="360">
        <v>13.271957426099036</v>
      </c>
      <c r="F60" s="359">
        <v>8.0964400000013939</v>
      </c>
      <c r="G60" s="360">
        <v>0.6443993426561766</v>
      </c>
      <c r="H60" s="360">
        <v>6.8717467856423298E-2</v>
      </c>
      <c r="I60" s="359">
        <v>23.35646000000088</v>
      </c>
      <c r="J60" s="360">
        <v>1.8818067970512928</v>
      </c>
      <c r="K60" s="361">
        <v>0.51400013663818811</v>
      </c>
      <c r="L60" s="2"/>
    </row>
    <row r="61" spans="1:14" ht="12.75" customHeight="1" x14ac:dyDescent="0.25">
      <c r="A61" s="753" t="s">
        <v>205</v>
      </c>
      <c r="B61" s="152"/>
      <c r="C61" s="365">
        <v>957.46120999999971</v>
      </c>
      <c r="D61" s="366">
        <v>57.179586224346494</v>
      </c>
      <c r="E61" s="366">
        <v>10.049108672339264</v>
      </c>
      <c r="F61" s="365">
        <v>14.010980000000018</v>
      </c>
      <c r="G61" s="366">
        <v>1.4850788684422731</v>
      </c>
      <c r="H61" s="366">
        <v>-8.7012230672776525E-2</v>
      </c>
      <c r="I61" s="365">
        <v>15.183879999999135</v>
      </c>
      <c r="J61" s="366">
        <v>1.6114024519723005</v>
      </c>
      <c r="K61" s="367">
        <v>1.039993804018728</v>
      </c>
      <c r="L61" s="2"/>
    </row>
    <row r="62" spans="1:14" ht="12.75" customHeight="1" thickBot="1" x14ac:dyDescent="0.3">
      <c r="A62" s="836" t="s">
        <v>203</v>
      </c>
      <c r="B62" s="837"/>
      <c r="C62" s="838">
        <v>5057.0912000000026</v>
      </c>
      <c r="D62" s="839">
        <v>71.995455504433764</v>
      </c>
      <c r="E62" s="839">
        <v>53.077094407543278</v>
      </c>
      <c r="F62" s="838">
        <v>25.666949999977987</v>
      </c>
      <c r="G62" s="839">
        <v>0.51013289129768502</v>
      </c>
      <c r="H62" s="839">
        <v>0.36474914689883065</v>
      </c>
      <c r="I62" s="838">
        <v>160.93586000002415</v>
      </c>
      <c r="J62" s="839">
        <v>3.2869843545451083</v>
      </c>
      <c r="K62" s="840">
        <v>-3.4610586042489899E-2</v>
      </c>
      <c r="L62" s="2"/>
    </row>
    <row r="63" spans="1:14" ht="13.8" thickTop="1" x14ac:dyDescent="0.25">
      <c r="A63" s="408"/>
      <c r="B63" s="93"/>
      <c r="C63" s="94"/>
      <c r="D63" s="94"/>
      <c r="E63" s="94"/>
      <c r="F63" s="94"/>
      <c r="G63" s="94"/>
      <c r="H63" s="94"/>
      <c r="I63" s="94"/>
      <c r="J63" s="94"/>
      <c r="K63" s="94"/>
    </row>
    <row r="64" spans="1:14" s="1107" customFormat="1" x14ac:dyDescent="0.25">
      <c r="A64" s="64" t="s">
        <v>379</v>
      </c>
      <c r="B64" s="64"/>
      <c r="C64" s="64"/>
      <c r="D64" s="64"/>
      <c r="E64" s="64"/>
      <c r="F64" s="64"/>
      <c r="K64" s="1133" t="s">
        <v>487</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8"/>
      <c r="M69" s="1338"/>
    </row>
    <row r="70" spans="1:14" s="49" customFormat="1" x14ac:dyDescent="0.25">
      <c r="A70" s="68"/>
      <c r="B70" s="68"/>
      <c r="D70" s="759"/>
      <c r="E70" s="760"/>
      <c r="F70" s="759"/>
      <c r="G70" s="91"/>
      <c r="L70" s="1039"/>
    </row>
  </sheetData>
  <mergeCells count="23">
    <mergeCell ref="L69:M69"/>
    <mergeCell ref="I37:K37"/>
    <mergeCell ref="A56:K56"/>
    <mergeCell ref="A48:K48"/>
    <mergeCell ref="C37:C38"/>
    <mergeCell ref="D37:D38"/>
    <mergeCell ref="E37:E38"/>
    <mergeCell ref="F37:H37"/>
    <mergeCell ref="A6:K6"/>
    <mergeCell ref="I9:K9"/>
    <mergeCell ref="F9:H9"/>
    <mergeCell ref="A8:K8"/>
    <mergeCell ref="A9:A10"/>
    <mergeCell ref="C9:C10"/>
    <mergeCell ref="D9:D10"/>
    <mergeCell ref="E9:E10"/>
    <mergeCell ref="A36:K36"/>
    <mergeCell ref="A37:A38"/>
    <mergeCell ref="A40:K40"/>
    <mergeCell ref="A12:K12"/>
    <mergeCell ref="I35:K35"/>
    <mergeCell ref="A20:K20"/>
    <mergeCell ref="A28:K2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38" t="s">
        <v>378</v>
      </c>
    </row>
    <row r="6" spans="1:9" ht="17.100000000000001" customHeight="1" x14ac:dyDescent="0.25">
      <c r="A6" s="1348" t="s">
        <v>427</v>
      </c>
      <c r="B6" s="1348"/>
      <c r="C6" s="1348"/>
      <c r="D6" s="1348"/>
      <c r="E6" s="1348"/>
      <c r="F6" s="1348"/>
      <c r="G6" s="1348"/>
      <c r="H6" s="1348"/>
    </row>
    <row r="7" spans="1:9" ht="20.25" customHeight="1" thickBot="1" x14ac:dyDescent="0.3">
      <c r="A7" s="34"/>
      <c r="B7" s="34"/>
      <c r="C7" s="23"/>
      <c r="D7" s="23"/>
      <c r="E7" s="23"/>
      <c r="F7" s="23"/>
      <c r="G7" s="23"/>
      <c r="H7" s="23"/>
    </row>
    <row r="8" spans="1:9" s="81" customFormat="1" ht="15" customHeight="1" thickTop="1" x14ac:dyDescent="0.25">
      <c r="A8" s="1340" t="s">
        <v>57</v>
      </c>
      <c r="B8" s="368"/>
      <c r="C8" s="1461" t="s">
        <v>25</v>
      </c>
      <c r="D8" s="1465" t="s">
        <v>59</v>
      </c>
      <c r="E8" s="1465" t="s">
        <v>56</v>
      </c>
      <c r="F8" s="1465"/>
      <c r="G8" s="1465" t="s">
        <v>52</v>
      </c>
      <c r="H8" s="1466"/>
    </row>
    <row r="9" spans="1:9" ht="24.75" customHeight="1" x14ac:dyDescent="0.25">
      <c r="A9" s="1502"/>
      <c r="B9" s="341"/>
      <c r="C9" s="1462"/>
      <c r="D9" s="1408"/>
      <c r="E9" s="269" t="s">
        <v>62</v>
      </c>
      <c r="F9" s="269" t="s">
        <v>49</v>
      </c>
      <c r="G9" s="269" t="s">
        <v>62</v>
      </c>
      <c r="H9" s="283" t="s">
        <v>49</v>
      </c>
    </row>
    <row r="10" spans="1:9" ht="5.4" customHeight="1" x14ac:dyDescent="0.25">
      <c r="A10" s="380"/>
      <c r="B10" s="297"/>
      <c r="C10" s="344"/>
      <c r="D10" s="345"/>
      <c r="E10" s="340"/>
      <c r="F10" s="340"/>
      <c r="G10" s="340"/>
      <c r="H10" s="343"/>
    </row>
    <row r="11" spans="1:9" ht="12.75" customHeight="1" x14ac:dyDescent="0.25">
      <c r="A11" s="1530" t="s">
        <v>43</v>
      </c>
      <c r="B11" s="1531"/>
      <c r="C11" s="1531"/>
      <c r="D11" s="1531"/>
      <c r="E11" s="1531"/>
      <c r="F11" s="1531"/>
      <c r="G11" s="1531"/>
      <c r="H11" s="1532"/>
    </row>
    <row r="12" spans="1:9" ht="12.75" customHeight="1" x14ac:dyDescent="0.25">
      <c r="A12" s="346" t="s">
        <v>33</v>
      </c>
      <c r="B12" s="201"/>
      <c r="C12" s="794">
        <v>2790.585390000002</v>
      </c>
      <c r="D12" s="796">
        <v>100</v>
      </c>
      <c r="E12" s="797">
        <v>-11.217210000001614</v>
      </c>
      <c r="F12" s="796">
        <v>-0.40035689880513353</v>
      </c>
      <c r="G12" s="794">
        <v>93.451190000002043</v>
      </c>
      <c r="H12" s="874">
        <v>3.4648327843680176</v>
      </c>
    </row>
    <row r="13" spans="1:9" ht="12.75" customHeight="1" x14ac:dyDescent="0.25">
      <c r="A13" s="161" t="s">
        <v>2</v>
      </c>
      <c r="B13" s="119"/>
      <c r="C13" s="777">
        <v>311.32628</v>
      </c>
      <c r="D13" s="799">
        <v>11.156307243477677</v>
      </c>
      <c r="E13" s="800">
        <v>5.7924000000000433</v>
      </c>
      <c r="F13" s="799">
        <v>1.8958290321191364</v>
      </c>
      <c r="G13" s="777">
        <v>29.14171000000016</v>
      </c>
      <c r="H13" s="845">
        <v>10.327180540027465</v>
      </c>
    </row>
    <row r="14" spans="1:9" ht="12.75" customHeight="1" x14ac:dyDescent="0.25">
      <c r="A14" s="163" t="s">
        <v>3</v>
      </c>
      <c r="B14" s="119"/>
      <c r="C14" s="773">
        <v>118.36722999999991</v>
      </c>
      <c r="D14" s="801">
        <v>4.2416630727074729</v>
      </c>
      <c r="E14" s="802">
        <v>5.5350999999999289</v>
      </c>
      <c r="F14" s="801">
        <v>4.905606231132861</v>
      </c>
      <c r="G14" s="773">
        <v>8.3381499999999562</v>
      </c>
      <c r="H14" s="846">
        <v>7.5781329808446634</v>
      </c>
    </row>
    <row r="15" spans="1:9" ht="12.75" customHeight="1" x14ac:dyDescent="0.25">
      <c r="A15" s="161" t="s">
        <v>4</v>
      </c>
      <c r="B15" s="119"/>
      <c r="C15" s="777">
        <v>55.144289999999977</v>
      </c>
      <c r="D15" s="799">
        <v>1.9760832332029066</v>
      </c>
      <c r="E15" s="800">
        <v>0.18678000000000594</v>
      </c>
      <c r="F15" s="799">
        <v>0.33986255927534936</v>
      </c>
      <c r="G15" s="777">
        <v>0.14674999999994043</v>
      </c>
      <c r="H15" s="845">
        <v>0.26683011640146143</v>
      </c>
    </row>
    <row r="16" spans="1:9" ht="12.75" customHeight="1" x14ac:dyDescent="0.25">
      <c r="A16" s="163" t="s">
        <v>51</v>
      </c>
      <c r="B16" s="119"/>
      <c r="C16" s="773">
        <v>42.626809999999985</v>
      </c>
      <c r="D16" s="801">
        <v>1.5275221519023274</v>
      </c>
      <c r="E16" s="802">
        <v>-2.5415199999999842</v>
      </c>
      <c r="F16" s="801">
        <v>-5.6267743350263029</v>
      </c>
      <c r="G16" s="773">
        <v>7.5128899999999987</v>
      </c>
      <c r="H16" s="846">
        <v>21.395759858198691</v>
      </c>
    </row>
    <row r="17" spans="1:8" ht="12.75" customHeight="1" x14ac:dyDescent="0.25">
      <c r="A17" s="161" t="s">
        <v>5</v>
      </c>
      <c r="B17" s="119"/>
      <c r="C17" s="777">
        <v>46.051570000000012</v>
      </c>
      <c r="D17" s="799">
        <v>1.6502476564603523</v>
      </c>
      <c r="E17" s="800">
        <v>-3.7448699999999988</v>
      </c>
      <c r="F17" s="799">
        <v>-7.5203568769173019</v>
      </c>
      <c r="G17" s="777">
        <v>-1.0743599999999702</v>
      </c>
      <c r="H17" s="845">
        <v>-2.2797640279989606</v>
      </c>
    </row>
    <row r="18" spans="1:8" ht="12.75" customHeight="1" x14ac:dyDescent="0.25">
      <c r="A18" s="163" t="s">
        <v>6</v>
      </c>
      <c r="B18" s="119"/>
      <c r="C18" s="773">
        <v>39.888360000000006</v>
      </c>
      <c r="D18" s="801">
        <v>1.4293904118805687</v>
      </c>
      <c r="E18" s="802">
        <v>-1.5121799999999865</v>
      </c>
      <c r="F18" s="801">
        <v>-3.6525610535514437</v>
      </c>
      <c r="G18" s="773">
        <v>-0.81103999999997711</v>
      </c>
      <c r="H18" s="846">
        <v>-1.9927566499751286</v>
      </c>
    </row>
    <row r="19" spans="1:8" ht="12.75" customHeight="1" x14ac:dyDescent="0.25">
      <c r="A19" s="161" t="s">
        <v>19</v>
      </c>
      <c r="B19" s="119"/>
      <c r="C19" s="777">
        <v>159.90031000000016</v>
      </c>
      <c r="D19" s="799">
        <v>5.7299916559801112</v>
      </c>
      <c r="E19" s="800">
        <v>1.4869000000001336</v>
      </c>
      <c r="F19" s="799">
        <v>0.93862003223094148</v>
      </c>
      <c r="G19" s="777">
        <v>0.88831000000024574</v>
      </c>
      <c r="H19" s="845">
        <v>0.55864337282736276</v>
      </c>
    </row>
    <row r="20" spans="1:8" ht="12.75" customHeight="1" x14ac:dyDescent="0.25">
      <c r="A20" s="165" t="s">
        <v>21</v>
      </c>
      <c r="B20" s="143"/>
      <c r="C20" s="781">
        <v>134.77082999999985</v>
      </c>
      <c r="D20" s="803">
        <v>4.8294823904313411</v>
      </c>
      <c r="E20" s="804">
        <v>1.3599599999999441</v>
      </c>
      <c r="F20" s="803">
        <v>1.0193772066698501</v>
      </c>
      <c r="G20" s="781">
        <v>2.3973699999999667</v>
      </c>
      <c r="H20" s="847">
        <v>1.8110654507330763</v>
      </c>
    </row>
    <row r="21" spans="1:8" ht="12.75" customHeight="1" x14ac:dyDescent="0.25">
      <c r="A21" s="167" t="s">
        <v>7</v>
      </c>
      <c r="B21" s="158"/>
      <c r="C21" s="769">
        <v>613.67682000000059</v>
      </c>
      <c r="D21" s="805">
        <v>21.990970862210389</v>
      </c>
      <c r="E21" s="806">
        <v>-5.6701599999989867</v>
      </c>
      <c r="F21" s="805">
        <v>-0.91550619977173231</v>
      </c>
      <c r="G21" s="769">
        <v>36.599140000000261</v>
      </c>
      <c r="H21" s="848">
        <v>6.3421513720648912</v>
      </c>
    </row>
    <row r="22" spans="1:8" ht="12.75" customHeight="1" x14ac:dyDescent="0.25">
      <c r="A22" s="163" t="s">
        <v>8</v>
      </c>
      <c r="B22" s="119"/>
      <c r="C22" s="773">
        <v>360.3827800000002</v>
      </c>
      <c r="D22" s="801">
        <v>12.91423589084296</v>
      </c>
      <c r="E22" s="802">
        <v>-14.29912999999965</v>
      </c>
      <c r="F22" s="801">
        <v>-3.8163385043061342</v>
      </c>
      <c r="G22" s="773">
        <v>-6.4016999999994368</v>
      </c>
      <c r="H22" s="846">
        <v>-1.7453573826241076</v>
      </c>
    </row>
    <row r="23" spans="1:8" ht="12.75" customHeight="1" x14ac:dyDescent="0.25">
      <c r="A23" s="161" t="s">
        <v>9</v>
      </c>
      <c r="B23" s="119"/>
      <c r="C23" s="777">
        <v>46.483750000000015</v>
      </c>
      <c r="D23" s="799">
        <v>1.6657347295866112</v>
      </c>
      <c r="E23" s="800">
        <v>1.2209300000000312</v>
      </c>
      <c r="F23" s="799">
        <v>2.6974236249531769</v>
      </c>
      <c r="G23" s="777">
        <v>4.412479999999988</v>
      </c>
      <c r="H23" s="845">
        <v>10.488107442442278</v>
      </c>
    </row>
    <row r="24" spans="1:8" ht="12.75" customHeight="1" x14ac:dyDescent="0.25">
      <c r="A24" s="163" t="s">
        <v>10</v>
      </c>
      <c r="B24" s="119"/>
      <c r="C24" s="773">
        <v>161.94400000000007</v>
      </c>
      <c r="D24" s="801">
        <v>5.8032268276155481</v>
      </c>
      <c r="E24" s="802">
        <v>-0.83660999999989372</v>
      </c>
      <c r="F24" s="801">
        <v>-0.51394941940559991</v>
      </c>
      <c r="G24" s="773">
        <v>-6.9381199999997136</v>
      </c>
      <c r="H24" s="846">
        <v>-4.1082620232382929</v>
      </c>
    </row>
    <row r="25" spans="1:8" ht="12.75" customHeight="1" x14ac:dyDescent="0.25">
      <c r="A25" s="169" t="s">
        <v>11</v>
      </c>
      <c r="B25" s="111"/>
      <c r="C25" s="785">
        <v>309.41270999999972</v>
      </c>
      <c r="D25" s="807">
        <v>11.087734892785326</v>
      </c>
      <c r="E25" s="808">
        <v>8.5507099999998104</v>
      </c>
      <c r="F25" s="807">
        <v>2.8420704509043393</v>
      </c>
      <c r="G25" s="785">
        <v>30.13975999999974</v>
      </c>
      <c r="H25" s="850">
        <v>10.792223163754221</v>
      </c>
    </row>
    <row r="26" spans="1:8" ht="12.75" customHeight="1" x14ac:dyDescent="0.25">
      <c r="A26" s="165" t="s">
        <v>12</v>
      </c>
      <c r="B26" s="143"/>
      <c r="C26" s="781">
        <v>80.456039999999945</v>
      </c>
      <c r="D26" s="803">
        <v>2.8831241032190698</v>
      </c>
      <c r="E26" s="804">
        <v>4.6067199999999247</v>
      </c>
      <c r="F26" s="803">
        <v>6.0735152272952782</v>
      </c>
      <c r="G26" s="781">
        <v>-1.3028700000000697</v>
      </c>
      <c r="H26" s="847">
        <v>-1.5935510881934085</v>
      </c>
    </row>
    <row r="27" spans="1:8" ht="12.75" customHeight="1" x14ac:dyDescent="0.25">
      <c r="A27" s="167" t="s">
        <v>13</v>
      </c>
      <c r="B27" s="158"/>
      <c r="C27" s="769">
        <v>72.020690000000016</v>
      </c>
      <c r="D27" s="805">
        <v>2.5808452326198115</v>
      </c>
      <c r="E27" s="806">
        <v>-8.4334399999999903</v>
      </c>
      <c r="F27" s="805">
        <v>-10.482295936827594</v>
      </c>
      <c r="G27" s="769">
        <v>-0.66968999999994594</v>
      </c>
      <c r="H27" s="848">
        <v>-0.92129109794163444</v>
      </c>
    </row>
    <row r="28" spans="1:8" ht="12.75" customHeight="1" x14ac:dyDescent="0.25">
      <c r="A28" s="163" t="s">
        <v>14</v>
      </c>
      <c r="B28" s="119"/>
      <c r="C28" s="773">
        <v>196.63040999999987</v>
      </c>
      <c r="D28" s="801">
        <v>7.046206530881312</v>
      </c>
      <c r="E28" s="802">
        <v>-2.108460000000008</v>
      </c>
      <c r="F28" s="801">
        <v>-1.0609197888666717</v>
      </c>
      <c r="G28" s="773">
        <v>-8.4472800000001769</v>
      </c>
      <c r="H28" s="846">
        <v>-4.11906336569335</v>
      </c>
    </row>
    <row r="29" spans="1:8" ht="12.75" customHeight="1" x14ac:dyDescent="0.25">
      <c r="A29" s="161" t="s">
        <v>36</v>
      </c>
      <c r="B29" s="119"/>
      <c r="C29" s="777">
        <v>39.831159999999961</v>
      </c>
      <c r="D29" s="799">
        <v>1.4273406627417315</v>
      </c>
      <c r="E29" s="800">
        <v>-0.42820000000003944</v>
      </c>
      <c r="F29" s="799">
        <v>-1.063603594294692</v>
      </c>
      <c r="G29" s="777">
        <v>-0.10537000000006458</v>
      </c>
      <c r="H29" s="845">
        <v>-0.26384365391801567</v>
      </c>
    </row>
    <row r="30" spans="1:8" ht="5.4" customHeight="1" x14ac:dyDescent="0.25">
      <c r="A30" s="287"/>
      <c r="B30" s="29"/>
      <c r="C30" s="275"/>
      <c r="D30" s="276"/>
      <c r="E30" s="275"/>
      <c r="F30" s="349"/>
      <c r="G30" s="275"/>
      <c r="H30" s="1256"/>
    </row>
    <row r="31" spans="1:8" ht="12.75" customHeight="1" x14ac:dyDescent="0.25">
      <c r="A31" s="1530" t="s">
        <v>61</v>
      </c>
      <c r="B31" s="1531"/>
      <c r="C31" s="1531"/>
      <c r="D31" s="1531"/>
      <c r="E31" s="1531"/>
      <c r="F31" s="1531"/>
      <c r="G31" s="1531"/>
      <c r="H31" s="1532"/>
    </row>
    <row r="32" spans="1:8" ht="12.75" customHeight="1" x14ac:dyDescent="0.25">
      <c r="A32" s="346" t="s">
        <v>33</v>
      </c>
      <c r="B32" s="201"/>
      <c r="C32" s="794">
        <v>1298.1205799999977</v>
      </c>
      <c r="D32" s="796">
        <v>100</v>
      </c>
      <c r="E32" s="797">
        <v>-2.6765300000047318</v>
      </c>
      <c r="F32" s="796">
        <v>-0.20576075849405343</v>
      </c>
      <c r="G32" s="794">
        <v>-18.16694000000507</v>
      </c>
      <c r="H32" s="874">
        <v>-1.3801650265593213</v>
      </c>
    </row>
    <row r="33" spans="1:8" ht="12.75" customHeight="1" x14ac:dyDescent="0.25">
      <c r="A33" s="161" t="s">
        <v>2</v>
      </c>
      <c r="B33" s="119"/>
      <c r="C33" s="777">
        <v>204.13159999999993</v>
      </c>
      <c r="D33" s="799">
        <v>15.725164760888413</v>
      </c>
      <c r="E33" s="800">
        <v>2.5217999999999847</v>
      </c>
      <c r="F33" s="799">
        <v>1.2508320528069496</v>
      </c>
      <c r="G33" s="777">
        <v>-23.112730000000113</v>
      </c>
      <c r="H33" s="845">
        <v>-10.170872030118467</v>
      </c>
    </row>
    <row r="34" spans="1:8" ht="12.75" customHeight="1" x14ac:dyDescent="0.25">
      <c r="A34" s="163" t="s">
        <v>3</v>
      </c>
      <c r="B34" s="119"/>
      <c r="C34" s="773">
        <v>33.35714999999999</v>
      </c>
      <c r="D34" s="801">
        <v>2.5696495775454116</v>
      </c>
      <c r="E34" s="802">
        <v>0.63433999999997326</v>
      </c>
      <c r="F34" s="801">
        <v>1.9385254505953888</v>
      </c>
      <c r="G34" s="773">
        <v>-7.9451900000000109</v>
      </c>
      <c r="H34" s="846">
        <v>-19.236658261977436</v>
      </c>
    </row>
    <row r="35" spans="1:8" ht="12.75" customHeight="1" x14ac:dyDescent="0.25">
      <c r="A35" s="161" t="s">
        <v>4</v>
      </c>
      <c r="B35" s="119"/>
      <c r="C35" s="777">
        <v>25.357750000000003</v>
      </c>
      <c r="D35" s="799">
        <v>1.9534202284968045</v>
      </c>
      <c r="E35" s="800">
        <v>1.056049999999999</v>
      </c>
      <c r="F35" s="799">
        <v>4.3455807618397024</v>
      </c>
      <c r="G35" s="777">
        <v>1.1706200000000067</v>
      </c>
      <c r="H35" s="845">
        <v>4.8398466457161593</v>
      </c>
    </row>
    <row r="36" spans="1:8" ht="12.75" customHeight="1" x14ac:dyDescent="0.25">
      <c r="A36" s="163" t="s">
        <v>51</v>
      </c>
      <c r="B36" s="119"/>
      <c r="C36" s="773">
        <v>51.852580000000003</v>
      </c>
      <c r="D36" s="801">
        <v>3.9944347850952413</v>
      </c>
      <c r="E36" s="802">
        <v>-11.054869999999987</v>
      </c>
      <c r="F36" s="801">
        <v>-17.573228608058329</v>
      </c>
      <c r="G36" s="773">
        <v>-9.4681200000000274</v>
      </c>
      <c r="H36" s="846">
        <v>-15.440332546758309</v>
      </c>
    </row>
    <row r="37" spans="1:8" ht="12.75" customHeight="1" x14ac:dyDescent="0.25">
      <c r="A37" s="161" t="s">
        <v>5</v>
      </c>
      <c r="B37" s="119"/>
      <c r="C37" s="777">
        <v>53.748539999999991</v>
      </c>
      <c r="D37" s="799">
        <v>4.1404890137401633</v>
      </c>
      <c r="E37" s="800">
        <v>-6.972050000000003</v>
      </c>
      <c r="F37" s="799">
        <v>-11.482184214613204</v>
      </c>
      <c r="G37" s="777">
        <v>-8.0135300000000385</v>
      </c>
      <c r="H37" s="845">
        <v>-12.974840383426322</v>
      </c>
    </row>
    <row r="38" spans="1:8" ht="12.75" customHeight="1" x14ac:dyDescent="0.25">
      <c r="A38" s="163" t="s">
        <v>6</v>
      </c>
      <c r="B38" s="119"/>
      <c r="C38" s="773">
        <v>19.765979999999992</v>
      </c>
      <c r="D38" s="801">
        <v>1.522661323187714</v>
      </c>
      <c r="E38" s="802">
        <v>0.40485999999998512</v>
      </c>
      <c r="F38" s="801">
        <v>2.0910980356507523</v>
      </c>
      <c r="G38" s="773">
        <v>2.6020499999999878</v>
      </c>
      <c r="H38" s="846">
        <v>15.159989582805261</v>
      </c>
    </row>
    <row r="39" spans="1:8" ht="12.75" customHeight="1" x14ac:dyDescent="0.25">
      <c r="A39" s="161" t="s">
        <v>19</v>
      </c>
      <c r="B39" s="119"/>
      <c r="C39" s="777">
        <v>68.101759999999956</v>
      </c>
      <c r="D39" s="799">
        <v>5.2461813678356499</v>
      </c>
      <c r="E39" s="800">
        <v>1.4586999999999648</v>
      </c>
      <c r="F39" s="799">
        <v>2.1888250629547397</v>
      </c>
      <c r="G39" s="777">
        <v>2.4812499999999744</v>
      </c>
      <c r="H39" s="845">
        <v>3.7812110878138174</v>
      </c>
    </row>
    <row r="40" spans="1:8" ht="12.75" customHeight="1" x14ac:dyDescent="0.25">
      <c r="A40" s="165" t="s">
        <v>21</v>
      </c>
      <c r="B40" s="143"/>
      <c r="C40" s="781">
        <v>64.849210000000014</v>
      </c>
      <c r="D40" s="803">
        <v>4.9956229798005456</v>
      </c>
      <c r="E40" s="804">
        <v>-5.7247199999999623</v>
      </c>
      <c r="F40" s="803">
        <v>-8.1116638962857319</v>
      </c>
      <c r="G40" s="781">
        <v>-0.68005999999996902</v>
      </c>
      <c r="H40" s="847">
        <v>-1.0377957819459445</v>
      </c>
    </row>
    <row r="41" spans="1:8" ht="12.75" customHeight="1" x14ac:dyDescent="0.25">
      <c r="A41" s="167" t="s">
        <v>7</v>
      </c>
      <c r="B41" s="158"/>
      <c r="C41" s="769">
        <v>196.4243700000001</v>
      </c>
      <c r="D41" s="805">
        <v>15.131442565990321</v>
      </c>
      <c r="E41" s="806">
        <v>0.13482000000018957</v>
      </c>
      <c r="F41" s="805">
        <v>6.8684247327577871E-2</v>
      </c>
      <c r="G41" s="769">
        <v>-16.580209999999994</v>
      </c>
      <c r="H41" s="848">
        <v>-7.7839687766338113</v>
      </c>
    </row>
    <row r="42" spans="1:8" ht="12.75" customHeight="1" x14ac:dyDescent="0.25">
      <c r="A42" s="163" t="s">
        <v>8</v>
      </c>
      <c r="B42" s="119"/>
      <c r="C42" s="773">
        <v>164.96270999999999</v>
      </c>
      <c r="D42" s="801">
        <v>12.707811010900102</v>
      </c>
      <c r="E42" s="802">
        <v>11.407179999999926</v>
      </c>
      <c r="F42" s="801">
        <v>7.4287002233002744</v>
      </c>
      <c r="G42" s="773">
        <v>21.652729999999991</v>
      </c>
      <c r="H42" s="846">
        <v>15.10901752969332</v>
      </c>
    </row>
    <row r="43" spans="1:8" ht="12.75" customHeight="1" x14ac:dyDescent="0.25">
      <c r="A43" s="161" t="s">
        <v>9</v>
      </c>
      <c r="B43" s="119"/>
      <c r="C43" s="777">
        <v>25.694579999999991</v>
      </c>
      <c r="D43" s="799">
        <v>1.9793677410152481</v>
      </c>
      <c r="E43" s="800">
        <v>-3.8727200000000188</v>
      </c>
      <c r="F43" s="799">
        <v>-13.09798324500383</v>
      </c>
      <c r="G43" s="777">
        <v>-2.9153100000000229</v>
      </c>
      <c r="H43" s="845">
        <v>-10.189867909313952</v>
      </c>
    </row>
    <row r="44" spans="1:8" ht="12.75" customHeight="1" x14ac:dyDescent="0.25">
      <c r="A44" s="163" t="s">
        <v>10</v>
      </c>
      <c r="B44" s="119"/>
      <c r="C44" s="773">
        <v>75.43054999999994</v>
      </c>
      <c r="D44" s="801">
        <v>5.810750646908323</v>
      </c>
      <c r="E44" s="802">
        <v>5.337149999999923</v>
      </c>
      <c r="F44" s="801">
        <v>7.6143402945211989</v>
      </c>
      <c r="G44" s="773">
        <v>-0.17722000000007654</v>
      </c>
      <c r="H44" s="846">
        <v>-0.23439389893403351</v>
      </c>
    </row>
    <row r="45" spans="1:8" ht="12.75" customHeight="1" x14ac:dyDescent="0.25">
      <c r="A45" s="169" t="s">
        <v>11</v>
      </c>
      <c r="B45" s="111"/>
      <c r="C45" s="785">
        <v>181.58128999999988</v>
      </c>
      <c r="D45" s="807">
        <v>13.98801411807216</v>
      </c>
      <c r="E45" s="808">
        <v>-3.2240599999999517</v>
      </c>
      <c r="F45" s="807">
        <v>-1.744570706421624</v>
      </c>
      <c r="G45" s="785">
        <v>8.8541999999998495</v>
      </c>
      <c r="H45" s="850">
        <v>5.1261212123702471</v>
      </c>
    </row>
    <row r="46" spans="1:8" ht="12.75" customHeight="1" x14ac:dyDescent="0.25">
      <c r="A46" s="165" t="s">
        <v>12</v>
      </c>
      <c r="B46" s="143"/>
      <c r="C46" s="781">
        <v>47.310179999999995</v>
      </c>
      <c r="D46" s="803">
        <v>3.6445135166103046</v>
      </c>
      <c r="E46" s="804">
        <v>8.460339999999988</v>
      </c>
      <c r="F46" s="803">
        <v>21.777026623533036</v>
      </c>
      <c r="G46" s="781">
        <v>7.7774800000000042</v>
      </c>
      <c r="H46" s="847">
        <v>19.67353608531673</v>
      </c>
    </row>
    <row r="47" spans="1:8" ht="12.75" customHeight="1" x14ac:dyDescent="0.25">
      <c r="A47" s="167" t="s">
        <v>13</v>
      </c>
      <c r="B47" s="158"/>
      <c r="C47" s="769">
        <v>17.663620000000005</v>
      </c>
      <c r="D47" s="805">
        <v>1.3607071848441101</v>
      </c>
      <c r="E47" s="806">
        <v>-0.9089199999999984</v>
      </c>
      <c r="F47" s="805">
        <v>-4.8938917347869388</v>
      </c>
      <c r="G47" s="769">
        <v>-4.7353799999999922</v>
      </c>
      <c r="H47" s="848">
        <v>-21.141033081833978</v>
      </c>
    </row>
    <row r="48" spans="1:8" ht="12.75" customHeight="1" x14ac:dyDescent="0.25">
      <c r="A48" s="163" t="s">
        <v>14</v>
      </c>
      <c r="B48" s="119"/>
      <c r="C48" s="773">
        <v>55.189909999999998</v>
      </c>
      <c r="D48" s="801">
        <v>4.2515241534804185</v>
      </c>
      <c r="E48" s="802">
        <v>-2.1196899999999843</v>
      </c>
      <c r="F48" s="801">
        <v>-3.6986647961248815</v>
      </c>
      <c r="G48" s="773">
        <v>10.059440000000009</v>
      </c>
      <c r="H48" s="846">
        <v>22.289685881844377</v>
      </c>
    </row>
    <row r="49" spans="1:8" ht="12.75" customHeight="1" x14ac:dyDescent="0.25">
      <c r="A49" s="161" t="s">
        <v>36</v>
      </c>
      <c r="B49" s="119"/>
      <c r="C49" s="777">
        <v>10.911999999999999</v>
      </c>
      <c r="D49" s="799">
        <v>0.84059987709308315</v>
      </c>
      <c r="E49" s="800">
        <v>-7.9740000000001032E-2</v>
      </c>
      <c r="F49" s="799">
        <v>-0.72545384079318687</v>
      </c>
      <c r="G49" s="777">
        <v>1.650879999999999</v>
      </c>
      <c r="H49" s="845">
        <v>17.8259217027746</v>
      </c>
    </row>
    <row r="50" spans="1:8" ht="5.4" customHeight="1" x14ac:dyDescent="0.25">
      <c r="A50" s="287"/>
      <c r="B50" s="29"/>
      <c r="C50" s="275"/>
      <c r="D50" s="276"/>
      <c r="E50" s="275"/>
      <c r="F50" s="349"/>
      <c r="G50" s="275"/>
      <c r="H50" s="1256"/>
    </row>
    <row r="51" spans="1:8" ht="12.75" customHeight="1" x14ac:dyDescent="0.25">
      <c r="A51" s="1530" t="s">
        <v>44</v>
      </c>
      <c r="B51" s="1531"/>
      <c r="C51" s="1531"/>
      <c r="D51" s="1531"/>
      <c r="E51" s="1531"/>
      <c r="F51" s="1531"/>
      <c r="G51" s="1531"/>
      <c r="H51" s="1532"/>
    </row>
    <row r="52" spans="1:8" ht="12.75" customHeight="1" x14ac:dyDescent="0.25">
      <c r="A52" s="346" t="s">
        <v>33</v>
      </c>
      <c r="B52" s="201"/>
      <c r="C52" s="794">
        <v>15615.873200000133</v>
      </c>
      <c r="D52" s="796">
        <v>100</v>
      </c>
      <c r="E52" s="797">
        <v>7.8435100001734099</v>
      </c>
      <c r="F52" s="796">
        <v>5.025304382396667E-2</v>
      </c>
      <c r="G52" s="794">
        <v>372.23828000014328</v>
      </c>
      <c r="H52" s="874">
        <v>2.4419259707654</v>
      </c>
    </row>
    <row r="53" spans="1:8" ht="12.75" customHeight="1" x14ac:dyDescent="0.25">
      <c r="A53" s="161" t="s">
        <v>2</v>
      </c>
      <c r="B53" s="119"/>
      <c r="C53" s="777">
        <v>2550.1919299999881</v>
      </c>
      <c r="D53" s="799">
        <v>16.330767401466648</v>
      </c>
      <c r="E53" s="800">
        <v>33.698579999986123</v>
      </c>
      <c r="F53" s="799">
        <v>1.3391086449716267</v>
      </c>
      <c r="G53" s="777">
        <v>130.83839999998509</v>
      </c>
      <c r="H53" s="845">
        <v>5.4079901253615015</v>
      </c>
    </row>
    <row r="54" spans="1:8" ht="12.75" customHeight="1" x14ac:dyDescent="0.25">
      <c r="A54" s="163" t="s">
        <v>3</v>
      </c>
      <c r="B54" s="119"/>
      <c r="C54" s="773">
        <v>407.42101999999977</v>
      </c>
      <c r="D54" s="801">
        <v>2.6090184953601976</v>
      </c>
      <c r="E54" s="802">
        <v>0.63836999999978161</v>
      </c>
      <c r="F54" s="801">
        <v>0.15693147188056855</v>
      </c>
      <c r="G54" s="773">
        <v>8.0522699999999077</v>
      </c>
      <c r="H54" s="846">
        <v>2.0162493935742121</v>
      </c>
    </row>
    <row r="55" spans="1:8" ht="12.75" customHeight="1" x14ac:dyDescent="0.25">
      <c r="A55" s="161" t="s">
        <v>4</v>
      </c>
      <c r="B55" s="119"/>
      <c r="C55" s="777">
        <v>290.17214000000041</v>
      </c>
      <c r="D55" s="799">
        <v>1.8581870913244734</v>
      </c>
      <c r="E55" s="800">
        <v>0.34924000000017941</v>
      </c>
      <c r="F55" s="799">
        <v>0.12050117502798403</v>
      </c>
      <c r="G55" s="777">
        <v>-2.9234199999997941</v>
      </c>
      <c r="H55" s="845">
        <v>-0.99742896139395354</v>
      </c>
    </row>
    <row r="56" spans="1:8" ht="12.75" customHeight="1" x14ac:dyDescent="0.25">
      <c r="A56" s="163" t="s">
        <v>51</v>
      </c>
      <c r="B56" s="119"/>
      <c r="C56" s="773">
        <v>435.52018000000072</v>
      </c>
      <c r="D56" s="801">
        <v>2.7889582248913047</v>
      </c>
      <c r="E56" s="802">
        <v>-25.64351999999883</v>
      </c>
      <c r="F56" s="801">
        <v>-5.5606111235552262</v>
      </c>
      <c r="G56" s="773">
        <v>5.0136400000000663</v>
      </c>
      <c r="H56" s="846">
        <v>1.1645909026144083</v>
      </c>
    </row>
    <row r="57" spans="1:8" ht="12.75" customHeight="1" x14ac:dyDescent="0.25">
      <c r="A57" s="161" t="s">
        <v>5</v>
      </c>
      <c r="B57" s="119"/>
      <c r="C57" s="777">
        <v>858.42735000000198</v>
      </c>
      <c r="D57" s="799">
        <v>5.4971460065390048</v>
      </c>
      <c r="E57" s="800">
        <v>-1.9725299999983008</v>
      </c>
      <c r="F57" s="799">
        <v>-0.22925735415006104</v>
      </c>
      <c r="G57" s="777">
        <v>70.643210000002568</v>
      </c>
      <c r="H57" s="845">
        <v>8.9673308223751018</v>
      </c>
    </row>
    <row r="58" spans="1:8" ht="12.75" customHeight="1" x14ac:dyDescent="0.25">
      <c r="A58" s="163" t="s">
        <v>6</v>
      </c>
      <c r="B58" s="119"/>
      <c r="C58" s="773">
        <v>180.17262999999977</v>
      </c>
      <c r="D58" s="801">
        <v>1.1537787717179864</v>
      </c>
      <c r="E58" s="802">
        <v>3.8719099999999287</v>
      </c>
      <c r="F58" s="801">
        <v>2.1961963626693821</v>
      </c>
      <c r="G58" s="773">
        <v>1.5230099999998856</v>
      </c>
      <c r="H58" s="846">
        <v>0.85251230873028805</v>
      </c>
    </row>
    <row r="59" spans="1:8" ht="12.75" customHeight="1" x14ac:dyDescent="0.25">
      <c r="A59" s="161" t="s">
        <v>19</v>
      </c>
      <c r="B59" s="119"/>
      <c r="C59" s="777">
        <v>700.60518000000081</v>
      </c>
      <c r="D59" s="799">
        <v>4.4864937812122783</v>
      </c>
      <c r="E59" s="800">
        <v>-24.751859999999056</v>
      </c>
      <c r="F59" s="799">
        <v>-3.4123691692575369</v>
      </c>
      <c r="G59" s="777">
        <v>1.2864800000008927</v>
      </c>
      <c r="H59" s="845">
        <v>0.18396190463674042</v>
      </c>
    </row>
    <row r="60" spans="1:8" ht="12.75" customHeight="1" x14ac:dyDescent="0.25">
      <c r="A60" s="165" t="s">
        <v>21</v>
      </c>
      <c r="B60" s="143"/>
      <c r="C60" s="781">
        <v>609.29558000000009</v>
      </c>
      <c r="D60" s="803">
        <v>3.9017707956286105</v>
      </c>
      <c r="E60" s="804">
        <v>-1.9832400000001371</v>
      </c>
      <c r="F60" s="803">
        <v>-0.32444114455006579</v>
      </c>
      <c r="G60" s="781">
        <v>17.524360000001479</v>
      </c>
      <c r="H60" s="847">
        <v>2.9613403639334677</v>
      </c>
    </row>
    <row r="61" spans="1:8" ht="12.75" customHeight="1" x14ac:dyDescent="0.25">
      <c r="A61" s="167" t="s">
        <v>7</v>
      </c>
      <c r="B61" s="158"/>
      <c r="C61" s="769">
        <v>2667.8679000000016</v>
      </c>
      <c r="D61" s="805">
        <v>17.084333779042076</v>
      </c>
      <c r="E61" s="806">
        <v>13.548640000004525</v>
      </c>
      <c r="F61" s="805">
        <v>0.51043746711932991</v>
      </c>
      <c r="G61" s="769">
        <v>57.526690000002873</v>
      </c>
      <c r="H61" s="848">
        <v>2.2037996327691927</v>
      </c>
    </row>
    <row r="62" spans="1:8" ht="12.75" customHeight="1" x14ac:dyDescent="0.25">
      <c r="A62" s="163" t="s">
        <v>8</v>
      </c>
      <c r="B62" s="119"/>
      <c r="C62" s="773">
        <v>1635.6949999999981</v>
      </c>
      <c r="D62" s="801">
        <v>10.474566353420341</v>
      </c>
      <c r="E62" s="802">
        <v>-4.7433900000012272</v>
      </c>
      <c r="F62" s="801">
        <v>-0.28915380357571546</v>
      </c>
      <c r="G62" s="773">
        <v>51.538759999998774</v>
      </c>
      <c r="H62" s="846">
        <v>3.2533886935292946</v>
      </c>
    </row>
    <row r="63" spans="1:8" ht="12.75" customHeight="1" x14ac:dyDescent="0.25">
      <c r="A63" s="161" t="s">
        <v>9</v>
      </c>
      <c r="B63" s="119"/>
      <c r="C63" s="777">
        <v>296.49895000000009</v>
      </c>
      <c r="D63" s="799">
        <v>1.8987023408975783</v>
      </c>
      <c r="E63" s="800">
        <v>0.29965999999950554</v>
      </c>
      <c r="F63" s="799">
        <v>0.10116837214549197</v>
      </c>
      <c r="G63" s="777">
        <v>5.5463700000003655</v>
      </c>
      <c r="H63" s="845">
        <v>1.906279710597641</v>
      </c>
    </row>
    <row r="64" spans="1:8" ht="12.75" customHeight="1" x14ac:dyDescent="0.25">
      <c r="A64" s="163" t="s">
        <v>10</v>
      </c>
      <c r="B64" s="119"/>
      <c r="C64" s="773">
        <v>800.53150000000073</v>
      </c>
      <c r="D64" s="801">
        <v>5.1263960058281848</v>
      </c>
      <c r="E64" s="802">
        <v>-0.12320000000204345</v>
      </c>
      <c r="F64" s="801">
        <v>-1.5387407330781051E-2</v>
      </c>
      <c r="G64" s="773">
        <v>15.522659999999973</v>
      </c>
      <c r="H64" s="846">
        <v>1.9773866495567054</v>
      </c>
    </row>
    <row r="65" spans="1:8" ht="12.75" customHeight="1" x14ac:dyDescent="0.25">
      <c r="A65" s="169" t="s">
        <v>11</v>
      </c>
      <c r="B65" s="111"/>
      <c r="C65" s="785">
        <v>2722.1422000000066</v>
      </c>
      <c r="D65" s="807">
        <v>17.431892313264836</v>
      </c>
      <c r="E65" s="808">
        <v>27.83418999999958</v>
      </c>
      <c r="F65" s="807">
        <v>1.0330737947069202</v>
      </c>
      <c r="G65" s="785">
        <v>11.312770000006367</v>
      </c>
      <c r="H65" s="850">
        <v>0.41731766207091703</v>
      </c>
    </row>
    <row r="66" spans="1:8" ht="12.75" customHeight="1" x14ac:dyDescent="0.25">
      <c r="A66" s="165" t="s">
        <v>12</v>
      </c>
      <c r="B66" s="143"/>
      <c r="C66" s="781">
        <v>454.02554000000015</v>
      </c>
      <c r="D66" s="803">
        <v>2.9074617486007526</v>
      </c>
      <c r="E66" s="804">
        <v>-12.292010000000516</v>
      </c>
      <c r="F66" s="803">
        <v>-2.6359741339352332</v>
      </c>
      <c r="G66" s="781">
        <v>8.6156899999998586</v>
      </c>
      <c r="H66" s="847">
        <v>1.9343285740088263</v>
      </c>
    </row>
    <row r="67" spans="1:8" ht="12.75" customHeight="1" x14ac:dyDescent="0.25">
      <c r="A67" s="167" t="s">
        <v>13</v>
      </c>
      <c r="B67" s="158"/>
      <c r="C67" s="769">
        <v>186.22789999999969</v>
      </c>
      <c r="D67" s="805">
        <v>1.1925551495897015</v>
      </c>
      <c r="E67" s="806">
        <v>0.49619999999956121</v>
      </c>
      <c r="F67" s="805">
        <v>0.26715956403756652</v>
      </c>
      <c r="G67" s="769">
        <v>-1.116790000000492</v>
      </c>
      <c r="H67" s="848">
        <v>-0.59611510739935614</v>
      </c>
    </row>
    <row r="68" spans="1:8" ht="12.75" customHeight="1" x14ac:dyDescent="0.25">
      <c r="A68" s="163" t="s">
        <v>14</v>
      </c>
      <c r="B68" s="119"/>
      <c r="C68" s="773">
        <v>682.62075000000061</v>
      </c>
      <c r="D68" s="801">
        <v>4.3713261580530434</v>
      </c>
      <c r="E68" s="802">
        <v>0.86283999999955086</v>
      </c>
      <c r="F68" s="801">
        <v>0.12656105449506988</v>
      </c>
      <c r="G68" s="773">
        <v>-9.6773399999968888</v>
      </c>
      <c r="H68" s="846">
        <v>-1.3978573882815311</v>
      </c>
    </row>
    <row r="69" spans="1:8" ht="12.75" customHeight="1" thickBot="1" x14ac:dyDescent="0.3">
      <c r="A69" s="172" t="s">
        <v>36</v>
      </c>
      <c r="B69" s="173"/>
      <c r="C69" s="809">
        <v>85.200189999999978</v>
      </c>
      <c r="D69" s="811">
        <v>0.54559990920007762</v>
      </c>
      <c r="E69" s="812">
        <v>-0.90841000000008876</v>
      </c>
      <c r="F69" s="811">
        <v>-1.0549585058868545</v>
      </c>
      <c r="G69" s="809">
        <v>2.0412299999999846</v>
      </c>
      <c r="H69" s="854">
        <v>2.4546122269927197</v>
      </c>
    </row>
    <row r="70" spans="1:8" s="1" customFormat="1" ht="13.8" thickTop="1" x14ac:dyDescent="0.25">
      <c r="A70" s="2"/>
      <c r="B70" s="2"/>
      <c r="C70" s="2"/>
      <c r="D70" s="2"/>
      <c r="E70" s="2"/>
      <c r="F70" s="2"/>
      <c r="G70" s="2"/>
      <c r="H70" s="2"/>
    </row>
    <row r="71" spans="1:8" s="1107" customFormat="1" x14ac:dyDescent="0.25">
      <c r="A71" s="64" t="s">
        <v>379</v>
      </c>
      <c r="B71" s="64"/>
      <c r="C71" s="64"/>
      <c r="D71" s="64"/>
      <c r="E71" s="64"/>
      <c r="H71" s="1257" t="s">
        <v>487</v>
      </c>
    </row>
    <row r="72" spans="1:8" s="1107" customFormat="1" x14ac:dyDescent="0.25">
      <c r="A72" s="64"/>
      <c r="B72" s="64"/>
      <c r="C72" s="1129"/>
      <c r="D72" s="920"/>
      <c r="E72" s="1131"/>
      <c r="F72" s="1132"/>
    </row>
    <row r="73" spans="1:8" s="1107" customFormat="1" x14ac:dyDescent="0.25">
      <c r="A73" s="64"/>
      <c r="B73" s="64"/>
      <c r="C73" s="1129" t="s">
        <v>408</v>
      </c>
      <c r="D73" s="920"/>
      <c r="E73" s="1131"/>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U71"/>
  <sheetViews>
    <sheetView showGridLines="0" zoomScaleNormal="10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0" width="14.44140625" style="1" customWidth="1"/>
    <col min="11" max="16384" width="11.44140625" style="1"/>
  </cols>
  <sheetData>
    <row r="5" spans="1:21" x14ac:dyDescent="0.25">
      <c r="I5" s="1038" t="s">
        <v>378</v>
      </c>
    </row>
    <row r="6" spans="1:21" s="87" customFormat="1" ht="31.5" customHeight="1" x14ac:dyDescent="0.25">
      <c r="A6" s="1419" t="s">
        <v>417</v>
      </c>
      <c r="B6" s="1419"/>
      <c r="C6" s="1419"/>
      <c r="D6" s="1419"/>
      <c r="E6" s="1419"/>
      <c r="F6" s="1419"/>
      <c r="G6" s="1419"/>
      <c r="H6" s="1419"/>
    </row>
    <row r="7" spans="1:21" ht="20.25" customHeight="1" thickBot="1" x14ac:dyDescent="0.35">
      <c r="C7" s="26"/>
      <c r="D7" s="26"/>
      <c r="E7" s="26"/>
      <c r="F7" s="26"/>
      <c r="G7" s="26"/>
      <c r="H7" s="33"/>
    </row>
    <row r="8" spans="1:21" ht="12.75" customHeight="1" thickTop="1" x14ac:dyDescent="0.25">
      <c r="A8" s="1535" t="s">
        <v>32</v>
      </c>
      <c r="B8" s="368"/>
      <c r="C8" s="1536" t="s">
        <v>25</v>
      </c>
      <c r="D8" s="1538" t="s">
        <v>59</v>
      </c>
      <c r="E8" s="1514" t="s">
        <v>53</v>
      </c>
      <c r="F8" s="1540"/>
      <c r="G8" s="1514" t="s">
        <v>54</v>
      </c>
      <c r="H8" s="1541"/>
    </row>
    <row r="9" spans="1:21" ht="21.75" customHeight="1" x14ac:dyDescent="0.25">
      <c r="A9" s="1503"/>
      <c r="B9" s="341"/>
      <c r="C9" s="1537"/>
      <c r="D9" s="1539"/>
      <c r="E9" s="269" t="s">
        <v>50</v>
      </c>
      <c r="F9" s="269" t="s">
        <v>49</v>
      </c>
      <c r="G9" s="269" t="s">
        <v>50</v>
      </c>
      <c r="H9" s="283" t="s">
        <v>49</v>
      </c>
    </row>
    <row r="10" spans="1:21" ht="9.15" customHeight="1" x14ac:dyDescent="0.25">
      <c r="A10" s="342"/>
      <c r="B10" s="339"/>
      <c r="C10" s="79"/>
      <c r="D10" s="10"/>
      <c r="E10" s="340"/>
      <c r="F10" s="340"/>
      <c r="G10" s="340"/>
      <c r="H10" s="343"/>
    </row>
    <row r="11" spans="1:21" ht="12.15" customHeight="1" x14ac:dyDescent="0.25">
      <c r="A11" s="1542" t="s">
        <v>1</v>
      </c>
      <c r="B11" s="1543"/>
      <c r="C11" s="1543"/>
      <c r="D11" s="1543"/>
      <c r="E11" s="1543"/>
      <c r="F11" s="1543"/>
      <c r="G11" s="1543"/>
      <c r="H11" s="1544"/>
    </row>
    <row r="12" spans="1:21" x14ac:dyDescent="0.25">
      <c r="A12" s="192" t="s">
        <v>28</v>
      </c>
      <c r="B12" s="145"/>
      <c r="C12" s="356">
        <v>11.184810000000004</v>
      </c>
      <c r="D12" s="357">
        <v>0.34688884777015361</v>
      </c>
      <c r="E12" s="356">
        <v>-1.7966899999999946</v>
      </c>
      <c r="F12" s="357">
        <v>-13.840388244809882</v>
      </c>
      <c r="G12" s="356">
        <v>4.2547300000000039</v>
      </c>
      <c r="H12" s="358">
        <v>61.395106549996591</v>
      </c>
      <c r="J12" s="755"/>
    </row>
    <row r="13" spans="1:21" x14ac:dyDescent="0.25">
      <c r="A13" s="193" t="s">
        <v>29</v>
      </c>
      <c r="B13" s="145"/>
      <c r="C13" s="359">
        <v>309.41270999999972</v>
      </c>
      <c r="D13" s="360">
        <v>9.5962129403486109</v>
      </c>
      <c r="E13" s="359">
        <v>8.5507099999998104</v>
      </c>
      <c r="F13" s="360">
        <v>2.8420704509043393</v>
      </c>
      <c r="G13" s="359">
        <v>30.13975999999974</v>
      </c>
      <c r="H13" s="361">
        <v>10.792223163754221</v>
      </c>
      <c r="J13" s="755"/>
      <c r="K13" s="756"/>
      <c r="L13" s="756"/>
      <c r="M13" s="756"/>
      <c r="N13" s="756"/>
      <c r="O13" s="756"/>
      <c r="P13" s="756"/>
      <c r="Q13" s="756"/>
      <c r="R13" s="756"/>
      <c r="S13" s="756"/>
      <c r="T13" s="756"/>
      <c r="U13" s="756"/>
    </row>
    <row r="14" spans="1:21" x14ac:dyDescent="0.25">
      <c r="A14" s="194" t="s">
        <v>30</v>
      </c>
      <c r="B14" s="146"/>
      <c r="C14" s="362">
        <v>181.58128999999988</v>
      </c>
      <c r="D14" s="363">
        <v>5.6316132741385907</v>
      </c>
      <c r="E14" s="362">
        <v>-3.2240599999999517</v>
      </c>
      <c r="F14" s="363">
        <v>-1.744570706421624</v>
      </c>
      <c r="G14" s="362">
        <v>8.8541999999998495</v>
      </c>
      <c r="H14" s="364">
        <v>5.1261212123702471</v>
      </c>
      <c r="J14" s="755"/>
      <c r="K14" s="756"/>
      <c r="L14" s="756"/>
      <c r="M14" s="756"/>
      <c r="N14" s="756"/>
      <c r="O14" s="756"/>
      <c r="P14" s="756"/>
      <c r="Q14" s="756"/>
      <c r="R14" s="756"/>
      <c r="S14" s="756"/>
      <c r="T14" s="756"/>
      <c r="U14" s="756"/>
    </row>
    <row r="15" spans="1:21" x14ac:dyDescent="0.25">
      <c r="A15" s="193" t="s">
        <v>31</v>
      </c>
      <c r="B15" s="145"/>
      <c r="C15" s="359">
        <v>2722.1422000000066</v>
      </c>
      <c r="D15" s="360">
        <v>84.425284937742617</v>
      </c>
      <c r="E15" s="359">
        <v>27.83418999999958</v>
      </c>
      <c r="F15" s="360">
        <v>1.0330737947069202</v>
      </c>
      <c r="G15" s="359">
        <v>11.312770000006367</v>
      </c>
      <c r="H15" s="361">
        <v>0.41731766207091703</v>
      </c>
      <c r="J15" s="755"/>
      <c r="K15" s="756"/>
      <c r="L15" s="756"/>
      <c r="M15" s="756"/>
      <c r="N15" s="756"/>
      <c r="O15" s="756"/>
      <c r="P15" s="756"/>
      <c r="Q15" s="756"/>
      <c r="R15" s="756"/>
      <c r="S15" s="756"/>
      <c r="T15" s="756"/>
      <c r="U15" s="756"/>
    </row>
    <row r="16" spans="1:21" x14ac:dyDescent="0.25">
      <c r="A16" s="195" t="s">
        <v>0</v>
      </c>
      <c r="B16" s="152"/>
      <c r="C16" s="365">
        <v>3224.3210100000069</v>
      </c>
      <c r="D16" s="366">
        <v>100</v>
      </c>
      <c r="E16" s="365">
        <v>31.364150000004884</v>
      </c>
      <c r="F16" s="366">
        <v>0.98229169309869291</v>
      </c>
      <c r="G16" s="365">
        <v>54.561460000005809</v>
      </c>
      <c r="H16" s="367">
        <v>1.7213122679922452</v>
      </c>
      <c r="J16" s="755"/>
      <c r="K16" s="756"/>
      <c r="L16" s="756"/>
      <c r="M16" s="756"/>
      <c r="N16" s="756"/>
      <c r="O16" s="756"/>
      <c r="P16" s="756"/>
      <c r="Q16" s="756"/>
      <c r="R16" s="756"/>
      <c r="S16" s="756"/>
      <c r="T16" s="756"/>
      <c r="U16" s="756"/>
    </row>
    <row r="17" spans="1:10" ht="9.15" customHeight="1" x14ac:dyDescent="0.25">
      <c r="A17" s="369"/>
      <c r="B17" s="351"/>
      <c r="C17" s="352"/>
      <c r="D17" s="353"/>
      <c r="E17" s="352"/>
      <c r="F17" s="353"/>
      <c r="G17" s="352"/>
      <c r="H17" s="1258"/>
    </row>
    <row r="18" spans="1:10" ht="12.15" customHeight="1" x14ac:dyDescent="0.25">
      <c r="A18" s="1545" t="s">
        <v>17</v>
      </c>
      <c r="B18" s="1546"/>
      <c r="C18" s="1546"/>
      <c r="D18" s="1546"/>
      <c r="E18" s="1546"/>
      <c r="F18" s="1546"/>
      <c r="G18" s="1546"/>
      <c r="H18" s="1547"/>
    </row>
    <row r="19" spans="1:10" x14ac:dyDescent="0.25">
      <c r="A19" s="192" t="s">
        <v>28</v>
      </c>
      <c r="B19" s="145"/>
      <c r="C19" s="356">
        <v>6.6823800000000002</v>
      </c>
      <c r="D19" s="357">
        <v>0.40755283338104803</v>
      </c>
      <c r="E19" s="356">
        <v>0.5944300000000009</v>
      </c>
      <c r="F19" s="357">
        <v>9.7640420831314483</v>
      </c>
      <c r="G19" s="356">
        <v>0.15948999999999991</v>
      </c>
      <c r="H19" s="358">
        <v>2.4450818578881433</v>
      </c>
      <c r="J19" s="755"/>
    </row>
    <row r="20" spans="1:10" x14ac:dyDescent="0.25">
      <c r="A20" s="193" t="s">
        <v>29</v>
      </c>
      <c r="B20" s="145"/>
      <c r="C20" s="359">
        <v>224.04761999999985</v>
      </c>
      <c r="D20" s="360">
        <v>13.664479174078743</v>
      </c>
      <c r="E20" s="359">
        <v>12.455509999999776</v>
      </c>
      <c r="F20" s="360">
        <v>5.8865663752773072</v>
      </c>
      <c r="G20" s="359">
        <v>19.84556999999981</v>
      </c>
      <c r="H20" s="361">
        <v>9.7185948916770464</v>
      </c>
      <c r="J20" s="755"/>
    </row>
    <row r="21" spans="1:10" x14ac:dyDescent="0.25">
      <c r="A21" s="194" t="s">
        <v>30</v>
      </c>
      <c r="B21" s="146"/>
      <c r="C21" s="362">
        <v>163.28141999999997</v>
      </c>
      <c r="D21" s="363">
        <v>9.9583988578142666</v>
      </c>
      <c r="E21" s="362">
        <v>-3.2693899999999871</v>
      </c>
      <c r="F21" s="363">
        <v>-1.9629985588181698</v>
      </c>
      <c r="G21" s="362">
        <v>18.325490000000059</v>
      </c>
      <c r="H21" s="364">
        <v>12.642111295481373</v>
      </c>
      <c r="J21" s="755"/>
    </row>
    <row r="22" spans="1:10" x14ac:dyDescent="0.25">
      <c r="A22" s="193" t="s">
        <v>31</v>
      </c>
      <c r="B22" s="145"/>
      <c r="C22" s="359">
        <v>1245.6238500000011</v>
      </c>
      <c r="D22" s="360">
        <v>75.969569134725944</v>
      </c>
      <c r="E22" s="359">
        <v>-21.448679999997466</v>
      </c>
      <c r="F22" s="360">
        <v>-1.6927744459898828</v>
      </c>
      <c r="G22" s="359">
        <v>-37.407990000000154</v>
      </c>
      <c r="H22" s="361">
        <v>-2.9155932716369781</v>
      </c>
      <c r="J22" s="755"/>
    </row>
    <row r="23" spans="1:10" x14ac:dyDescent="0.25">
      <c r="A23" s="195" t="s">
        <v>0</v>
      </c>
      <c r="B23" s="152"/>
      <c r="C23" s="356">
        <v>1639.6352700000009</v>
      </c>
      <c r="D23" s="357">
        <v>100</v>
      </c>
      <c r="E23" s="356">
        <v>-11.668129999999337</v>
      </c>
      <c r="F23" s="357">
        <v>-0.70660122179844931</v>
      </c>
      <c r="G23" s="356">
        <v>0.92256000000088534</v>
      </c>
      <c r="H23" s="358">
        <v>5.6297848571692927E-2</v>
      </c>
      <c r="J23" s="755"/>
    </row>
    <row r="24" spans="1:10" ht="9.15" customHeight="1" x14ac:dyDescent="0.25">
      <c r="A24" s="369"/>
      <c r="B24" s="351"/>
      <c r="C24" s="352"/>
      <c r="D24" s="353"/>
      <c r="E24" s="352"/>
      <c r="F24" s="353"/>
      <c r="G24" s="352"/>
      <c r="H24" s="1258"/>
    </row>
    <row r="25" spans="1:10" ht="12.15" customHeight="1" x14ac:dyDescent="0.25">
      <c r="A25" s="1545" t="s">
        <v>18</v>
      </c>
      <c r="B25" s="1546"/>
      <c r="C25" s="1546"/>
      <c r="D25" s="1546"/>
      <c r="E25" s="1546"/>
      <c r="F25" s="1546"/>
      <c r="G25" s="1546"/>
      <c r="H25" s="1547"/>
    </row>
    <row r="26" spans="1:10" x14ac:dyDescent="0.25">
      <c r="A26" s="192" t="s">
        <v>28</v>
      </c>
      <c r="B26" s="145"/>
      <c r="C26" s="356" t="s">
        <v>199</v>
      </c>
      <c r="D26" s="357" t="s">
        <v>199</v>
      </c>
      <c r="E26" s="356" t="s">
        <v>199</v>
      </c>
      <c r="F26" s="357" t="s">
        <v>199</v>
      </c>
      <c r="G26" s="356" t="s">
        <v>199</v>
      </c>
      <c r="H26" s="358" t="s">
        <v>199</v>
      </c>
      <c r="J26" s="755"/>
    </row>
    <row r="27" spans="1:10" x14ac:dyDescent="0.25">
      <c r="A27" s="193" t="s">
        <v>29</v>
      </c>
      <c r="B27" s="145"/>
      <c r="C27" s="359">
        <v>85.365089999999995</v>
      </c>
      <c r="D27" s="360">
        <v>5.3868781579368568</v>
      </c>
      <c r="E27" s="359">
        <v>-3.9048000000000087</v>
      </c>
      <c r="F27" s="360">
        <v>-4.3741512395725008</v>
      </c>
      <c r="G27" s="359">
        <v>10.294189999999972</v>
      </c>
      <c r="H27" s="361">
        <v>13.712623666427296</v>
      </c>
      <c r="J27" s="755"/>
    </row>
    <row r="28" spans="1:10" x14ac:dyDescent="0.25">
      <c r="A28" s="194" t="s">
        <v>30</v>
      </c>
      <c r="B28" s="146"/>
      <c r="C28" s="362">
        <v>18.299869999999995</v>
      </c>
      <c r="D28" s="363">
        <v>1.1547948932764425</v>
      </c>
      <c r="E28" s="362">
        <v>4.5329999999996318E-2</v>
      </c>
      <c r="F28" s="363">
        <v>0.24832178734712748</v>
      </c>
      <c r="G28" s="362">
        <v>-9.4712899999999998</v>
      </c>
      <c r="H28" s="364">
        <v>-34.104769120195201</v>
      </c>
      <c r="J28" s="755"/>
    </row>
    <row r="29" spans="1:10" x14ac:dyDescent="0.25">
      <c r="A29" s="193" t="s">
        <v>31</v>
      </c>
      <c r="B29" s="145"/>
      <c r="C29" s="359">
        <v>1476.5183500000001</v>
      </c>
      <c r="D29" s="360">
        <v>93.174205631458562</v>
      </c>
      <c r="E29" s="359">
        <v>49.282870000000003</v>
      </c>
      <c r="F29" s="360">
        <v>3.4530300493931105</v>
      </c>
      <c r="G29" s="359">
        <v>48.720759999999927</v>
      </c>
      <c r="H29" s="361">
        <v>3.4123015994164776</v>
      </c>
      <c r="J29" s="755"/>
    </row>
    <row r="30" spans="1:10" ht="13.8" thickBot="1" x14ac:dyDescent="0.3">
      <c r="A30" s="199" t="s">
        <v>0</v>
      </c>
      <c r="B30" s="200"/>
      <c r="C30" s="1259">
        <v>1584.6857399999992</v>
      </c>
      <c r="D30" s="1260">
        <v>100</v>
      </c>
      <c r="E30" s="1259">
        <v>43.032279999998082</v>
      </c>
      <c r="F30" s="1260">
        <v>2.7913069387200706</v>
      </c>
      <c r="G30" s="1259">
        <v>53.638900000000376</v>
      </c>
      <c r="H30" s="1261">
        <v>3.5034133900175393</v>
      </c>
      <c r="J30" s="755"/>
    </row>
    <row r="31" spans="1:10" ht="35.25" customHeight="1" thickTop="1" thickBot="1" x14ac:dyDescent="0.3">
      <c r="A31" s="455"/>
      <c r="B31" s="455"/>
      <c r="C31" s="455"/>
      <c r="D31" s="455"/>
      <c r="E31" s="455"/>
      <c r="F31" s="455"/>
      <c r="G31" s="455"/>
      <c r="H31" s="456"/>
    </row>
    <row r="32" spans="1:10" ht="12.75" customHeight="1" thickTop="1" x14ac:dyDescent="0.25">
      <c r="A32" s="1340" t="s">
        <v>33</v>
      </c>
      <c r="B32" s="368"/>
      <c r="C32" s="1549" t="s">
        <v>25</v>
      </c>
      <c r="D32" s="1533" t="s">
        <v>59</v>
      </c>
      <c r="E32" s="1533" t="s">
        <v>53</v>
      </c>
      <c r="F32" s="1533"/>
      <c r="G32" s="1533" t="s">
        <v>54</v>
      </c>
      <c r="H32" s="1534"/>
    </row>
    <row r="33" spans="1:8" ht="24" customHeight="1" x14ac:dyDescent="0.25">
      <c r="A33" s="1502"/>
      <c r="B33" s="341"/>
      <c r="C33" s="1550"/>
      <c r="D33" s="1548"/>
      <c r="E33" s="269" t="s">
        <v>50</v>
      </c>
      <c r="F33" s="269" t="s">
        <v>49</v>
      </c>
      <c r="G33" s="269" t="s">
        <v>50</v>
      </c>
      <c r="H33" s="283" t="s">
        <v>49</v>
      </c>
    </row>
    <row r="34" spans="1:8" ht="9.15" customHeight="1" x14ac:dyDescent="0.25">
      <c r="A34" s="342"/>
      <c r="B34" s="339"/>
      <c r="C34" s="79"/>
      <c r="D34" s="10"/>
      <c r="E34" s="340"/>
      <c r="F34" s="340"/>
      <c r="G34" s="340"/>
      <c r="H34" s="343"/>
    </row>
    <row r="35" spans="1:8" ht="12.15" customHeight="1" x14ac:dyDescent="0.25">
      <c r="A35" s="1490" t="s">
        <v>1</v>
      </c>
      <c r="B35" s="1491"/>
      <c r="C35" s="1492"/>
      <c r="D35" s="1492"/>
      <c r="E35" s="1492"/>
      <c r="F35" s="1492"/>
      <c r="G35" s="1492"/>
      <c r="H35" s="1493" t="s">
        <v>1</v>
      </c>
    </row>
    <row r="36" spans="1:8" x14ac:dyDescent="0.25">
      <c r="A36" s="192" t="s">
        <v>28</v>
      </c>
      <c r="B36" s="145"/>
      <c r="C36" s="356">
        <v>748.17845000000113</v>
      </c>
      <c r="D36" s="357">
        <v>3.6580810465792104</v>
      </c>
      <c r="E36" s="356">
        <v>-5.0480599999973492</v>
      </c>
      <c r="F36" s="357">
        <v>-0.6701914939235688</v>
      </c>
      <c r="G36" s="356">
        <v>-79.491300000000251</v>
      </c>
      <c r="H36" s="358">
        <v>-9.6042292230687565</v>
      </c>
    </row>
    <row r="37" spans="1:8" x14ac:dyDescent="0.25">
      <c r="A37" s="193" t="s">
        <v>29</v>
      </c>
      <c r="B37" s="145"/>
      <c r="C37" s="359">
        <v>2790.585390000002</v>
      </c>
      <c r="D37" s="360">
        <v>13.644054468582793</v>
      </c>
      <c r="E37" s="359">
        <v>-11.217210000001614</v>
      </c>
      <c r="F37" s="360">
        <v>-0.40035689880513353</v>
      </c>
      <c r="G37" s="359">
        <v>93.451190000002043</v>
      </c>
      <c r="H37" s="361">
        <v>3.4648327843680176</v>
      </c>
    </row>
    <row r="38" spans="1:8" x14ac:dyDescent="0.25">
      <c r="A38" s="194" t="s">
        <v>30</v>
      </c>
      <c r="B38" s="146"/>
      <c r="C38" s="362">
        <v>1298.1205799999977</v>
      </c>
      <c r="D38" s="363">
        <v>6.3469220342719002</v>
      </c>
      <c r="E38" s="362">
        <v>-2.6765300000047318</v>
      </c>
      <c r="F38" s="363">
        <v>-0.20576075849405343</v>
      </c>
      <c r="G38" s="362">
        <v>-18.16694000000507</v>
      </c>
      <c r="H38" s="364">
        <v>-1.3801650265593213</v>
      </c>
    </row>
    <row r="39" spans="1:8" x14ac:dyDescent="0.25">
      <c r="A39" s="193" t="s">
        <v>31</v>
      </c>
      <c r="B39" s="145"/>
      <c r="C39" s="359">
        <v>15615.873200000133</v>
      </c>
      <c r="D39" s="360">
        <v>76.350942450567302</v>
      </c>
      <c r="E39" s="359">
        <v>7.8435100001734099</v>
      </c>
      <c r="F39" s="360">
        <v>5.025304382396667E-2</v>
      </c>
      <c r="G39" s="359">
        <v>372.23828000014328</v>
      </c>
      <c r="H39" s="361">
        <v>2.4419259707654</v>
      </c>
    </row>
    <row r="40" spans="1:8" x14ac:dyDescent="0.25">
      <c r="A40" s="195" t="s">
        <v>0</v>
      </c>
      <c r="B40" s="152"/>
      <c r="C40" s="365">
        <v>20452.757619999888</v>
      </c>
      <c r="D40" s="366">
        <v>100</v>
      </c>
      <c r="E40" s="365">
        <v>-11.098289999976259</v>
      </c>
      <c r="F40" s="366">
        <v>-5.4233620725178053E-2</v>
      </c>
      <c r="G40" s="365">
        <v>368.03122999988409</v>
      </c>
      <c r="H40" s="367">
        <v>1.8323935454909825</v>
      </c>
    </row>
    <row r="41" spans="1:8" ht="9.15" customHeight="1" x14ac:dyDescent="0.25">
      <c r="A41" s="369"/>
      <c r="B41" s="351"/>
      <c r="C41" s="352"/>
      <c r="D41" s="353"/>
      <c r="E41" s="352"/>
      <c r="F41" s="353"/>
      <c r="G41" s="352"/>
      <c r="H41" s="1258"/>
    </row>
    <row r="42" spans="1:8" ht="12.75" customHeight="1" x14ac:dyDescent="0.25">
      <c r="A42" s="1504" t="s">
        <v>17</v>
      </c>
      <c r="B42" s="1505"/>
      <c r="C42" s="1506"/>
      <c r="D42" s="1506"/>
      <c r="E42" s="1506"/>
      <c r="F42" s="1506"/>
      <c r="G42" s="1506"/>
      <c r="H42" s="1507" t="s">
        <v>17</v>
      </c>
    </row>
    <row r="43" spans="1:8" x14ac:dyDescent="0.25">
      <c r="A43" s="192" t="s">
        <v>28</v>
      </c>
      <c r="B43" s="145"/>
      <c r="C43" s="356">
        <v>567.07546000000082</v>
      </c>
      <c r="D43" s="357">
        <v>5.1906527568031233</v>
      </c>
      <c r="E43" s="356">
        <v>-6.8861099999992348</v>
      </c>
      <c r="F43" s="357">
        <v>-1.1997510565035276</v>
      </c>
      <c r="G43" s="356">
        <v>-61.729150000000573</v>
      </c>
      <c r="H43" s="358">
        <v>-9.8169048092698361</v>
      </c>
    </row>
    <row r="44" spans="1:8" ht="15.9" customHeight="1" x14ac:dyDescent="0.25">
      <c r="A44" s="193" t="s">
        <v>29</v>
      </c>
      <c r="B44" s="145"/>
      <c r="C44" s="359">
        <v>2032.4853800000012</v>
      </c>
      <c r="D44" s="360">
        <v>18.604095195477218</v>
      </c>
      <c r="E44" s="359">
        <v>24.603569999998399</v>
      </c>
      <c r="F44" s="360">
        <v>1.2253495139735524</v>
      </c>
      <c r="G44" s="359">
        <v>47.622659999994767</v>
      </c>
      <c r="H44" s="361">
        <v>2.3992923802808193</v>
      </c>
    </row>
    <row r="45" spans="1:8" x14ac:dyDescent="0.25">
      <c r="A45" s="194" t="s">
        <v>30</v>
      </c>
      <c r="B45" s="146"/>
      <c r="C45" s="362">
        <v>1185.2423999999983</v>
      </c>
      <c r="D45" s="363">
        <v>10.848964846829965</v>
      </c>
      <c r="E45" s="362">
        <v>-6.2874900000042544</v>
      </c>
      <c r="F45" s="363">
        <v>-0.52768210455922693</v>
      </c>
      <c r="G45" s="362">
        <v>2.5936599999968166</v>
      </c>
      <c r="H45" s="364">
        <v>0.21930941219256814</v>
      </c>
    </row>
    <row r="46" spans="1:8" x14ac:dyDescent="0.25">
      <c r="A46" s="193" t="s">
        <v>31</v>
      </c>
      <c r="B46" s="145"/>
      <c r="C46" s="359">
        <v>7140.1321499999758</v>
      </c>
      <c r="D46" s="360">
        <v>65.356287200888445</v>
      </c>
      <c r="E46" s="359">
        <v>-64.182220000036068</v>
      </c>
      <c r="F46" s="360">
        <v>-0.89088588731360374</v>
      </c>
      <c r="G46" s="359">
        <v>145.11374999999134</v>
      </c>
      <c r="H46" s="361">
        <v>2.0745299254679823</v>
      </c>
    </row>
    <row r="47" spans="1:8" x14ac:dyDescent="0.25">
      <c r="A47" s="195" t="s">
        <v>0</v>
      </c>
      <c r="B47" s="152"/>
      <c r="C47" s="365">
        <v>10924.935390000112</v>
      </c>
      <c r="D47" s="366">
        <v>100</v>
      </c>
      <c r="E47" s="365">
        <v>-52.752249999912237</v>
      </c>
      <c r="F47" s="366">
        <v>-0.48054063596868862</v>
      </c>
      <c r="G47" s="365">
        <v>133.60092000009536</v>
      </c>
      <c r="H47" s="367">
        <v>1.2380389132734866</v>
      </c>
    </row>
    <row r="48" spans="1:8" ht="9.15" customHeight="1" x14ac:dyDescent="0.25">
      <c r="A48" s="369"/>
      <c r="B48" s="351"/>
      <c r="C48" s="352"/>
      <c r="D48" s="353"/>
      <c r="E48" s="352"/>
      <c r="F48" s="353"/>
      <c r="G48" s="352"/>
      <c r="H48" s="1258"/>
    </row>
    <row r="49" spans="1:8" x14ac:dyDescent="0.25">
      <c r="A49" s="1490" t="s">
        <v>18</v>
      </c>
      <c r="B49" s="1491"/>
      <c r="C49" s="1492"/>
      <c r="D49" s="1492"/>
      <c r="E49" s="1492"/>
      <c r="F49" s="1492"/>
      <c r="G49" s="1492"/>
      <c r="H49" s="1493" t="s">
        <v>18</v>
      </c>
    </row>
    <row r="50" spans="1:8" ht="12.75" customHeight="1" x14ac:dyDescent="0.25">
      <c r="A50" s="192" t="s">
        <v>28</v>
      </c>
      <c r="B50" s="145"/>
      <c r="C50" s="356">
        <v>181.10299000000018</v>
      </c>
      <c r="D50" s="357">
        <v>1.9007805312505281</v>
      </c>
      <c r="E50" s="356">
        <v>1.8380500000000097</v>
      </c>
      <c r="F50" s="357">
        <v>1.0253259784093911</v>
      </c>
      <c r="G50" s="356">
        <v>-17.762149999999707</v>
      </c>
      <c r="H50" s="358">
        <v>-8.9317564657132564</v>
      </c>
    </row>
    <row r="51" spans="1:8" ht="12.75" customHeight="1" x14ac:dyDescent="0.25">
      <c r="A51" s="193" t="s">
        <v>29</v>
      </c>
      <c r="B51" s="145"/>
      <c r="C51" s="359">
        <v>758.10001000000193</v>
      </c>
      <c r="D51" s="360">
        <v>7.9566976765476527</v>
      </c>
      <c r="E51" s="359">
        <v>-35.820779999998649</v>
      </c>
      <c r="F51" s="360">
        <v>-4.5118833580360862</v>
      </c>
      <c r="G51" s="359">
        <v>45.828530000002161</v>
      </c>
      <c r="H51" s="361">
        <v>6.4341380059190598</v>
      </c>
    </row>
    <row r="52" spans="1:8" ht="12.75" customHeight="1" x14ac:dyDescent="0.25">
      <c r="A52" s="194" t="s">
        <v>30</v>
      </c>
      <c r="B52" s="146"/>
      <c r="C52" s="362">
        <v>112.87817999999997</v>
      </c>
      <c r="D52" s="363">
        <v>1.1847217262784699</v>
      </c>
      <c r="E52" s="362">
        <v>3.6109599999999631</v>
      </c>
      <c r="F52" s="363">
        <v>3.3047056564630846</v>
      </c>
      <c r="G52" s="362">
        <v>-20.76059999999994</v>
      </c>
      <c r="H52" s="364">
        <v>-15.534861961475519</v>
      </c>
    </row>
    <row r="53" spans="1:8" ht="12.75" customHeight="1" x14ac:dyDescent="0.25">
      <c r="A53" s="193" t="s">
        <v>31</v>
      </c>
      <c r="B53" s="145"/>
      <c r="C53" s="359">
        <v>8475.741050000006</v>
      </c>
      <c r="D53" s="360">
        <v>88.957800065923294</v>
      </c>
      <c r="E53" s="359">
        <v>72.02573000002667</v>
      </c>
      <c r="F53" s="360">
        <v>0.85707008456858158</v>
      </c>
      <c r="G53" s="359">
        <v>227.12453000000096</v>
      </c>
      <c r="H53" s="361">
        <v>2.7534863507026124</v>
      </c>
    </row>
    <row r="54" spans="1:8" ht="12.75" customHeight="1" thickBot="1" x14ac:dyDescent="0.3">
      <c r="A54" s="199" t="s">
        <v>0</v>
      </c>
      <c r="B54" s="200"/>
      <c r="C54" s="370">
        <v>9527.8222300000143</v>
      </c>
      <c r="D54" s="371">
        <v>100</v>
      </c>
      <c r="E54" s="370">
        <v>41.653960000023289</v>
      </c>
      <c r="F54" s="371">
        <v>0.43910205695753834</v>
      </c>
      <c r="G54" s="370">
        <v>234.43031000000155</v>
      </c>
      <c r="H54" s="1262">
        <v>2.5225484087837891</v>
      </c>
    </row>
    <row r="55" spans="1:8" ht="13.8" thickTop="1" x14ac:dyDescent="0.25">
      <c r="A55" s="2"/>
      <c r="B55" s="2"/>
      <c r="C55" s="2"/>
      <c r="D55" s="2"/>
      <c r="E55" s="2"/>
      <c r="F55" s="2"/>
      <c r="G55" s="2"/>
      <c r="H55" s="23"/>
    </row>
    <row r="56" spans="1:8" s="1107" customFormat="1" x14ac:dyDescent="0.25">
      <c r="A56" s="64" t="s">
        <v>379</v>
      </c>
      <c r="B56" s="64"/>
      <c r="C56" s="64"/>
      <c r="D56" s="64"/>
      <c r="E56" s="64"/>
    </row>
    <row r="57" spans="1:8" s="1107" customFormat="1" x14ac:dyDescent="0.25">
      <c r="A57" s="64"/>
      <c r="B57" s="64"/>
      <c r="C57" s="64"/>
      <c r="D57" s="64"/>
      <c r="E57" s="64"/>
    </row>
    <row r="58" spans="1:8" s="1107" customFormat="1" x14ac:dyDescent="0.25">
      <c r="A58" s="64"/>
      <c r="B58" s="64"/>
      <c r="C58" s="1129" t="s">
        <v>408</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8"/>
      <c r="D65" s="760"/>
      <c r="E65" s="759"/>
      <c r="F65" s="91"/>
    </row>
    <row r="66" spans="1:8" s="49" customFormat="1" x14ac:dyDescent="0.25">
      <c r="A66" s="68"/>
      <c r="B66" s="68"/>
      <c r="D66" s="760"/>
      <c r="E66" s="759"/>
    </row>
    <row r="71" spans="1:8" x14ac:dyDescent="0.25">
      <c r="H71" s="1216"/>
    </row>
  </sheetData>
  <mergeCells count="17">
    <mergeCell ref="A11:H11"/>
    <mergeCell ref="A18:H18"/>
    <mergeCell ref="A25:H25"/>
    <mergeCell ref="A32:A33"/>
    <mergeCell ref="D32:D33"/>
    <mergeCell ref="C32:C33"/>
    <mergeCell ref="A6:H6"/>
    <mergeCell ref="A8:A9"/>
    <mergeCell ref="C8:C9"/>
    <mergeCell ref="D8:D9"/>
    <mergeCell ref="E8:F8"/>
    <mergeCell ref="G8:H8"/>
    <mergeCell ref="A35:H35"/>
    <mergeCell ref="A42:H42"/>
    <mergeCell ref="E32:F32"/>
    <mergeCell ref="G32:H32"/>
    <mergeCell ref="A49:H49"/>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7"/>
  <sheetViews>
    <sheetView showGridLines="0" zoomScaleNormal="100" workbookViewId="0"/>
  </sheetViews>
  <sheetFormatPr baseColWidth="10" defaultColWidth="11.44140625" defaultRowHeight="11.4" x14ac:dyDescent="0.2"/>
  <cols>
    <col min="1" max="1" width="4.109375" style="27" customWidth="1"/>
    <col min="2" max="2" width="7.109375" style="1102" customWidth="1"/>
    <col min="3" max="3" width="73.109375" style="11" customWidth="1"/>
    <col min="4" max="4" width="11.5546875" style="27" customWidth="1"/>
    <col min="5" max="16384" width="11.44140625" style="27"/>
  </cols>
  <sheetData>
    <row r="1" spans="1:4" ht="13.2" x14ac:dyDescent="0.25">
      <c r="A1" s="1110" t="s">
        <v>391</v>
      </c>
    </row>
    <row r="6" spans="1:4" ht="18.75" customHeight="1" thickBot="1" x14ac:dyDescent="0.3">
      <c r="A6" s="1136" t="s">
        <v>71</v>
      </c>
      <c r="B6" s="1137"/>
      <c r="C6" s="1138" t="s">
        <v>522</v>
      </c>
      <c r="D6" s="1139">
        <f ca="1">TODAY()</f>
        <v>45044</v>
      </c>
    </row>
    <row r="7" spans="1:4" ht="18.75" customHeight="1" x14ac:dyDescent="0.25">
      <c r="A7" s="1140"/>
      <c r="B7" s="1141"/>
      <c r="C7" s="1142"/>
      <c r="D7" s="1143"/>
    </row>
    <row r="8" spans="1:4" x14ac:dyDescent="0.2">
      <c r="A8" s="1120"/>
      <c r="B8" s="1144"/>
      <c r="C8" s="1145" t="s">
        <v>385</v>
      </c>
      <c r="D8" s="1120"/>
    </row>
    <row r="9" spans="1:4" s="28" customFormat="1" ht="19.649999999999999" customHeight="1" x14ac:dyDescent="0.25">
      <c r="A9" s="1146" t="s">
        <v>278</v>
      </c>
      <c r="B9" s="1324" t="s">
        <v>119</v>
      </c>
      <c r="C9" s="1325"/>
      <c r="D9" s="1325"/>
    </row>
    <row r="10" spans="1:4" s="28" customFormat="1" ht="3" customHeight="1" thickBot="1" x14ac:dyDescent="0.3">
      <c r="A10" s="1326"/>
      <c r="B10" s="1326"/>
      <c r="C10" s="1326"/>
      <c r="D10" s="1326"/>
    </row>
    <row r="11" spans="1:4" ht="12" thickTop="1" x14ac:dyDescent="0.2">
      <c r="A11" s="1147"/>
      <c r="B11" s="1144" t="s">
        <v>282</v>
      </c>
      <c r="C11" s="1145" t="s">
        <v>235</v>
      </c>
      <c r="D11" s="1148"/>
    </row>
    <row r="12" spans="1:4" x14ac:dyDescent="0.2">
      <c r="A12" s="1147"/>
      <c r="B12" s="1144" t="s">
        <v>283</v>
      </c>
      <c r="C12" s="1145" t="s">
        <v>236</v>
      </c>
      <c r="D12" s="1148"/>
    </row>
    <row r="13" spans="1:4" x14ac:dyDescent="0.2">
      <c r="A13" s="1147"/>
      <c r="B13" s="1144" t="s">
        <v>284</v>
      </c>
      <c r="C13" s="1145" t="s">
        <v>237</v>
      </c>
      <c r="D13" s="1148"/>
    </row>
    <row r="14" spans="1:4" ht="19.649999999999999" customHeight="1" x14ac:dyDescent="0.2">
      <c r="A14" s="1146" t="s">
        <v>279</v>
      </c>
      <c r="B14" s="1324" t="s">
        <v>462</v>
      </c>
      <c r="C14" s="1325"/>
      <c r="D14" s="1325"/>
    </row>
    <row r="15" spans="1:4" ht="3" customHeight="1" thickBot="1" x14ac:dyDescent="0.25">
      <c r="A15" s="1326"/>
      <c r="B15" s="1326"/>
      <c r="C15" s="1326"/>
      <c r="D15" s="1326"/>
    </row>
    <row r="16" spans="1:4" ht="12" thickTop="1" x14ac:dyDescent="0.2">
      <c r="A16" s="1147"/>
      <c r="B16" s="1144" t="s">
        <v>285</v>
      </c>
      <c r="C16" s="1145" t="s">
        <v>466</v>
      </c>
      <c r="D16" s="1148"/>
    </row>
    <row r="17" spans="1:6" x14ac:dyDescent="0.2">
      <c r="A17" s="1147"/>
      <c r="B17" s="1144" t="s">
        <v>286</v>
      </c>
      <c r="C17" s="1145" t="s">
        <v>238</v>
      </c>
      <c r="D17" s="1148"/>
    </row>
    <row r="18" spans="1:6" x14ac:dyDescent="0.2">
      <c r="A18" s="1147"/>
      <c r="B18" s="1144" t="s">
        <v>287</v>
      </c>
      <c r="C18" s="1145" t="s">
        <v>240</v>
      </c>
      <c r="D18" s="1148"/>
    </row>
    <row r="19" spans="1:6" s="28" customFormat="1" ht="19.649999999999999" customHeight="1" x14ac:dyDescent="0.25">
      <c r="A19" s="1146" t="s">
        <v>280</v>
      </c>
      <c r="B19" s="1324" t="s">
        <v>239</v>
      </c>
      <c r="C19" s="1325"/>
      <c r="D19" s="1325"/>
    </row>
    <row r="20" spans="1:6" s="28" customFormat="1" ht="3" customHeight="1" thickBot="1" x14ac:dyDescent="0.3">
      <c r="A20" s="1326"/>
      <c r="B20" s="1326"/>
      <c r="C20" s="1326"/>
      <c r="D20" s="1326"/>
    </row>
    <row r="21" spans="1:6" ht="12" thickTop="1" x14ac:dyDescent="0.2">
      <c r="A21" s="64"/>
      <c r="B21" s="1144" t="s">
        <v>288</v>
      </c>
      <c r="C21" s="1145" t="s">
        <v>241</v>
      </c>
      <c r="D21" s="64"/>
    </row>
    <row r="22" spans="1:6" x14ac:dyDescent="0.2">
      <c r="A22" s="64"/>
      <c r="B22" s="1144" t="s">
        <v>289</v>
      </c>
      <c r="C22" s="1145" t="s">
        <v>242</v>
      </c>
      <c r="D22" s="64"/>
    </row>
    <row r="23" spans="1:6" x14ac:dyDescent="0.2">
      <c r="A23" s="64"/>
      <c r="B23" s="1144" t="s">
        <v>290</v>
      </c>
      <c r="C23" s="1145" t="s">
        <v>426</v>
      </c>
      <c r="D23" s="64"/>
    </row>
    <row r="24" spans="1:6" s="28" customFormat="1" ht="19.649999999999999" customHeight="1" x14ac:dyDescent="0.25">
      <c r="A24" s="1146" t="s">
        <v>281</v>
      </c>
      <c r="B24" s="1324" t="s">
        <v>117</v>
      </c>
      <c r="C24" s="1325"/>
      <c r="D24" s="1325"/>
    </row>
    <row r="25" spans="1:6" s="28" customFormat="1" ht="3" customHeight="1" thickBot="1" x14ac:dyDescent="0.3">
      <c r="A25" s="1326"/>
      <c r="B25" s="1326"/>
      <c r="C25" s="1326"/>
      <c r="D25" s="1326"/>
    </row>
    <row r="26" spans="1:6" ht="14.25" customHeight="1" thickTop="1" x14ac:dyDescent="0.2">
      <c r="A26" s="1149"/>
      <c r="B26" s="1150" t="s">
        <v>335</v>
      </c>
      <c r="C26" s="1151" t="s">
        <v>67</v>
      </c>
      <c r="D26" s="1152"/>
    </row>
    <row r="27" spans="1:6" x14ac:dyDescent="0.2">
      <c r="A27" s="1133"/>
      <c r="B27" s="1144" t="s">
        <v>291</v>
      </c>
      <c r="C27" s="1145" t="s">
        <v>243</v>
      </c>
      <c r="D27" s="64"/>
    </row>
    <row r="28" spans="1:6" x14ac:dyDescent="0.2">
      <c r="A28" s="1133"/>
      <c r="B28" s="1144" t="s">
        <v>292</v>
      </c>
      <c r="C28" s="1145" t="s">
        <v>244</v>
      </c>
      <c r="D28" s="64"/>
    </row>
    <row r="29" spans="1:6" x14ac:dyDescent="0.2">
      <c r="A29" s="1133"/>
      <c r="B29" s="1144" t="s">
        <v>293</v>
      </c>
      <c r="C29" s="1145" t="s">
        <v>245</v>
      </c>
      <c r="D29" s="64"/>
    </row>
    <row r="30" spans="1:6" x14ac:dyDescent="0.2">
      <c r="A30" s="1133"/>
      <c r="B30" s="1144" t="s">
        <v>294</v>
      </c>
      <c r="C30" s="1145" t="s">
        <v>246</v>
      </c>
      <c r="D30" s="64"/>
    </row>
    <row r="31" spans="1:6" x14ac:dyDescent="0.2">
      <c r="A31" s="1133"/>
      <c r="B31" s="1144" t="s">
        <v>295</v>
      </c>
      <c r="C31" s="1145" t="s">
        <v>247</v>
      </c>
      <c r="D31" s="64"/>
    </row>
    <row r="32" spans="1:6" x14ac:dyDescent="0.2">
      <c r="A32" s="1133"/>
      <c r="B32" s="1144" t="s">
        <v>296</v>
      </c>
      <c r="C32" s="1145" t="s">
        <v>248</v>
      </c>
      <c r="D32" s="64"/>
      <c r="F32" s="27" t="s">
        <v>199</v>
      </c>
    </row>
    <row r="33" spans="1:4" ht="14.25" customHeight="1" x14ac:dyDescent="0.2">
      <c r="A33" s="1120"/>
      <c r="B33" s="1153" t="s">
        <v>307</v>
      </c>
      <c r="C33" s="1154" t="s">
        <v>68</v>
      </c>
      <c r="D33" s="64"/>
    </row>
    <row r="34" spans="1:4" x14ac:dyDescent="0.2">
      <c r="A34" s="1133"/>
      <c r="B34" s="1144" t="s">
        <v>297</v>
      </c>
      <c r="C34" s="1145" t="s">
        <v>249</v>
      </c>
      <c r="D34" s="64"/>
    </row>
    <row r="35" spans="1:4" x14ac:dyDescent="0.2">
      <c r="A35" s="1133"/>
      <c r="B35" s="1144" t="s">
        <v>298</v>
      </c>
      <c r="C35" s="1145" t="s">
        <v>250</v>
      </c>
      <c r="D35" s="64"/>
    </row>
    <row r="36" spans="1:4" x14ac:dyDescent="0.2">
      <c r="A36" s="1133"/>
      <c r="B36" s="1144" t="s">
        <v>299</v>
      </c>
      <c r="C36" s="1145" t="s">
        <v>251</v>
      </c>
      <c r="D36" s="64"/>
    </row>
    <row r="37" spans="1:4" x14ac:dyDescent="0.2">
      <c r="A37" s="1133"/>
      <c r="B37" s="1144" t="s">
        <v>300</v>
      </c>
      <c r="C37" s="1145" t="s">
        <v>252</v>
      </c>
      <c r="D37" s="64"/>
    </row>
    <row r="38" spans="1:4" x14ac:dyDescent="0.2">
      <c r="A38" s="1133"/>
      <c r="B38" s="1144" t="s">
        <v>301</v>
      </c>
      <c r="C38" s="1145" t="s">
        <v>253</v>
      </c>
      <c r="D38" s="64"/>
    </row>
    <row r="39" spans="1:4" x14ac:dyDescent="0.2">
      <c r="A39" s="1133"/>
      <c r="B39" s="1144" t="s">
        <v>302</v>
      </c>
      <c r="C39" s="1145" t="s">
        <v>254</v>
      </c>
      <c r="D39" s="64"/>
    </row>
    <row r="40" spans="1:4" x14ac:dyDescent="0.2">
      <c r="A40" s="1133"/>
      <c r="B40" s="1144" t="s">
        <v>303</v>
      </c>
      <c r="C40" s="1145" t="s">
        <v>428</v>
      </c>
      <c r="D40" s="64"/>
    </row>
    <row r="41" spans="1:4" x14ac:dyDescent="0.2">
      <c r="A41" s="1133"/>
      <c r="B41" s="1144" t="s">
        <v>304</v>
      </c>
      <c r="C41" s="1145" t="s">
        <v>418</v>
      </c>
      <c r="D41" s="64"/>
    </row>
    <row r="42" spans="1:4" x14ac:dyDescent="0.2">
      <c r="A42" s="1133"/>
      <c r="B42" s="1144" t="s">
        <v>305</v>
      </c>
      <c r="C42" s="1145" t="s">
        <v>255</v>
      </c>
      <c r="D42" s="64"/>
    </row>
    <row r="43" spans="1:4" x14ac:dyDescent="0.2">
      <c r="A43" s="1133"/>
      <c r="B43" s="1144" t="s">
        <v>306</v>
      </c>
      <c r="C43" s="1145" t="s">
        <v>256</v>
      </c>
      <c r="D43" s="64"/>
    </row>
    <row r="44" spans="1:4" x14ac:dyDescent="0.2">
      <c r="A44" s="1133"/>
      <c r="B44" s="1144" t="s">
        <v>308</v>
      </c>
      <c r="C44" s="1145" t="s">
        <v>257</v>
      </c>
      <c r="D44" s="64"/>
    </row>
    <row r="45" spans="1:4" ht="11.4" customHeight="1" x14ac:dyDescent="0.2">
      <c r="A45" s="1133"/>
      <c r="B45" s="1144" t="s">
        <v>309</v>
      </c>
      <c r="C45" s="1145" t="s">
        <v>258</v>
      </c>
      <c r="D45" s="64"/>
    </row>
    <row r="46" spans="1:4" ht="11.4" customHeight="1" x14ac:dyDescent="0.2">
      <c r="A46" s="1274"/>
      <c r="B46" s="1144" t="s">
        <v>455</v>
      </c>
      <c r="C46" s="1145" t="s">
        <v>458</v>
      </c>
      <c r="D46" s="64"/>
    </row>
    <row r="47" spans="1:4" ht="11.4" customHeight="1" x14ac:dyDescent="0.2">
      <c r="A47" s="1274"/>
      <c r="B47" s="64" t="s">
        <v>456</v>
      </c>
      <c r="C47" s="1145" t="s">
        <v>457</v>
      </c>
      <c r="D47" s="64"/>
    </row>
    <row r="48" spans="1:4" ht="14.25" customHeight="1" x14ac:dyDescent="0.2">
      <c r="A48" s="1120"/>
      <c r="B48" s="1153" t="s">
        <v>310</v>
      </c>
      <c r="C48" s="1154" t="s">
        <v>69</v>
      </c>
      <c r="D48" s="64"/>
    </row>
    <row r="49" spans="1:4" x14ac:dyDescent="0.2">
      <c r="A49" s="1133"/>
      <c r="B49" s="1144" t="s">
        <v>384</v>
      </c>
      <c r="C49" s="1145" t="s">
        <v>259</v>
      </c>
      <c r="D49" s="64"/>
    </row>
    <row r="50" spans="1:4" x14ac:dyDescent="0.2">
      <c r="A50" s="1133"/>
      <c r="B50" s="1144" t="s">
        <v>311</v>
      </c>
      <c r="C50" s="1145" t="s">
        <v>260</v>
      </c>
      <c r="D50" s="64"/>
    </row>
    <row r="51" spans="1:4" x14ac:dyDescent="0.2">
      <c r="A51" s="1133"/>
      <c r="B51" s="1144" t="s">
        <v>312</v>
      </c>
      <c r="C51" s="1145" t="s">
        <v>261</v>
      </c>
      <c r="D51" s="64"/>
    </row>
    <row r="52" spans="1:4" x14ac:dyDescent="0.2">
      <c r="A52" s="1133"/>
      <c r="B52" s="1144" t="s">
        <v>313</v>
      </c>
      <c r="C52" s="1145" t="s">
        <v>262</v>
      </c>
      <c r="D52" s="64"/>
    </row>
    <row r="53" spans="1:4" x14ac:dyDescent="0.2">
      <c r="A53" s="1133"/>
      <c r="B53" s="1144" t="s">
        <v>314</v>
      </c>
      <c r="C53" s="1145" t="s">
        <v>263</v>
      </c>
      <c r="D53" s="64"/>
    </row>
    <row r="54" spans="1:4" x14ac:dyDescent="0.2">
      <c r="A54" s="1133"/>
      <c r="B54" s="1144" t="s">
        <v>315</v>
      </c>
      <c r="C54" s="1145" t="s">
        <v>264</v>
      </c>
      <c r="D54" s="64"/>
    </row>
    <row r="55" spans="1:4" ht="14.25" customHeight="1" x14ac:dyDescent="0.2">
      <c r="A55" s="1120"/>
      <c r="B55" s="1153" t="s">
        <v>316</v>
      </c>
      <c r="C55" s="1154" t="s">
        <v>70</v>
      </c>
      <c r="D55" s="64"/>
    </row>
    <row r="56" spans="1:4" x14ac:dyDescent="0.2">
      <c r="A56" s="1133"/>
      <c r="B56" s="1144" t="s">
        <v>317</v>
      </c>
      <c r="C56" s="1145" t="s">
        <v>265</v>
      </c>
      <c r="D56" s="64"/>
    </row>
    <row r="57" spans="1:4" x14ac:dyDescent="0.2">
      <c r="A57" s="1133"/>
      <c r="B57" s="1144" t="s">
        <v>318</v>
      </c>
      <c r="C57" s="1145" t="s">
        <v>266</v>
      </c>
      <c r="D57" s="64"/>
    </row>
    <row r="58" spans="1:4" x14ac:dyDescent="0.2">
      <c r="A58" s="1133"/>
      <c r="B58" s="1144" t="s">
        <v>319</v>
      </c>
      <c r="C58" s="1145" t="s">
        <v>267</v>
      </c>
      <c r="D58" s="64"/>
    </row>
    <row r="59" spans="1:4" x14ac:dyDescent="0.2">
      <c r="A59" s="1133"/>
      <c r="B59" s="1144" t="s">
        <v>320</v>
      </c>
      <c r="C59" s="1145" t="s">
        <v>268</v>
      </c>
      <c r="D59" s="64"/>
    </row>
    <row r="60" spans="1:4" x14ac:dyDescent="0.2">
      <c r="A60" s="1133"/>
      <c r="B60" s="1144" t="s">
        <v>321</v>
      </c>
      <c r="C60" s="1145" t="s">
        <v>269</v>
      </c>
      <c r="D60" s="64"/>
    </row>
    <row r="61" spans="1:4" x14ac:dyDescent="0.2">
      <c r="A61" s="1133"/>
      <c r="B61" s="1144" t="s">
        <v>322</v>
      </c>
      <c r="C61" s="1145" t="s">
        <v>270</v>
      </c>
      <c r="D61" s="64"/>
    </row>
    <row r="62" spans="1:4" x14ac:dyDescent="0.2">
      <c r="A62" s="1133"/>
      <c r="B62" s="1144" t="s">
        <v>323</v>
      </c>
      <c r="C62" s="1145" t="s">
        <v>423</v>
      </c>
      <c r="D62" s="64"/>
    </row>
    <row r="63" spans="1:4" x14ac:dyDescent="0.2">
      <c r="A63" s="1133"/>
      <c r="B63" s="1144" t="s">
        <v>324</v>
      </c>
      <c r="C63" s="1145" t="s">
        <v>425</v>
      </c>
      <c r="D63" s="64"/>
    </row>
    <row r="64" spans="1:4" ht="14.25" customHeight="1" x14ac:dyDescent="0.2">
      <c r="A64" s="1120"/>
      <c r="B64" s="1153" t="s">
        <v>325</v>
      </c>
      <c r="C64" s="1154" t="s">
        <v>118</v>
      </c>
      <c r="D64" s="64"/>
    </row>
    <row r="65" spans="1:4" x14ac:dyDescent="0.2">
      <c r="A65" s="64"/>
      <c r="B65" s="1144" t="s">
        <v>326</v>
      </c>
      <c r="C65" s="1145" t="s">
        <v>271</v>
      </c>
      <c r="D65" s="64"/>
    </row>
    <row r="66" spans="1:4" x14ac:dyDescent="0.2">
      <c r="A66" s="64"/>
      <c r="B66" s="1144" t="s">
        <v>327</v>
      </c>
      <c r="C66" s="1145" t="s">
        <v>272</v>
      </c>
      <c r="D66" s="64"/>
    </row>
    <row r="67" spans="1:4" x14ac:dyDescent="0.2">
      <c r="A67" s="64"/>
      <c r="B67" s="1144" t="s">
        <v>328</v>
      </c>
      <c r="C67" s="1145" t="s">
        <v>273</v>
      </c>
      <c r="D67" s="64"/>
    </row>
    <row r="68" spans="1:4" x14ac:dyDescent="0.2">
      <c r="A68" s="64"/>
      <c r="B68" s="1144" t="s">
        <v>329</v>
      </c>
      <c r="C68" s="1145" t="s">
        <v>274</v>
      </c>
      <c r="D68" s="64"/>
    </row>
    <row r="69" spans="1:4" x14ac:dyDescent="0.2">
      <c r="A69" s="64"/>
      <c r="B69" s="1144" t="s">
        <v>330</v>
      </c>
      <c r="C69" s="1145" t="s">
        <v>420</v>
      </c>
      <c r="D69" s="64"/>
    </row>
    <row r="70" spans="1:4" x14ac:dyDescent="0.2">
      <c r="A70" s="64"/>
      <c r="B70" s="1144" t="s">
        <v>331</v>
      </c>
      <c r="C70" s="1145" t="s">
        <v>275</v>
      </c>
      <c r="D70" s="64"/>
    </row>
    <row r="71" spans="1:4" x14ac:dyDescent="0.2">
      <c r="A71" s="64"/>
      <c r="B71" s="1144" t="s">
        <v>332</v>
      </c>
      <c r="C71" s="1145" t="s">
        <v>276</v>
      </c>
      <c r="D71" s="64"/>
    </row>
    <row r="72" spans="1:4" ht="14.25" customHeight="1" x14ac:dyDescent="0.2">
      <c r="A72" s="1120"/>
      <c r="B72" s="1153" t="s">
        <v>333</v>
      </c>
      <c r="C72" s="1154" t="s">
        <v>234</v>
      </c>
      <c r="D72" s="1133"/>
    </row>
    <row r="73" spans="1:4" x14ac:dyDescent="0.2">
      <c r="A73" s="64"/>
      <c r="B73" s="1144" t="s">
        <v>334</v>
      </c>
      <c r="C73" s="1145" t="s">
        <v>277</v>
      </c>
      <c r="D73" s="64"/>
    </row>
    <row r="74" spans="1:4" ht="19.649999999999999" customHeight="1" x14ac:dyDescent="0.2">
      <c r="A74" s="1146" t="s">
        <v>359</v>
      </c>
      <c r="B74" s="1324"/>
      <c r="C74" s="1325"/>
      <c r="D74" s="1325"/>
    </row>
    <row r="75" spans="1:4" ht="13.2" x14ac:dyDescent="0.25">
      <c r="A75" s="64"/>
      <c r="B75" s="1144"/>
      <c r="C75" s="1155" t="s">
        <v>132</v>
      </c>
      <c r="D75" s="64"/>
    </row>
    <row r="76" spans="1:4" x14ac:dyDescent="0.2">
      <c r="A76" s="64"/>
      <c r="B76" s="1156"/>
      <c r="C76" s="64"/>
      <c r="D76" s="64"/>
    </row>
    <row r="77" spans="1:4" s="1120" customFormat="1" ht="12.75" customHeight="1" x14ac:dyDescent="0.2">
      <c r="A77" s="1117"/>
      <c r="B77" s="1118"/>
      <c r="C77" s="1119"/>
      <c r="D77" s="1119" t="s">
        <v>487</v>
      </c>
    </row>
  </sheetData>
  <mergeCells count="9">
    <mergeCell ref="B74:D74"/>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9:C49" location="D.3.1!A1" display="D.3.1"/>
    <hyperlink ref="B50:C50" location="D.3.2!A1" display="D.3.2"/>
    <hyperlink ref="B51:C51" location="D.3.3!A1" display="D.3.3"/>
    <hyperlink ref="B52:C52" location="D.3.4!A1" display="D.3.4"/>
    <hyperlink ref="B53:C53" location="D.3.5!A1" display="D.3.5"/>
    <hyperlink ref="B54:C54" location="D.3.6!A1" display="D.3.6"/>
    <hyperlink ref="B56:C56" location="D.4.1!A1" display="D.4.1"/>
    <hyperlink ref="B57:C57" location="D.4.2!A1" display="D.4.2"/>
    <hyperlink ref="B58:C58" location="D.4.3!A1" display="D.4.3"/>
    <hyperlink ref="B59:C59" location="D.4.4!A1" display="D.4.4"/>
    <hyperlink ref="B60:C60" location="D.4.5!A1" display="D.4.5"/>
    <hyperlink ref="B61:C61" location="D.4.6!A1" display="D.4.6"/>
    <hyperlink ref="B62:C62" location="D.4.7!A1" display="D.4.7"/>
    <hyperlink ref="B63:C63" location="D.4.8!A1" display="D.4.8"/>
    <hyperlink ref="B65:C65" location="D.5.1!A1" display="D.5.1"/>
    <hyperlink ref="B66:C66" location="D.5.2!A1" display="D.5.2"/>
    <hyperlink ref="B67:C67" location="D.5.3!A1" display="D.5.3"/>
    <hyperlink ref="B68:C68" location="D.5.4!A1" display="D.5.4"/>
    <hyperlink ref="B70:C70" location="D.5.6!A1" display="D.5.6"/>
    <hyperlink ref="B71:C71" location="D.5.7!A1" display="D.5.7"/>
    <hyperlink ref="B73:C73" location="D.6.1!A1" display="D.6.1"/>
    <hyperlink ref="C8" location="INDICE!A1" display="INDICE"/>
    <hyperlink ref="C75" location="'Notas Metodológicas'!A1" display="NOTAS METODOLÓGICAS"/>
    <hyperlink ref="A1" location="'Informe 1'!A1" display="'Informe 1'!A1"/>
    <hyperlink ref="B69:C69" location="D.5.5!A1" display="D.5.5"/>
    <hyperlink ref="B46" location="D.2.13!A1" display="D.2.13"/>
    <hyperlink ref="C46" location="D.2.13!A1" display="Ocupados por SEXO Y NÚMERO DE HORAS EFECTIVAS TRABAJADAS EN LA SEMANA. Madrid y España"/>
    <hyperlink ref="B47" location="D.2.14!A1" display="D.2.14"/>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 width="12" style="19" bestFit="1" customWidth="1"/>
    <col min="17" max="16384" width="11.44140625" style="19"/>
  </cols>
  <sheetData>
    <row r="5" spans="1:14" x14ac:dyDescent="0.25">
      <c r="N5" s="1038" t="s">
        <v>378</v>
      </c>
    </row>
    <row r="6" spans="1:14" ht="17.100000000000001" customHeight="1" x14ac:dyDescent="0.3">
      <c r="A6" s="1339" t="s">
        <v>348</v>
      </c>
      <c r="B6" s="1339"/>
      <c r="C6" s="1339"/>
      <c r="D6" s="1339"/>
      <c r="E6" s="1339"/>
      <c r="F6" s="1339"/>
      <c r="G6" s="1339"/>
      <c r="H6" s="1339"/>
      <c r="I6" s="1339"/>
      <c r="J6" s="1339"/>
      <c r="K6" s="1339"/>
      <c r="L6" s="1339"/>
      <c r="M6" s="1339"/>
    </row>
    <row r="7" spans="1:14" s="35" customFormat="1" ht="20.25" customHeight="1" thickBot="1" x14ac:dyDescent="0.25">
      <c r="D7" s="36"/>
      <c r="E7" s="88"/>
      <c r="F7" s="1551"/>
      <c r="G7" s="1551"/>
      <c r="H7" s="236"/>
      <c r="J7" s="36"/>
      <c r="K7" s="88"/>
      <c r="L7" s="372"/>
      <c r="M7" s="373"/>
      <c r="N7" s="37"/>
    </row>
    <row r="8" spans="1:14" s="81" customFormat="1" ht="21" customHeight="1" thickTop="1" x14ac:dyDescent="0.25">
      <c r="A8" s="1552" t="s">
        <v>15</v>
      </c>
      <c r="B8" s="378"/>
      <c r="C8" s="1465" t="s">
        <v>42</v>
      </c>
      <c r="D8" s="1465" t="s">
        <v>74</v>
      </c>
      <c r="E8" s="1465"/>
      <c r="F8" s="1465" t="s">
        <v>48</v>
      </c>
      <c r="G8" s="1465"/>
      <c r="H8" s="419"/>
      <c r="I8" s="1465" t="s">
        <v>55</v>
      </c>
      <c r="J8" s="1465" t="s">
        <v>75</v>
      </c>
      <c r="K8" s="1465"/>
      <c r="L8" s="1465" t="s">
        <v>48</v>
      </c>
      <c r="M8" s="1466"/>
      <c r="N8" s="80"/>
    </row>
    <row r="9" spans="1:14" ht="24.75" customHeight="1" x14ac:dyDescent="0.25">
      <c r="A9" s="1553"/>
      <c r="B9" s="375"/>
      <c r="C9" s="1408"/>
      <c r="D9" s="724" t="s">
        <v>50</v>
      </c>
      <c r="E9" s="725" t="s">
        <v>49</v>
      </c>
      <c r="F9" s="724" t="s">
        <v>50</v>
      </c>
      <c r="G9" s="725" t="s">
        <v>49</v>
      </c>
      <c r="H9" s="726"/>
      <c r="I9" s="1408"/>
      <c r="J9" s="724" t="s">
        <v>50</v>
      </c>
      <c r="K9" s="725" t="s">
        <v>49</v>
      </c>
      <c r="L9" s="724" t="s">
        <v>50</v>
      </c>
      <c r="M9" s="727" t="s">
        <v>49</v>
      </c>
    </row>
    <row r="10" spans="1:14" ht="9.15" customHeight="1" x14ac:dyDescent="0.25">
      <c r="A10" s="380"/>
      <c r="B10" s="297"/>
      <c r="C10" s="345"/>
      <c r="D10" s="340"/>
      <c r="E10" s="374"/>
      <c r="F10" s="340"/>
      <c r="G10" s="374"/>
      <c r="H10" s="374"/>
      <c r="I10" s="345"/>
      <c r="J10" s="340"/>
      <c r="K10" s="374"/>
      <c r="L10" s="340"/>
      <c r="M10" s="381"/>
    </row>
    <row r="11" spans="1:14" ht="12.75" customHeight="1" x14ac:dyDescent="0.25">
      <c r="A11" s="1447" t="s">
        <v>1</v>
      </c>
      <c r="B11" s="1448"/>
      <c r="C11" s="1448"/>
      <c r="D11" s="1448"/>
      <c r="E11" s="1448"/>
      <c r="F11" s="1448"/>
      <c r="G11" s="1448"/>
      <c r="H11" s="1448"/>
      <c r="I11" s="1448"/>
      <c r="J11" s="1448"/>
      <c r="K11" s="1448"/>
      <c r="L11" s="1448"/>
      <c r="M11" s="1449"/>
    </row>
    <row r="12" spans="1:14" ht="12.75" customHeight="1" x14ac:dyDescent="0.25">
      <c r="A12" s="309" t="s">
        <v>33</v>
      </c>
      <c r="B12" s="310"/>
      <c r="C12" s="789">
        <v>2805.3187099999832</v>
      </c>
      <c r="D12" s="789">
        <v>23.627459999982875</v>
      </c>
      <c r="E12" s="791">
        <v>0.84939189422919859</v>
      </c>
      <c r="F12" s="789">
        <v>-3.9522700000179611</v>
      </c>
      <c r="G12" s="791">
        <v>-0.1406866773677333</v>
      </c>
      <c r="H12" s="842"/>
      <c r="I12" s="789">
        <v>17647.438909999993</v>
      </c>
      <c r="J12" s="789">
        <v>-34.725749999928667</v>
      </c>
      <c r="K12" s="791">
        <v>-0.19638856818523046</v>
      </c>
      <c r="L12" s="789">
        <v>371.98349999985658</v>
      </c>
      <c r="M12" s="843">
        <v>2.153248589814476</v>
      </c>
    </row>
    <row r="13" spans="1:14" ht="12.75" customHeight="1" x14ac:dyDescent="0.25">
      <c r="A13" s="311" t="s">
        <v>2</v>
      </c>
      <c r="B13" s="312"/>
      <c r="C13" s="777">
        <v>470.78547999999972</v>
      </c>
      <c r="D13" s="777">
        <v>-25.602100000000235</v>
      </c>
      <c r="E13" s="799">
        <v>-5.1576834376074112</v>
      </c>
      <c r="F13" s="777">
        <v>4.0780600000000504</v>
      </c>
      <c r="G13" s="799">
        <v>0.87379369284509201</v>
      </c>
      <c r="H13" s="844"/>
      <c r="I13" s="777">
        <v>2856.6945299999925</v>
      </c>
      <c r="J13" s="777">
        <v>91.861909999996897</v>
      </c>
      <c r="K13" s="799">
        <v>3.3225125215716327</v>
      </c>
      <c r="L13" s="777">
        <v>105.58187999999245</v>
      </c>
      <c r="M13" s="845">
        <v>3.8377883217538349</v>
      </c>
    </row>
    <row r="14" spans="1:14" ht="12.75" customHeight="1" x14ac:dyDescent="0.25">
      <c r="A14" s="313" t="s">
        <v>3</v>
      </c>
      <c r="B14" s="312"/>
      <c r="C14" s="773">
        <v>79.069430000000025</v>
      </c>
      <c r="D14" s="773">
        <v>1.4206000000000074</v>
      </c>
      <c r="E14" s="801">
        <v>1.8295188736263086</v>
      </c>
      <c r="F14" s="773">
        <v>-10.841610000000017</v>
      </c>
      <c r="G14" s="801">
        <v>-12.05815214683315</v>
      </c>
      <c r="H14" s="844"/>
      <c r="I14" s="773">
        <v>512.16090999999972</v>
      </c>
      <c r="J14" s="773">
        <v>5.834419999999227</v>
      </c>
      <c r="K14" s="801">
        <v>1.1523039215268436</v>
      </c>
      <c r="L14" s="773">
        <v>18.709360000000231</v>
      </c>
      <c r="M14" s="846">
        <v>3.79152927982499</v>
      </c>
    </row>
    <row r="15" spans="1:14" ht="12.75" customHeight="1" x14ac:dyDescent="0.25">
      <c r="A15" s="311" t="s">
        <v>4</v>
      </c>
      <c r="B15" s="312"/>
      <c r="C15" s="777">
        <v>53.006779999999992</v>
      </c>
      <c r="D15" s="777">
        <v>2.7172499999999715</v>
      </c>
      <c r="E15" s="799">
        <v>5.4032121596681666</v>
      </c>
      <c r="F15" s="777">
        <v>6.8885699999999588</v>
      </c>
      <c r="G15" s="799">
        <v>14.936767927462826</v>
      </c>
      <c r="H15" s="844"/>
      <c r="I15" s="777">
        <v>328.90570000000002</v>
      </c>
      <c r="J15" s="777">
        <v>-2.1872400000002585</v>
      </c>
      <c r="K15" s="799">
        <v>-0.66061209278586752</v>
      </c>
      <c r="L15" s="777">
        <v>-12.174080000000288</v>
      </c>
      <c r="M15" s="845">
        <v>-3.569276372818194</v>
      </c>
    </row>
    <row r="16" spans="1:14" ht="12.75" customHeight="1" x14ac:dyDescent="0.25">
      <c r="A16" s="313" t="s">
        <v>51</v>
      </c>
      <c r="B16" s="312"/>
      <c r="C16" s="773">
        <v>56.612359999999988</v>
      </c>
      <c r="D16" s="773">
        <v>-1.550479999999979</v>
      </c>
      <c r="E16" s="801">
        <v>-2.665757036623349</v>
      </c>
      <c r="F16" s="773">
        <v>-1.7529600000000229</v>
      </c>
      <c r="G16" s="801">
        <v>-3.0034273777647797</v>
      </c>
      <c r="H16" s="844"/>
      <c r="I16" s="773">
        <v>475.56148000000064</v>
      </c>
      <c r="J16" s="773">
        <v>-37.060219999998708</v>
      </c>
      <c r="K16" s="801">
        <v>-7.229545686419196</v>
      </c>
      <c r="L16" s="773">
        <v>1.6976399999996374</v>
      </c>
      <c r="M16" s="846">
        <v>0.35825481007363502</v>
      </c>
    </row>
    <row r="17" spans="1:13" ht="12.75" customHeight="1" x14ac:dyDescent="0.25">
      <c r="A17" s="311" t="s">
        <v>5</v>
      </c>
      <c r="B17" s="312"/>
      <c r="C17" s="777">
        <v>114.71881999999995</v>
      </c>
      <c r="D17" s="777">
        <v>2.5988199999998898</v>
      </c>
      <c r="E17" s="799">
        <v>2.3178915447733575</v>
      </c>
      <c r="F17" s="777">
        <v>2.9002499999999287</v>
      </c>
      <c r="G17" s="799">
        <v>2.59371050801305</v>
      </c>
      <c r="H17" s="844"/>
      <c r="I17" s="777">
        <v>862.43675000000178</v>
      </c>
      <c r="J17" s="777">
        <v>-16.201739999999177</v>
      </c>
      <c r="K17" s="799">
        <v>-1.8439597382080495</v>
      </c>
      <c r="L17" s="777">
        <v>53.020230000002584</v>
      </c>
      <c r="M17" s="845">
        <v>6.550425978457004</v>
      </c>
    </row>
    <row r="18" spans="1:13" ht="12.75" customHeight="1" x14ac:dyDescent="0.25">
      <c r="A18" s="313" t="s">
        <v>6</v>
      </c>
      <c r="B18" s="312"/>
      <c r="C18" s="773">
        <v>33.164750000000005</v>
      </c>
      <c r="D18" s="773">
        <v>5.6177600000000005</v>
      </c>
      <c r="E18" s="801">
        <v>20.393371471801455</v>
      </c>
      <c r="F18" s="773">
        <v>4.7044600000000116</v>
      </c>
      <c r="G18" s="801">
        <v>16.529908866002462</v>
      </c>
      <c r="H18" s="844"/>
      <c r="I18" s="773">
        <v>213.57232999999974</v>
      </c>
      <c r="J18" s="773">
        <v>-2.8512700000000848</v>
      </c>
      <c r="K18" s="801">
        <v>-1.3174487440371969</v>
      </c>
      <c r="L18" s="773">
        <v>-0.84581000000005702</v>
      </c>
      <c r="M18" s="846">
        <v>-0.39446755764230479</v>
      </c>
    </row>
    <row r="19" spans="1:13" ht="12.75" customHeight="1" x14ac:dyDescent="0.25">
      <c r="A19" s="311" t="s">
        <v>19</v>
      </c>
      <c r="B19" s="312"/>
      <c r="C19" s="777">
        <v>140.1617600000001</v>
      </c>
      <c r="D19" s="777">
        <v>-5.1852099999997847</v>
      </c>
      <c r="E19" s="799">
        <v>-3.5674703091504343</v>
      </c>
      <c r="F19" s="777">
        <v>-3.2097600000001876</v>
      </c>
      <c r="G19" s="799">
        <v>-2.2387709916168714</v>
      </c>
      <c r="H19" s="844"/>
      <c r="I19" s="777">
        <v>852.79232999999977</v>
      </c>
      <c r="J19" s="777">
        <v>-16.16598999999951</v>
      </c>
      <c r="K19" s="799">
        <v>-1.8603872738107305</v>
      </c>
      <c r="L19" s="777">
        <v>9.3727800000025354</v>
      </c>
      <c r="M19" s="845">
        <v>1.1112832279027165</v>
      </c>
    </row>
    <row r="20" spans="1:13" ht="12.75" customHeight="1" x14ac:dyDescent="0.25">
      <c r="A20" s="314" t="s">
        <v>21</v>
      </c>
      <c r="B20" s="315"/>
      <c r="C20" s="781">
        <v>123.41134999999993</v>
      </c>
      <c r="D20" s="781">
        <v>2.4074499999999261</v>
      </c>
      <c r="E20" s="803">
        <v>1.9895639727313963</v>
      </c>
      <c r="F20" s="781">
        <v>18.02972000000004</v>
      </c>
      <c r="G20" s="803">
        <v>17.108978101781172</v>
      </c>
      <c r="H20" s="844"/>
      <c r="I20" s="781">
        <v>741.70134999999732</v>
      </c>
      <c r="J20" s="781">
        <v>-10.244640000004438</v>
      </c>
      <c r="K20" s="803">
        <v>-1.3624170001896565</v>
      </c>
      <c r="L20" s="781">
        <v>-9.8487700000055156</v>
      </c>
      <c r="M20" s="847">
        <v>-1.3104608379286107</v>
      </c>
    </row>
    <row r="21" spans="1:13" ht="12.75" customHeight="1" x14ac:dyDescent="0.25">
      <c r="A21" s="316" t="s">
        <v>7</v>
      </c>
      <c r="B21" s="317"/>
      <c r="C21" s="769">
        <v>429.90346999999986</v>
      </c>
      <c r="D21" s="769">
        <v>-18.034070000000497</v>
      </c>
      <c r="E21" s="805">
        <v>-4.0260233603105657</v>
      </c>
      <c r="F21" s="769">
        <v>-41.208319999999617</v>
      </c>
      <c r="G21" s="805">
        <v>-8.7470364517940968</v>
      </c>
      <c r="H21" s="844"/>
      <c r="I21" s="769">
        <v>3091.3708999999917</v>
      </c>
      <c r="J21" s="769">
        <v>20.335949999994682</v>
      </c>
      <c r="K21" s="805">
        <v>0.66218556060375355</v>
      </c>
      <c r="L21" s="769">
        <v>105.21548999999732</v>
      </c>
      <c r="M21" s="848">
        <v>3.5234432088716212</v>
      </c>
    </row>
    <row r="22" spans="1:13" ht="12.75" customHeight="1" x14ac:dyDescent="0.25">
      <c r="A22" s="313" t="s">
        <v>8</v>
      </c>
      <c r="B22" s="312"/>
      <c r="C22" s="773">
        <v>353.38174999999978</v>
      </c>
      <c r="D22" s="773">
        <v>2.7753799999995294</v>
      </c>
      <c r="E22" s="801">
        <v>0.7915942884892615</v>
      </c>
      <c r="F22" s="773">
        <v>37.125340000000108</v>
      </c>
      <c r="G22" s="801">
        <v>11.739000009517641</v>
      </c>
      <c r="H22" s="844"/>
      <c r="I22" s="773">
        <v>1852.9667199999999</v>
      </c>
      <c r="J22" s="773">
        <v>-15.002870000002531</v>
      </c>
      <c r="K22" s="801">
        <v>-0.80316457400157726</v>
      </c>
      <c r="L22" s="773">
        <v>13.434639999999717</v>
      </c>
      <c r="M22" s="846">
        <v>0.73032920415281455</v>
      </c>
    </row>
    <row r="23" spans="1:13" ht="12.75" customHeight="1" x14ac:dyDescent="0.25">
      <c r="A23" s="311" t="s">
        <v>9</v>
      </c>
      <c r="B23" s="312"/>
      <c r="C23" s="777">
        <v>62.261179999999982</v>
      </c>
      <c r="D23" s="777">
        <v>-0.378809999999973</v>
      </c>
      <c r="E23" s="799">
        <v>-0.60474147585268334</v>
      </c>
      <c r="F23" s="777">
        <v>4.3928799999999839</v>
      </c>
      <c r="G23" s="799">
        <v>7.5911682216342697</v>
      </c>
      <c r="H23" s="844"/>
      <c r="I23" s="777">
        <v>340.96170000000075</v>
      </c>
      <c r="J23" s="777">
        <v>-2.3879499999995915</v>
      </c>
      <c r="K23" s="799">
        <v>-0.69548636499253436</v>
      </c>
      <c r="L23" s="777">
        <v>1.3799700000006965</v>
      </c>
      <c r="M23" s="845">
        <v>0.40637345242357303</v>
      </c>
    </row>
    <row r="24" spans="1:13" ht="12.75" customHeight="1" x14ac:dyDescent="0.25">
      <c r="A24" s="313" t="s">
        <v>10</v>
      </c>
      <c r="B24" s="312"/>
      <c r="C24" s="773">
        <v>155.17420000000001</v>
      </c>
      <c r="D24" s="773">
        <v>-3.297600000000017</v>
      </c>
      <c r="E24" s="801">
        <v>-2.0808749569324112</v>
      </c>
      <c r="F24" s="773">
        <v>-0.81388999999981593</v>
      </c>
      <c r="G24" s="801">
        <v>-0.52176419366364246</v>
      </c>
      <c r="H24" s="844"/>
      <c r="I24" s="773">
        <v>948.49990999999761</v>
      </c>
      <c r="J24" s="773">
        <v>2.4477599999971744</v>
      </c>
      <c r="K24" s="801">
        <v>0.25873415117730808</v>
      </c>
      <c r="L24" s="773">
        <v>13.118489999996314</v>
      </c>
      <c r="M24" s="846">
        <v>1.402474939046394</v>
      </c>
    </row>
    <row r="25" spans="1:13" ht="12.75" customHeight="1" x14ac:dyDescent="0.25">
      <c r="A25" s="318" t="s">
        <v>11</v>
      </c>
      <c r="B25" s="310"/>
      <c r="C25" s="785">
        <v>426.47389999999979</v>
      </c>
      <c r="D25" s="785">
        <v>48.634059999999408</v>
      </c>
      <c r="E25" s="807">
        <v>12.871607186790932</v>
      </c>
      <c r="F25" s="785">
        <v>-16.417570000000069</v>
      </c>
      <c r="G25" s="807">
        <v>-3.7069058927687353</v>
      </c>
      <c r="H25" s="849"/>
      <c r="I25" s="785">
        <v>2797.8471100000033</v>
      </c>
      <c r="J25" s="785">
        <v>-17.269910000001801</v>
      </c>
      <c r="K25" s="807">
        <v>-0.61347041267939084</v>
      </c>
      <c r="L25" s="785">
        <v>70.979030000003149</v>
      </c>
      <c r="M25" s="850">
        <v>2.6029506348544422</v>
      </c>
    </row>
    <row r="26" spans="1:13" ht="12.75" customHeight="1" x14ac:dyDescent="0.25">
      <c r="A26" s="314" t="s">
        <v>12</v>
      </c>
      <c r="B26" s="315"/>
      <c r="C26" s="781">
        <v>85.395719999999955</v>
      </c>
      <c r="D26" s="781">
        <v>1.2749399999999582</v>
      </c>
      <c r="E26" s="803">
        <v>1.5156064886701694</v>
      </c>
      <c r="F26" s="781">
        <v>-2.1445600000001122</v>
      </c>
      <c r="G26" s="803">
        <v>-2.4497979672901553</v>
      </c>
      <c r="H26" s="844"/>
      <c r="I26" s="781">
        <v>564.22675999999922</v>
      </c>
      <c r="J26" s="781">
        <v>-8.8712600000020529</v>
      </c>
      <c r="K26" s="803">
        <v>-1.5479481154030219</v>
      </c>
      <c r="L26" s="781">
        <v>8.4707099999991442</v>
      </c>
      <c r="M26" s="847">
        <v>1.5241777394954392</v>
      </c>
    </row>
    <row r="27" spans="1:13" ht="12.75" customHeight="1" x14ac:dyDescent="0.25">
      <c r="A27" s="316" t="s">
        <v>13</v>
      </c>
      <c r="B27" s="317"/>
      <c r="C27" s="769">
        <v>38.511950000000013</v>
      </c>
      <c r="D27" s="769">
        <v>-1.7466799999999694</v>
      </c>
      <c r="E27" s="805">
        <v>-4.338647390633934</v>
      </c>
      <c r="F27" s="769">
        <v>-7.3394800000000089</v>
      </c>
      <c r="G27" s="805">
        <v>-16.007090727595642</v>
      </c>
      <c r="H27" s="844"/>
      <c r="I27" s="769">
        <v>246.31142999999935</v>
      </c>
      <c r="J27" s="769">
        <v>-6.4857700000004286</v>
      </c>
      <c r="K27" s="805">
        <v>-2.565601992427303</v>
      </c>
      <c r="L27" s="769">
        <v>3.3749499999994441</v>
      </c>
      <c r="M27" s="848">
        <v>1.3892314567163588</v>
      </c>
    </row>
    <row r="28" spans="1:13" ht="12.75" customHeight="1" x14ac:dyDescent="0.25">
      <c r="A28" s="313" t="s">
        <v>14</v>
      </c>
      <c r="B28" s="312"/>
      <c r="C28" s="773">
        <v>159.42229000000012</v>
      </c>
      <c r="D28" s="773">
        <v>14.158180000000101</v>
      </c>
      <c r="E28" s="801">
        <v>9.7465093063937811</v>
      </c>
      <c r="F28" s="773">
        <v>6.0684300000002054</v>
      </c>
      <c r="G28" s="801">
        <v>3.9571419982517613</v>
      </c>
      <c r="H28" s="844"/>
      <c r="I28" s="773">
        <v>785.14996000000031</v>
      </c>
      <c r="J28" s="773">
        <v>-18.88312999999971</v>
      </c>
      <c r="K28" s="801">
        <v>-2.348551351288255</v>
      </c>
      <c r="L28" s="773">
        <v>-14.732339999998658</v>
      </c>
      <c r="M28" s="846">
        <v>-1.8418134768076098</v>
      </c>
    </row>
    <row r="29" spans="1:13" ht="12.75" customHeight="1" x14ac:dyDescent="0.25">
      <c r="A29" s="311" t="s">
        <v>36</v>
      </c>
      <c r="B29" s="312"/>
      <c r="C29" s="777">
        <v>17.777470000000012</v>
      </c>
      <c r="D29" s="777">
        <v>-1.3067399999999836</v>
      </c>
      <c r="E29" s="799">
        <v>-6.8472312974966423</v>
      </c>
      <c r="F29" s="777">
        <v>-3.842509999999983</v>
      </c>
      <c r="G29" s="799">
        <v>-17.772958161848365</v>
      </c>
      <c r="H29" s="844"/>
      <c r="I29" s="777">
        <v>125.64968000000007</v>
      </c>
      <c r="J29" s="777">
        <v>-0.61398999999977377</v>
      </c>
      <c r="K29" s="799">
        <v>-0.486276060247397</v>
      </c>
      <c r="L29" s="777">
        <v>6.8524999999999352</v>
      </c>
      <c r="M29" s="845">
        <v>5.7682345658372762</v>
      </c>
    </row>
    <row r="30" spans="1:13" ht="9.15" customHeight="1" x14ac:dyDescent="0.25">
      <c r="A30" s="285"/>
      <c r="B30" s="270"/>
      <c r="C30" s="319"/>
      <c r="D30" s="321"/>
      <c r="E30" s="322"/>
      <c r="F30" s="321"/>
      <c r="G30" s="322"/>
      <c r="H30" s="322"/>
      <c r="I30" s="319"/>
      <c r="J30" s="321"/>
      <c r="K30" s="322"/>
      <c r="L30" s="321"/>
      <c r="M30" s="334"/>
    </row>
    <row r="31" spans="1:13" ht="12.75" customHeight="1" x14ac:dyDescent="0.25">
      <c r="A31" s="1447" t="s">
        <v>17</v>
      </c>
      <c r="B31" s="1448"/>
      <c r="C31" s="1448"/>
      <c r="D31" s="1448"/>
      <c r="E31" s="1448"/>
      <c r="F31" s="1448"/>
      <c r="G31" s="1448"/>
      <c r="H31" s="1448"/>
      <c r="I31" s="1448"/>
      <c r="J31" s="1448"/>
      <c r="K31" s="1448"/>
      <c r="L31" s="1448"/>
      <c r="M31" s="1449"/>
    </row>
    <row r="32" spans="1:13" ht="12.75" customHeight="1" x14ac:dyDescent="0.25">
      <c r="A32" s="309" t="s">
        <v>33</v>
      </c>
      <c r="B32" s="310"/>
      <c r="C32" s="789">
        <v>714.88498999999888</v>
      </c>
      <c r="D32" s="789">
        <v>-21.171770000003107</v>
      </c>
      <c r="E32" s="791">
        <v>-2.8763773598116336</v>
      </c>
      <c r="F32" s="789">
        <v>17.617179999998598</v>
      </c>
      <c r="G32" s="791">
        <v>2.5266016510927978</v>
      </c>
      <c r="H32" s="842"/>
      <c r="I32" s="789">
        <v>10210.050400000095</v>
      </c>
      <c r="J32" s="789">
        <v>-31.580479999915042</v>
      </c>
      <c r="K32" s="791">
        <v>-0.30835401480428098</v>
      </c>
      <c r="L32" s="789">
        <v>115.98374000011245</v>
      </c>
      <c r="M32" s="843">
        <v>1.1490288692041652</v>
      </c>
    </row>
    <row r="33" spans="1:13" ht="12.75" customHeight="1" x14ac:dyDescent="0.25">
      <c r="A33" s="311" t="s">
        <v>2</v>
      </c>
      <c r="B33" s="312"/>
      <c r="C33" s="777">
        <v>115.39663999999996</v>
      </c>
      <c r="D33" s="777">
        <v>-22.281199999999984</v>
      </c>
      <c r="E33" s="799">
        <v>-16.183577545958009</v>
      </c>
      <c r="F33" s="777">
        <v>-8.8761099999999971</v>
      </c>
      <c r="G33" s="799">
        <v>-7.1424427318136914</v>
      </c>
      <c r="H33" s="851"/>
      <c r="I33" s="777">
        <v>1725.4957599999973</v>
      </c>
      <c r="J33" s="777">
        <v>54.919439999998531</v>
      </c>
      <c r="K33" s="799">
        <v>3.2874547150290367</v>
      </c>
      <c r="L33" s="777">
        <v>41.955699999995431</v>
      </c>
      <c r="M33" s="845">
        <v>2.4921117707169609</v>
      </c>
    </row>
    <row r="34" spans="1:13" ht="12.75" customHeight="1" x14ac:dyDescent="0.25">
      <c r="A34" s="313" t="s">
        <v>3</v>
      </c>
      <c r="B34" s="312"/>
      <c r="C34" s="773">
        <v>18.549670000000006</v>
      </c>
      <c r="D34" s="773">
        <v>-0.50907999999999376</v>
      </c>
      <c r="E34" s="801">
        <v>-2.6711090706368137</v>
      </c>
      <c r="F34" s="773">
        <v>1.4146200000000064</v>
      </c>
      <c r="G34" s="801">
        <v>8.2557097878325791</v>
      </c>
      <c r="H34" s="851"/>
      <c r="I34" s="773">
        <v>296.50292000000019</v>
      </c>
      <c r="J34" s="773">
        <v>-1.5606699999999023</v>
      </c>
      <c r="K34" s="801">
        <v>-0.52360303383580054</v>
      </c>
      <c r="L34" s="773">
        <v>-0.5929799999998977</v>
      </c>
      <c r="M34" s="846">
        <v>-0.19959211823518858</v>
      </c>
    </row>
    <row r="35" spans="1:13" ht="12.75" customHeight="1" x14ac:dyDescent="0.25">
      <c r="A35" s="311" t="s">
        <v>4</v>
      </c>
      <c r="B35" s="312"/>
      <c r="C35" s="777">
        <v>13.368070000000005</v>
      </c>
      <c r="D35" s="777">
        <v>2.4746600000000036</v>
      </c>
      <c r="E35" s="799">
        <v>22.7170371811949</v>
      </c>
      <c r="F35" s="777">
        <v>5.3257800000000071</v>
      </c>
      <c r="G35" s="799">
        <v>66.222182985194621</v>
      </c>
      <c r="H35" s="851"/>
      <c r="I35" s="777">
        <v>180.68597999999997</v>
      </c>
      <c r="J35" s="777">
        <v>-4.652900000000102</v>
      </c>
      <c r="K35" s="799">
        <v>-2.5104824200945317</v>
      </c>
      <c r="L35" s="777">
        <v>-19.91512999999992</v>
      </c>
      <c r="M35" s="845">
        <v>-9.9277267209538032</v>
      </c>
    </row>
    <row r="36" spans="1:13" ht="12.75" customHeight="1" x14ac:dyDescent="0.25">
      <c r="A36" s="313" t="s">
        <v>51</v>
      </c>
      <c r="B36" s="312"/>
      <c r="C36" s="773">
        <v>18.050879999999999</v>
      </c>
      <c r="D36" s="773">
        <v>0.69963999999999515</v>
      </c>
      <c r="E36" s="801">
        <v>4.0322190229631714</v>
      </c>
      <c r="F36" s="773">
        <v>0.70458999999999605</v>
      </c>
      <c r="G36" s="801">
        <v>4.0619060329326668</v>
      </c>
      <c r="H36" s="851"/>
      <c r="I36" s="773">
        <v>269.63077000000004</v>
      </c>
      <c r="J36" s="773">
        <v>-24.835549999999671</v>
      </c>
      <c r="K36" s="801">
        <v>-8.4340884893048873</v>
      </c>
      <c r="L36" s="773">
        <v>-3.4295500000000629</v>
      </c>
      <c r="M36" s="846">
        <v>-1.2559679121448557</v>
      </c>
    </row>
    <row r="37" spans="1:13" ht="12.75" customHeight="1" x14ac:dyDescent="0.25">
      <c r="A37" s="311" t="s">
        <v>5</v>
      </c>
      <c r="B37" s="312"/>
      <c r="C37" s="777">
        <v>34.224619999999994</v>
      </c>
      <c r="D37" s="777">
        <v>-2.3230100000000178</v>
      </c>
      <c r="E37" s="799">
        <v>-6.3561166620106881</v>
      </c>
      <c r="F37" s="777">
        <v>4.8692899999999959</v>
      </c>
      <c r="G37" s="799">
        <v>16.587413597462525</v>
      </c>
      <c r="H37" s="851"/>
      <c r="I37" s="777">
        <v>486.11493999999982</v>
      </c>
      <c r="J37" s="777">
        <v>-16.297859999999446</v>
      </c>
      <c r="K37" s="799">
        <v>-3.2439181485820963</v>
      </c>
      <c r="L37" s="777">
        <v>29.707429999999988</v>
      </c>
      <c r="M37" s="845">
        <v>6.5089704593160613</v>
      </c>
    </row>
    <row r="38" spans="1:13" ht="12.75" customHeight="1" x14ac:dyDescent="0.25">
      <c r="A38" s="313" t="s">
        <v>6</v>
      </c>
      <c r="B38" s="312"/>
      <c r="C38" s="773">
        <v>8.3265500000000028</v>
      </c>
      <c r="D38" s="773">
        <v>2.5171200000000029</v>
      </c>
      <c r="E38" s="801">
        <v>43.328175053318532</v>
      </c>
      <c r="F38" s="773">
        <v>2.262240000000002</v>
      </c>
      <c r="G38" s="801">
        <v>37.304161561661623</v>
      </c>
      <c r="H38" s="851"/>
      <c r="I38" s="773">
        <v>124.49963000000015</v>
      </c>
      <c r="J38" s="773">
        <v>-0.67129999999967538</v>
      </c>
      <c r="K38" s="801">
        <v>-0.53630663285770608</v>
      </c>
      <c r="L38" s="773">
        <v>-1.7533099999998143</v>
      </c>
      <c r="M38" s="846">
        <v>-1.3887280565504572</v>
      </c>
    </row>
    <row r="39" spans="1:13" ht="12.75" customHeight="1" x14ac:dyDescent="0.25">
      <c r="A39" s="311" t="s">
        <v>19</v>
      </c>
      <c r="B39" s="312"/>
      <c r="C39" s="777">
        <v>30.47761000000002</v>
      </c>
      <c r="D39" s="777">
        <v>-4.0804299999999998</v>
      </c>
      <c r="E39" s="799">
        <v>-11.807469405093569</v>
      </c>
      <c r="F39" s="777">
        <v>-4.5980499999999722</v>
      </c>
      <c r="G39" s="799">
        <v>-13.108947914308592</v>
      </c>
      <c r="H39" s="851"/>
      <c r="I39" s="777">
        <v>510.8793699999996</v>
      </c>
      <c r="J39" s="777">
        <v>0.27824999999955935</v>
      </c>
      <c r="K39" s="799">
        <v>5.4494592569550054E-2</v>
      </c>
      <c r="L39" s="777">
        <v>9.6483099999992987</v>
      </c>
      <c r="M39" s="845">
        <v>1.9249226095444469</v>
      </c>
    </row>
    <row r="40" spans="1:13" ht="12.75" customHeight="1" x14ac:dyDescent="0.25">
      <c r="A40" s="314" t="s">
        <v>21</v>
      </c>
      <c r="B40" s="315"/>
      <c r="C40" s="781">
        <v>30.892930000000021</v>
      </c>
      <c r="D40" s="781">
        <v>2.3690300000000128</v>
      </c>
      <c r="E40" s="803">
        <v>8.3054210679465719</v>
      </c>
      <c r="F40" s="781">
        <v>9.0727600000000201</v>
      </c>
      <c r="G40" s="803">
        <v>41.579694383682707</v>
      </c>
      <c r="H40" s="851"/>
      <c r="I40" s="781">
        <v>468.4300099999997</v>
      </c>
      <c r="J40" s="781">
        <v>-7.1939299999998525</v>
      </c>
      <c r="K40" s="803">
        <v>-1.5125247900683594</v>
      </c>
      <c r="L40" s="781">
        <v>-8.4571699999996213</v>
      </c>
      <c r="M40" s="847">
        <v>-1.7734110612911913</v>
      </c>
    </row>
    <row r="41" spans="1:13" ht="12.75" customHeight="1" x14ac:dyDescent="0.25">
      <c r="A41" s="316" t="s">
        <v>7</v>
      </c>
      <c r="B41" s="317"/>
      <c r="C41" s="769">
        <v>115.87656999999997</v>
      </c>
      <c r="D41" s="769">
        <v>5.6316499999999934</v>
      </c>
      <c r="E41" s="805">
        <v>5.1083079383612366</v>
      </c>
      <c r="F41" s="769">
        <v>-8.5227900000000858</v>
      </c>
      <c r="G41" s="805">
        <v>-6.8511526104315017</v>
      </c>
      <c r="H41" s="851"/>
      <c r="I41" s="769">
        <v>1711.4047900000019</v>
      </c>
      <c r="J41" s="769">
        <v>-6.0826699999920493</v>
      </c>
      <c r="K41" s="805">
        <v>-0.35416095556191546</v>
      </c>
      <c r="L41" s="769">
        <v>36.703040000001238</v>
      </c>
      <c r="M41" s="848">
        <v>2.1916165072378546</v>
      </c>
    </row>
    <row r="42" spans="1:13" ht="12.75" customHeight="1" x14ac:dyDescent="0.25">
      <c r="A42" s="313" t="s">
        <v>8</v>
      </c>
      <c r="B42" s="312"/>
      <c r="C42" s="773">
        <v>87.659510000000026</v>
      </c>
      <c r="D42" s="773">
        <v>-4.5735200000000447</v>
      </c>
      <c r="E42" s="801">
        <v>-4.9586574354111983</v>
      </c>
      <c r="F42" s="773">
        <v>9.0226600000000587</v>
      </c>
      <c r="G42" s="801">
        <v>11.473831924854649</v>
      </c>
      <c r="H42" s="851"/>
      <c r="I42" s="773">
        <v>1112.7580200000011</v>
      </c>
      <c r="J42" s="773">
        <v>8.066000000007989E-2</v>
      </c>
      <c r="K42" s="801">
        <v>7.249181379953647E-3</v>
      </c>
      <c r="L42" s="773">
        <v>29.219030000002476</v>
      </c>
      <c r="M42" s="846">
        <v>2.6966293109583912</v>
      </c>
    </row>
    <row r="43" spans="1:13" ht="12.75" customHeight="1" x14ac:dyDescent="0.25">
      <c r="A43" s="311" t="s">
        <v>9</v>
      </c>
      <c r="B43" s="312"/>
      <c r="C43" s="777">
        <v>17.072319999999994</v>
      </c>
      <c r="D43" s="777">
        <v>-0.25185000000000102</v>
      </c>
      <c r="E43" s="799">
        <v>-1.4537492993892409</v>
      </c>
      <c r="F43" s="777">
        <v>4.8849599999999924</v>
      </c>
      <c r="G43" s="799">
        <v>40.082183508159204</v>
      </c>
      <c r="H43" s="851"/>
      <c r="I43" s="777">
        <v>211.63593999999981</v>
      </c>
      <c r="J43" s="777">
        <v>-0.69335999999998421</v>
      </c>
      <c r="K43" s="799">
        <v>-0.32654937401478973</v>
      </c>
      <c r="L43" s="777">
        <v>-2.124210000000204</v>
      </c>
      <c r="M43" s="845">
        <v>-0.99373526824349823</v>
      </c>
    </row>
    <row r="44" spans="1:13" ht="12.75" customHeight="1" x14ac:dyDescent="0.25">
      <c r="A44" s="313" t="s">
        <v>10</v>
      </c>
      <c r="B44" s="312"/>
      <c r="C44" s="773">
        <v>40.177340000000001</v>
      </c>
      <c r="D44" s="773">
        <v>3.6903200000000069</v>
      </c>
      <c r="E44" s="801">
        <v>10.114062480301236</v>
      </c>
      <c r="F44" s="773">
        <v>3.5909100000000223</v>
      </c>
      <c r="G44" s="801">
        <v>9.8148685181911013</v>
      </c>
      <c r="H44" s="851"/>
      <c r="I44" s="773">
        <v>531.75215000000003</v>
      </c>
      <c r="J44" s="773">
        <v>-0.30744000000186134</v>
      </c>
      <c r="K44" s="801">
        <v>-5.7783001336722498E-2</v>
      </c>
      <c r="L44" s="773">
        <v>-7.3760300000009238</v>
      </c>
      <c r="M44" s="846">
        <v>-1.3681403186902439</v>
      </c>
    </row>
    <row r="45" spans="1:13" ht="12.75" customHeight="1" x14ac:dyDescent="0.25">
      <c r="A45" s="318" t="s">
        <v>11</v>
      </c>
      <c r="B45" s="310"/>
      <c r="C45" s="785">
        <v>110.63739000000004</v>
      </c>
      <c r="D45" s="785">
        <v>-0.77344999999995423</v>
      </c>
      <c r="E45" s="807">
        <v>-0.69423226680631278</v>
      </c>
      <c r="F45" s="785">
        <v>-10.493519999999918</v>
      </c>
      <c r="G45" s="807">
        <v>-8.6629581169661165</v>
      </c>
      <c r="H45" s="852"/>
      <c r="I45" s="785">
        <v>1528.9978800000015</v>
      </c>
      <c r="J45" s="785">
        <v>-10.894679999998289</v>
      </c>
      <c r="K45" s="807">
        <v>-0.70749611258582157</v>
      </c>
      <c r="L45" s="785">
        <v>11.41608000000133</v>
      </c>
      <c r="M45" s="850">
        <v>0.75225467253240175</v>
      </c>
    </row>
    <row r="46" spans="1:13" ht="12.75" customHeight="1" x14ac:dyDescent="0.25">
      <c r="A46" s="314" t="s">
        <v>12</v>
      </c>
      <c r="B46" s="315"/>
      <c r="C46" s="781">
        <v>20.78613</v>
      </c>
      <c r="D46" s="781">
        <v>-3.1603400000000015</v>
      </c>
      <c r="E46" s="803">
        <v>-13.197519300339472</v>
      </c>
      <c r="F46" s="781">
        <v>3.228670000000001</v>
      </c>
      <c r="G46" s="803">
        <v>18.389163352785662</v>
      </c>
      <c r="H46" s="851"/>
      <c r="I46" s="781">
        <v>346.11602000000011</v>
      </c>
      <c r="J46" s="781">
        <v>-1.4014000000002511</v>
      </c>
      <c r="K46" s="803">
        <v>-0.4032603603008591</v>
      </c>
      <c r="L46" s="781">
        <v>0.20480000000026166</v>
      </c>
      <c r="M46" s="847">
        <v>5.9205943074139594E-2</v>
      </c>
    </row>
    <row r="47" spans="1:13" ht="12.75" customHeight="1" x14ac:dyDescent="0.25">
      <c r="A47" s="316" t="s">
        <v>13</v>
      </c>
      <c r="B47" s="317"/>
      <c r="C47" s="769">
        <v>7.7811300000000001</v>
      </c>
      <c r="D47" s="769">
        <v>-1.3565900000000015</v>
      </c>
      <c r="E47" s="805">
        <v>-14.846044746391893</v>
      </c>
      <c r="F47" s="769">
        <v>0.8598100000000013</v>
      </c>
      <c r="G47" s="805">
        <v>12.422630365306061</v>
      </c>
      <c r="H47" s="851"/>
      <c r="I47" s="769">
        <v>143.81978999999995</v>
      </c>
      <c r="J47" s="769">
        <v>-3.5669300000001556</v>
      </c>
      <c r="K47" s="805">
        <v>-2.4201162764190376</v>
      </c>
      <c r="L47" s="769">
        <v>1.4785499999998706</v>
      </c>
      <c r="M47" s="848">
        <v>1.0387362088456371</v>
      </c>
    </row>
    <row r="48" spans="1:13" ht="12.75" customHeight="1" x14ac:dyDescent="0.25">
      <c r="A48" s="313" t="s">
        <v>14</v>
      </c>
      <c r="B48" s="312"/>
      <c r="C48" s="773">
        <v>40.383609999999997</v>
      </c>
      <c r="D48" s="773">
        <v>2.4306300000000007</v>
      </c>
      <c r="E48" s="801">
        <v>6.4043192392270676</v>
      </c>
      <c r="F48" s="773">
        <v>5.7173999999999836</v>
      </c>
      <c r="G48" s="801">
        <v>16.492717259833082</v>
      </c>
      <c r="H48" s="851"/>
      <c r="I48" s="773">
        <v>457.14684000000034</v>
      </c>
      <c r="J48" s="773">
        <v>-8.5793999999998505</v>
      </c>
      <c r="K48" s="801">
        <v>-1.8421551682378572</v>
      </c>
      <c r="L48" s="773">
        <v>-0.6686599999994769</v>
      </c>
      <c r="M48" s="846">
        <v>-0.14605446954056323</v>
      </c>
    </row>
    <row r="49" spans="1:13" ht="12.75" customHeight="1" x14ac:dyDescent="0.25">
      <c r="A49" s="311" t="s">
        <v>36</v>
      </c>
      <c r="B49" s="312"/>
      <c r="C49" s="777" t="s">
        <v>199</v>
      </c>
      <c r="D49" s="777" t="s">
        <v>199</v>
      </c>
      <c r="E49" s="799" t="s">
        <v>199</v>
      </c>
      <c r="F49" s="777" t="s">
        <v>199</v>
      </c>
      <c r="G49" s="799" t="s">
        <v>199</v>
      </c>
      <c r="H49" s="851"/>
      <c r="I49" s="777">
        <v>74.811680000000038</v>
      </c>
      <c r="J49" s="777">
        <v>1.3778100000000251</v>
      </c>
      <c r="K49" s="799">
        <v>1.8762595516211047</v>
      </c>
      <c r="L49" s="777">
        <v>2.6824100000000328</v>
      </c>
      <c r="M49" s="845">
        <v>3.7188924828991512</v>
      </c>
    </row>
    <row r="50" spans="1:13" ht="9.15" customHeight="1" x14ac:dyDescent="0.25">
      <c r="A50" s="285"/>
      <c r="B50" s="270"/>
      <c r="C50" s="319"/>
      <c r="D50" s="321"/>
      <c r="E50" s="322"/>
      <c r="F50" s="321"/>
      <c r="G50" s="322"/>
      <c r="H50" s="376"/>
      <c r="I50" s="319"/>
      <c r="J50" s="321"/>
      <c r="K50" s="322"/>
      <c r="L50" s="321"/>
      <c r="M50" s="334"/>
    </row>
    <row r="51" spans="1:13" ht="12.75" customHeight="1" x14ac:dyDescent="0.25">
      <c r="A51" s="1447" t="s">
        <v>18</v>
      </c>
      <c r="B51" s="1448"/>
      <c r="C51" s="1448"/>
      <c r="D51" s="1448"/>
      <c r="E51" s="1448"/>
      <c r="F51" s="1448"/>
      <c r="G51" s="1448"/>
      <c r="H51" s="1448"/>
      <c r="I51" s="1448"/>
      <c r="J51" s="1448"/>
      <c r="K51" s="1448"/>
      <c r="L51" s="1448"/>
      <c r="M51" s="1449"/>
    </row>
    <row r="52" spans="1:13" ht="12.75" customHeight="1" x14ac:dyDescent="0.25">
      <c r="A52" s="309" t="s">
        <v>33</v>
      </c>
      <c r="B52" s="310"/>
      <c r="C52" s="789">
        <v>2090.4337199999945</v>
      </c>
      <c r="D52" s="789">
        <v>44.799229999996442</v>
      </c>
      <c r="E52" s="791">
        <v>2.1899919178619482</v>
      </c>
      <c r="F52" s="789">
        <v>-21.56945000000951</v>
      </c>
      <c r="G52" s="791">
        <v>-1.0212792436296141</v>
      </c>
      <c r="H52" s="842"/>
      <c r="I52" s="789">
        <v>7437.388510000007</v>
      </c>
      <c r="J52" s="789">
        <v>-3.1452699999817924</v>
      </c>
      <c r="K52" s="791">
        <v>-4.2272101612336167E-2</v>
      </c>
      <c r="L52" s="789">
        <v>255.9997600000288</v>
      </c>
      <c r="M52" s="843">
        <v>3.5647667730009687</v>
      </c>
    </row>
    <row r="53" spans="1:13" ht="12.75" customHeight="1" x14ac:dyDescent="0.25">
      <c r="A53" s="311" t="s">
        <v>2</v>
      </c>
      <c r="B53" s="312"/>
      <c r="C53" s="777">
        <v>355.38883999999979</v>
      </c>
      <c r="D53" s="777">
        <v>-3.3209000000004494</v>
      </c>
      <c r="E53" s="799">
        <v>-0.92579030611224744</v>
      </c>
      <c r="F53" s="777">
        <v>12.954169999999863</v>
      </c>
      <c r="G53" s="799">
        <v>3.7829609951585406</v>
      </c>
      <c r="H53" s="844"/>
      <c r="I53" s="777">
        <v>1131.1987699999986</v>
      </c>
      <c r="J53" s="777">
        <v>36.942469999997911</v>
      </c>
      <c r="K53" s="799">
        <v>3.3760344811355334</v>
      </c>
      <c r="L53" s="777">
        <v>63.626179999997476</v>
      </c>
      <c r="M53" s="845">
        <v>5.9598926195732895</v>
      </c>
    </row>
    <row r="54" spans="1:13" ht="12.75" customHeight="1" x14ac:dyDescent="0.25">
      <c r="A54" s="313" t="s">
        <v>3</v>
      </c>
      <c r="B54" s="312"/>
      <c r="C54" s="773">
        <v>60.519759999999998</v>
      </c>
      <c r="D54" s="773">
        <v>1.929680000000026</v>
      </c>
      <c r="E54" s="801">
        <v>3.2935268222880509</v>
      </c>
      <c r="F54" s="773">
        <v>-12.256229999999981</v>
      </c>
      <c r="G54" s="801">
        <v>-16.841035072143963</v>
      </c>
      <c r="H54" s="844"/>
      <c r="I54" s="773">
        <v>215.6579900000001</v>
      </c>
      <c r="J54" s="773">
        <v>7.3950900000002093</v>
      </c>
      <c r="K54" s="801">
        <v>3.5508436692277949</v>
      </c>
      <c r="L54" s="773">
        <v>19.302340000000072</v>
      </c>
      <c r="M54" s="846">
        <v>9.8302951812184016</v>
      </c>
    </row>
    <row r="55" spans="1:13" ht="12.75" customHeight="1" x14ac:dyDescent="0.25">
      <c r="A55" s="311" t="s">
        <v>4</v>
      </c>
      <c r="B55" s="312"/>
      <c r="C55" s="777">
        <v>39.638710000000003</v>
      </c>
      <c r="D55" s="777">
        <v>0.24259000000000697</v>
      </c>
      <c r="E55" s="799">
        <v>0.61577129930563468</v>
      </c>
      <c r="F55" s="777">
        <v>1.5627899999999997</v>
      </c>
      <c r="G55" s="799">
        <v>4.1044050938230763</v>
      </c>
      <c r="H55" s="844"/>
      <c r="I55" s="777">
        <v>148.21972000000017</v>
      </c>
      <c r="J55" s="777">
        <v>2.4656600000001561</v>
      </c>
      <c r="K55" s="799">
        <v>1.6916578515892839</v>
      </c>
      <c r="L55" s="777">
        <v>7.7410500000001718</v>
      </c>
      <c r="M55" s="845">
        <v>5.5104807014475377</v>
      </c>
    </row>
    <row r="56" spans="1:13" ht="12.75" customHeight="1" x14ac:dyDescent="0.25">
      <c r="A56" s="313" t="s">
        <v>51</v>
      </c>
      <c r="B56" s="312"/>
      <c r="C56" s="773">
        <v>38.561479999999996</v>
      </c>
      <c r="D56" s="773">
        <v>-2.2501199999999812</v>
      </c>
      <c r="E56" s="801">
        <v>-5.5134324554783021</v>
      </c>
      <c r="F56" s="773">
        <v>-2.4575499999999977</v>
      </c>
      <c r="G56" s="801">
        <v>-5.9912435764570695</v>
      </c>
      <c r="H56" s="844"/>
      <c r="I56" s="773">
        <v>205.93070999999966</v>
      </c>
      <c r="J56" s="773">
        <v>-12.224670000000287</v>
      </c>
      <c r="K56" s="801">
        <v>-5.6036527726248559</v>
      </c>
      <c r="L56" s="773">
        <v>5.1271899999994446</v>
      </c>
      <c r="M56" s="846">
        <v>2.5533367144158823</v>
      </c>
    </row>
    <row r="57" spans="1:13" ht="12.75" customHeight="1" x14ac:dyDescent="0.25">
      <c r="A57" s="311" t="s">
        <v>5</v>
      </c>
      <c r="B57" s="312"/>
      <c r="C57" s="777">
        <v>80.494199999999992</v>
      </c>
      <c r="D57" s="777">
        <v>4.9218299999999573</v>
      </c>
      <c r="E57" s="799">
        <v>6.5127373933091617</v>
      </c>
      <c r="F57" s="777">
        <v>-1.9690400000000352</v>
      </c>
      <c r="G57" s="799">
        <v>-2.3877790879912486</v>
      </c>
      <c r="H57" s="844"/>
      <c r="I57" s="777">
        <v>376.32181000000003</v>
      </c>
      <c r="J57" s="777">
        <v>9.6120000000382788E-2</v>
      </c>
      <c r="K57" s="799">
        <v>2.5548494575259571E-2</v>
      </c>
      <c r="L57" s="777">
        <v>23.312799999999584</v>
      </c>
      <c r="M57" s="845">
        <v>6.6040240729265109</v>
      </c>
    </row>
    <row r="58" spans="1:13" ht="12.75" customHeight="1" x14ac:dyDescent="0.25">
      <c r="A58" s="313" t="s">
        <v>6</v>
      </c>
      <c r="B58" s="312"/>
      <c r="C58" s="773">
        <v>24.838200000000001</v>
      </c>
      <c r="D58" s="773">
        <v>3.1006399999999914</v>
      </c>
      <c r="E58" s="801">
        <v>14.263974429512743</v>
      </c>
      <c r="F58" s="773">
        <v>2.4422199999999954</v>
      </c>
      <c r="G58" s="801">
        <v>10.904724865801786</v>
      </c>
      <c r="H58" s="844"/>
      <c r="I58" s="773">
        <v>89.072699999999998</v>
      </c>
      <c r="J58" s="773">
        <v>-2.1799700000000115</v>
      </c>
      <c r="K58" s="801">
        <v>-2.388938318188401</v>
      </c>
      <c r="L58" s="773">
        <v>0.90749999999999886</v>
      </c>
      <c r="M58" s="846">
        <v>1.0293176899729133</v>
      </c>
    </row>
    <row r="59" spans="1:13" ht="12.75" customHeight="1" x14ac:dyDescent="0.25">
      <c r="A59" s="311" t="s">
        <v>19</v>
      </c>
      <c r="B59" s="312"/>
      <c r="C59" s="777">
        <v>109.68415000000002</v>
      </c>
      <c r="D59" s="777">
        <v>-1.1047799999999057</v>
      </c>
      <c r="E59" s="799">
        <v>-0.99719349216560393</v>
      </c>
      <c r="F59" s="777">
        <v>1.3882899999999125</v>
      </c>
      <c r="G59" s="799">
        <v>1.2819418951009864</v>
      </c>
      <c r="H59" s="844"/>
      <c r="I59" s="777">
        <v>341.91295999999954</v>
      </c>
      <c r="J59" s="777">
        <v>-16.444240000000718</v>
      </c>
      <c r="K59" s="799">
        <v>-4.588784598160915</v>
      </c>
      <c r="L59" s="777">
        <v>-0.2755299999998897</v>
      </c>
      <c r="M59" s="845">
        <v>-8.0519949692022127E-2</v>
      </c>
    </row>
    <row r="60" spans="1:13" ht="12.75" customHeight="1" x14ac:dyDescent="0.25">
      <c r="A60" s="314" t="s">
        <v>21</v>
      </c>
      <c r="B60" s="315"/>
      <c r="C60" s="781">
        <v>92.518419999999921</v>
      </c>
      <c r="D60" s="781">
        <v>3.8419999999959487E-2</v>
      </c>
      <c r="E60" s="803">
        <v>4.1544117647015037E-2</v>
      </c>
      <c r="F60" s="781">
        <v>8.9569599999999809</v>
      </c>
      <c r="G60" s="803">
        <v>10.719008499851473</v>
      </c>
      <c r="H60" s="844"/>
      <c r="I60" s="781">
        <v>273.27133999999973</v>
      </c>
      <c r="J60" s="781">
        <v>-3.0507100000002083</v>
      </c>
      <c r="K60" s="803">
        <v>-1.1040414617654324</v>
      </c>
      <c r="L60" s="781">
        <v>-1.3916000000003237</v>
      </c>
      <c r="M60" s="847">
        <v>-0.50665735974439197</v>
      </c>
    </row>
    <row r="61" spans="1:13" ht="12.75" customHeight="1" x14ac:dyDescent="0.25">
      <c r="A61" s="316" t="s">
        <v>7</v>
      </c>
      <c r="B61" s="317"/>
      <c r="C61" s="769">
        <v>314.02689999999978</v>
      </c>
      <c r="D61" s="769">
        <v>-23.665720000000476</v>
      </c>
      <c r="E61" s="805">
        <v>-7.0080655005135908</v>
      </c>
      <c r="F61" s="769">
        <v>-32.68552999999963</v>
      </c>
      <c r="G61" s="805">
        <v>-9.4272737784450609</v>
      </c>
      <c r="H61" s="844"/>
      <c r="I61" s="769">
        <v>1379.9661100000023</v>
      </c>
      <c r="J61" s="769">
        <v>26.418620000002875</v>
      </c>
      <c r="K61" s="805">
        <v>1.9518059170574715</v>
      </c>
      <c r="L61" s="769">
        <v>68.512450000000172</v>
      </c>
      <c r="M61" s="848">
        <v>5.2241609512912612</v>
      </c>
    </row>
    <row r="62" spans="1:13" ht="12.75" customHeight="1" x14ac:dyDescent="0.25">
      <c r="A62" s="313" t="s">
        <v>8</v>
      </c>
      <c r="B62" s="312"/>
      <c r="C62" s="773">
        <v>265.72223999999994</v>
      </c>
      <c r="D62" s="773">
        <v>7.348900000000242</v>
      </c>
      <c r="E62" s="801">
        <v>2.8442950035016192</v>
      </c>
      <c r="F62" s="773">
        <v>28.102679999999935</v>
      </c>
      <c r="G62" s="801">
        <v>11.826753656138381</v>
      </c>
      <c r="H62" s="844"/>
      <c r="I62" s="773">
        <v>740.20870000000082</v>
      </c>
      <c r="J62" s="773">
        <v>-15.083530000000906</v>
      </c>
      <c r="K62" s="801">
        <v>-1.9970455673826899</v>
      </c>
      <c r="L62" s="773">
        <v>-15.784389999998893</v>
      </c>
      <c r="M62" s="846">
        <v>-2.0879013589924349</v>
      </c>
    </row>
    <row r="63" spans="1:13" ht="12.75" customHeight="1" x14ac:dyDescent="0.25">
      <c r="A63" s="311" t="s">
        <v>9</v>
      </c>
      <c r="B63" s="312"/>
      <c r="C63" s="777">
        <v>45.188860000000005</v>
      </c>
      <c r="D63" s="777">
        <v>-0.12695999999996133</v>
      </c>
      <c r="E63" s="799">
        <v>-0.28016705865625163</v>
      </c>
      <c r="F63" s="777">
        <v>-0.49207999999998009</v>
      </c>
      <c r="G63" s="799">
        <v>-1.0772107579221888</v>
      </c>
      <c r="H63" s="844"/>
      <c r="I63" s="777">
        <v>129.32576000000003</v>
      </c>
      <c r="J63" s="777">
        <v>-1.6945900000002041</v>
      </c>
      <c r="K63" s="799">
        <v>-1.2933792345999693</v>
      </c>
      <c r="L63" s="777">
        <v>3.5041800000000194</v>
      </c>
      <c r="M63" s="845">
        <v>2.7850389416505652</v>
      </c>
    </row>
    <row r="64" spans="1:13" ht="12.75" customHeight="1" x14ac:dyDescent="0.25">
      <c r="A64" s="313" t="s">
        <v>10</v>
      </c>
      <c r="B64" s="312"/>
      <c r="C64" s="773">
        <v>114.99685999999991</v>
      </c>
      <c r="D64" s="773">
        <v>-6.9879200000000878</v>
      </c>
      <c r="E64" s="801">
        <v>-5.728517934778492</v>
      </c>
      <c r="F64" s="773">
        <v>-4.404800000000165</v>
      </c>
      <c r="G64" s="801">
        <v>-3.6890609393539102</v>
      </c>
      <c r="H64" s="844"/>
      <c r="I64" s="773">
        <v>416.7477599999994</v>
      </c>
      <c r="J64" s="773">
        <v>2.755199999997842</v>
      </c>
      <c r="K64" s="801">
        <v>0.66551920643159179</v>
      </c>
      <c r="L64" s="773">
        <v>20.494519999998431</v>
      </c>
      <c r="M64" s="846">
        <v>5.1720763216973022</v>
      </c>
    </row>
    <row r="65" spans="1:13" ht="12.75" customHeight="1" x14ac:dyDescent="0.25">
      <c r="A65" s="318" t="s">
        <v>11</v>
      </c>
      <c r="B65" s="310"/>
      <c r="C65" s="785">
        <v>315.83650999999998</v>
      </c>
      <c r="D65" s="785">
        <v>49.407509999999888</v>
      </c>
      <c r="E65" s="807">
        <v>18.544343896497708</v>
      </c>
      <c r="F65" s="785">
        <v>-5.9240499999998519</v>
      </c>
      <c r="G65" s="807">
        <v>-1.8411361541637841</v>
      </c>
      <c r="H65" s="849"/>
      <c r="I65" s="785">
        <v>1268.8492299999991</v>
      </c>
      <c r="J65" s="785">
        <v>-6.3752299999994193</v>
      </c>
      <c r="K65" s="807">
        <v>-0.49993002800459352</v>
      </c>
      <c r="L65" s="785">
        <v>59.562949999999319</v>
      </c>
      <c r="M65" s="850">
        <v>4.9254631417797388</v>
      </c>
    </row>
    <row r="66" spans="1:13" ht="12.75" customHeight="1" x14ac:dyDescent="0.25">
      <c r="A66" s="314" t="s">
        <v>12</v>
      </c>
      <c r="B66" s="315"/>
      <c r="C66" s="781">
        <v>64.609590000000026</v>
      </c>
      <c r="D66" s="781">
        <v>4.4352800000000272</v>
      </c>
      <c r="E66" s="803">
        <v>7.3707201628070633</v>
      </c>
      <c r="F66" s="781">
        <v>-5.3732299999999782</v>
      </c>
      <c r="G66" s="803">
        <v>-7.677927239856837</v>
      </c>
      <c r="H66" s="844"/>
      <c r="I66" s="781">
        <v>218.11074000000013</v>
      </c>
      <c r="J66" s="781">
        <v>-7.4698599999996986</v>
      </c>
      <c r="K66" s="803">
        <v>-3.3113929123336425</v>
      </c>
      <c r="L66" s="781">
        <v>8.2659100000004742</v>
      </c>
      <c r="M66" s="847">
        <v>3.9390582079151</v>
      </c>
    </row>
    <row r="67" spans="1:13" ht="12.75" customHeight="1" x14ac:dyDescent="0.25">
      <c r="A67" s="316" t="s">
        <v>13</v>
      </c>
      <c r="B67" s="317"/>
      <c r="C67" s="769">
        <v>30.730820000000005</v>
      </c>
      <c r="D67" s="769">
        <v>-0.39008999999999716</v>
      </c>
      <c r="E67" s="805">
        <v>-1.2534659172883993</v>
      </c>
      <c r="F67" s="769">
        <v>-8.1992900000000226</v>
      </c>
      <c r="G67" s="805">
        <v>-21.061563915437219</v>
      </c>
      <c r="H67" s="844"/>
      <c r="I67" s="769">
        <v>102.49163999999995</v>
      </c>
      <c r="J67" s="769">
        <v>-2.9188400000000314</v>
      </c>
      <c r="K67" s="805">
        <v>-2.7690225867485205</v>
      </c>
      <c r="L67" s="769">
        <v>1.8964000000000141</v>
      </c>
      <c r="M67" s="848">
        <v>1.8851786625291764</v>
      </c>
    </row>
    <row r="68" spans="1:13" ht="12.75" customHeight="1" x14ac:dyDescent="0.25">
      <c r="A68" s="313" t="s">
        <v>14</v>
      </c>
      <c r="B68" s="312"/>
      <c r="C68" s="773">
        <v>119.0386800000001</v>
      </c>
      <c r="D68" s="773">
        <v>11.727550000000079</v>
      </c>
      <c r="E68" s="801">
        <v>10.928549536287687</v>
      </c>
      <c r="F68" s="773">
        <v>0.35103000000010809</v>
      </c>
      <c r="G68" s="801">
        <v>0.29575949983010713</v>
      </c>
      <c r="H68" s="844"/>
      <c r="I68" s="773">
        <v>328.00312000000025</v>
      </c>
      <c r="J68" s="773">
        <v>-10.30372999999986</v>
      </c>
      <c r="K68" s="801">
        <v>-3.0456758413256653</v>
      </c>
      <c r="L68" s="773">
        <v>-14.06367999999992</v>
      </c>
      <c r="M68" s="846">
        <v>-4.1113840922299127</v>
      </c>
    </row>
    <row r="69" spans="1:13" ht="12.75" customHeight="1" thickBot="1" x14ac:dyDescent="0.3">
      <c r="A69" s="388" t="s">
        <v>36</v>
      </c>
      <c r="B69" s="389"/>
      <c r="C69" s="809">
        <v>15.087930000000004</v>
      </c>
      <c r="D69" s="809">
        <v>-0.16796999999999684</v>
      </c>
      <c r="E69" s="811">
        <v>-1.1010166558511583</v>
      </c>
      <c r="F69" s="809">
        <v>-3.0815299999999937</v>
      </c>
      <c r="G69" s="811">
        <v>-16.959942673034831</v>
      </c>
      <c r="H69" s="853"/>
      <c r="I69" s="809">
        <v>50.837999999999951</v>
      </c>
      <c r="J69" s="809">
        <v>-1.9918000000000262</v>
      </c>
      <c r="K69" s="811">
        <v>-3.7702205951944303</v>
      </c>
      <c r="L69" s="809">
        <v>4.1700899999999237</v>
      </c>
      <c r="M69" s="854">
        <v>8.9356690711024367</v>
      </c>
    </row>
    <row r="70" spans="1:13" ht="13.8" thickTop="1" x14ac:dyDescent="0.25">
      <c r="A70" s="23"/>
      <c r="B70" s="23"/>
      <c r="C70" s="23"/>
      <c r="D70" s="23"/>
      <c r="E70" s="377"/>
      <c r="F70" s="23"/>
      <c r="G70" s="377"/>
      <c r="H70" s="377"/>
      <c r="I70" s="23"/>
      <c r="J70" s="23"/>
      <c r="K70" s="377"/>
      <c r="L70" s="23"/>
      <c r="M70" s="377"/>
    </row>
    <row r="71" spans="1:13" s="1107" customFormat="1" x14ac:dyDescent="0.25">
      <c r="A71" s="64" t="s">
        <v>379</v>
      </c>
      <c r="B71" s="64"/>
      <c r="C71" s="64"/>
      <c r="D71" s="64"/>
      <c r="E71" s="64"/>
      <c r="F71" s="64"/>
      <c r="K71" s="1122"/>
      <c r="M71" s="1133" t="s">
        <v>487</v>
      </c>
    </row>
    <row r="72" spans="1:13" s="1107" customFormat="1" x14ac:dyDescent="0.25">
      <c r="A72" s="64"/>
      <c r="B72" s="64"/>
      <c r="C72" s="1129"/>
      <c r="D72" s="1131"/>
      <c r="E72" s="920"/>
      <c r="F72" s="1131"/>
      <c r="G72" s="1132"/>
    </row>
    <row r="73" spans="1:13" s="1107" customFormat="1" x14ac:dyDescent="0.25">
      <c r="A73" s="64"/>
      <c r="B73" s="64"/>
      <c r="C73" s="1129" t="s">
        <v>408</v>
      </c>
      <c r="D73" s="1131"/>
      <c r="E73" s="920"/>
      <c r="F73" s="1131"/>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K77"/>
  <sheetViews>
    <sheetView showGridLines="0" zoomScaleNormal="10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8" width="11.44140625" style="49"/>
    <col min="9" max="9" width="12.6640625" style="49" bestFit="1" customWidth="1"/>
    <col min="10" max="16384" width="11.44140625" style="49"/>
  </cols>
  <sheetData>
    <row r="5" spans="1:8" x14ac:dyDescent="0.25">
      <c r="H5" s="1038" t="s">
        <v>378</v>
      </c>
    </row>
    <row r="6" spans="1:8" ht="15.6" x14ac:dyDescent="0.25">
      <c r="A6" s="1419" t="s">
        <v>349</v>
      </c>
      <c r="B6" s="1419"/>
      <c r="C6" s="1419"/>
      <c r="D6" s="1419"/>
      <c r="E6" s="1419"/>
      <c r="F6" s="1419"/>
      <c r="G6" s="1419"/>
    </row>
    <row r="7" spans="1:8" ht="20.25" customHeight="1" thickBot="1" x14ac:dyDescent="0.3">
      <c r="A7" s="11"/>
      <c r="B7" s="11"/>
      <c r="C7" s="11"/>
      <c r="D7" s="11"/>
      <c r="E7" s="11"/>
      <c r="F7" s="11"/>
      <c r="G7" s="11"/>
    </row>
    <row r="8" spans="1:8" ht="15" customHeight="1" thickTop="1" x14ac:dyDescent="0.25">
      <c r="A8" s="1557" t="s">
        <v>32</v>
      </c>
      <c r="B8" s="396"/>
      <c r="C8" s="1559" t="s">
        <v>107</v>
      </c>
      <c r="D8" s="1554" t="s">
        <v>56</v>
      </c>
      <c r="E8" s="1554"/>
      <c r="F8" s="1554" t="s">
        <v>52</v>
      </c>
      <c r="G8" s="1555"/>
    </row>
    <row r="9" spans="1:8" ht="17.25" customHeight="1" x14ac:dyDescent="0.25">
      <c r="A9" s="1558"/>
      <c r="B9" s="392"/>
      <c r="C9" s="1560"/>
      <c r="D9" s="394" t="s">
        <v>50</v>
      </c>
      <c r="E9" s="395" t="s">
        <v>23</v>
      </c>
      <c r="F9" s="394" t="s">
        <v>50</v>
      </c>
      <c r="G9" s="397" t="s">
        <v>23</v>
      </c>
    </row>
    <row r="10" spans="1:8" ht="9.15" customHeight="1" x14ac:dyDescent="0.25">
      <c r="A10" s="398"/>
      <c r="B10" s="392"/>
      <c r="C10" s="10"/>
      <c r="D10" s="393"/>
      <c r="E10" s="393"/>
      <c r="F10" s="393"/>
      <c r="G10" s="399"/>
    </row>
    <row r="11" spans="1:8" ht="12" customHeight="1" x14ac:dyDescent="0.25">
      <c r="A11" s="1447" t="s">
        <v>1</v>
      </c>
      <c r="B11" s="1448"/>
      <c r="C11" s="1448"/>
      <c r="D11" s="1448"/>
      <c r="E11" s="1448"/>
      <c r="F11" s="1448"/>
      <c r="G11" s="1449"/>
    </row>
    <row r="12" spans="1:8" ht="12.75" customHeight="1" x14ac:dyDescent="0.25">
      <c r="A12" s="309" t="s">
        <v>87</v>
      </c>
      <c r="B12" s="310"/>
      <c r="C12" s="789">
        <v>2848.3700800000001</v>
      </c>
      <c r="D12" s="789">
        <v>10.982040000000779</v>
      </c>
      <c r="E12" s="791">
        <v>0.38704751853400998</v>
      </c>
      <c r="F12" s="789">
        <v>83.902880000003734</v>
      </c>
      <c r="G12" s="843">
        <v>3.0350470426997234</v>
      </c>
    </row>
    <row r="13" spans="1:8" ht="12.75" customHeight="1" x14ac:dyDescent="0.25">
      <c r="A13" s="311" t="s">
        <v>108</v>
      </c>
      <c r="B13" s="312"/>
      <c r="C13" s="777">
        <v>508.7376099999999</v>
      </c>
      <c r="D13" s="777">
        <v>-9.1866599999997334</v>
      </c>
      <c r="E13" s="799">
        <v>-1.7737458026440314</v>
      </c>
      <c r="F13" s="777">
        <v>31.342179999999814</v>
      </c>
      <c r="G13" s="845">
        <v>6.5652450841433074</v>
      </c>
    </row>
    <row r="14" spans="1:8" ht="12.75" customHeight="1" x14ac:dyDescent="0.25">
      <c r="A14" s="313" t="s">
        <v>109</v>
      </c>
      <c r="B14" s="312"/>
      <c r="C14" s="773">
        <v>2339.6324699999946</v>
      </c>
      <c r="D14" s="773">
        <v>20.168699999987439</v>
      </c>
      <c r="E14" s="801">
        <v>0.86954149751549592</v>
      </c>
      <c r="F14" s="773">
        <v>52.560699999993176</v>
      </c>
      <c r="G14" s="846">
        <v>2.2981657457996234</v>
      </c>
    </row>
    <row r="15" spans="1:8" ht="12.75" customHeight="1" x14ac:dyDescent="0.25">
      <c r="A15" s="311" t="s">
        <v>110</v>
      </c>
      <c r="B15" s="312"/>
      <c r="C15" s="776">
        <v>88.340151962722842</v>
      </c>
      <c r="D15" s="776">
        <v>-0.52381220621366253</v>
      </c>
      <c r="E15" s="776"/>
      <c r="F15" s="776">
        <v>1.1263694535732185</v>
      </c>
      <c r="G15" s="778"/>
      <c r="H15" s="86"/>
    </row>
    <row r="16" spans="1:8" ht="12.75" customHeight="1" x14ac:dyDescent="0.25">
      <c r="A16" s="630" t="s">
        <v>88</v>
      </c>
      <c r="B16" s="312"/>
      <c r="C16" s="773">
        <v>375.95093000000014</v>
      </c>
      <c r="D16" s="773">
        <v>20.382110000000296</v>
      </c>
      <c r="E16" s="801">
        <v>5.7322545885773408</v>
      </c>
      <c r="F16" s="773">
        <v>-29.34141999999963</v>
      </c>
      <c r="G16" s="846">
        <v>-7.2395691653197121</v>
      </c>
    </row>
    <row r="17" spans="1:8" ht="12.75" customHeight="1" x14ac:dyDescent="0.25">
      <c r="A17" s="311" t="s">
        <v>111</v>
      </c>
      <c r="B17" s="312"/>
      <c r="C17" s="777">
        <v>127.00430000000004</v>
      </c>
      <c r="D17" s="777">
        <v>6.0177300000000571</v>
      </c>
      <c r="E17" s="799">
        <v>4.9738826383788366</v>
      </c>
      <c r="F17" s="777">
        <v>-4.7697899999999009</v>
      </c>
      <c r="G17" s="845">
        <v>-3.6196721221902601</v>
      </c>
    </row>
    <row r="18" spans="1:8" ht="12.75" customHeight="1" x14ac:dyDescent="0.25">
      <c r="A18" s="313" t="s">
        <v>112</v>
      </c>
      <c r="B18" s="312"/>
      <c r="C18" s="773">
        <v>245.06234999999998</v>
      </c>
      <c r="D18" s="773">
        <v>15.442709999999948</v>
      </c>
      <c r="E18" s="801">
        <v>6.7253437031779804</v>
      </c>
      <c r="F18" s="773">
        <v>-19.930189999999982</v>
      </c>
      <c r="G18" s="846">
        <v>-7.5210381394132773</v>
      </c>
    </row>
    <row r="19" spans="1:8" ht="12.75" customHeight="1" x14ac:dyDescent="0.25">
      <c r="A19" s="855" t="s">
        <v>221</v>
      </c>
      <c r="B19" s="312"/>
      <c r="C19" s="777" t="s">
        <v>199</v>
      </c>
      <c r="D19" s="777" t="s">
        <v>199</v>
      </c>
      <c r="E19" s="954" t="s">
        <v>199</v>
      </c>
      <c r="F19" s="777" t="s">
        <v>199</v>
      </c>
      <c r="G19" s="845" t="s">
        <v>199</v>
      </c>
    </row>
    <row r="20" spans="1:8" ht="5.4" customHeight="1" x14ac:dyDescent="0.25">
      <c r="A20" s="400"/>
      <c r="B20" s="391"/>
      <c r="C20" s="321"/>
      <c r="D20" s="321"/>
      <c r="E20" s="322"/>
      <c r="F20" s="321"/>
      <c r="G20" s="334"/>
    </row>
    <row r="21" spans="1:8" ht="12.75" customHeight="1" x14ac:dyDescent="0.25">
      <c r="A21" s="1447" t="s">
        <v>17</v>
      </c>
      <c r="B21" s="1448"/>
      <c r="C21" s="1448"/>
      <c r="D21" s="1448"/>
      <c r="E21" s="1448"/>
      <c r="F21" s="1448"/>
      <c r="G21" s="1449"/>
    </row>
    <row r="22" spans="1:8" ht="12.75" customHeight="1" x14ac:dyDescent="0.25">
      <c r="A22" s="309" t="s">
        <v>87</v>
      </c>
      <c r="B22" s="310"/>
      <c r="C22" s="789">
        <v>1395.1520500000017</v>
      </c>
      <c r="D22" s="789">
        <v>-19.011189999998351</v>
      </c>
      <c r="E22" s="791">
        <v>-1.3443419728544457</v>
      </c>
      <c r="F22" s="789">
        <v>28.21012000000087</v>
      </c>
      <c r="G22" s="843">
        <v>2.0637394596565528</v>
      </c>
    </row>
    <row r="23" spans="1:8" ht="12.75" customHeight="1" x14ac:dyDescent="0.25">
      <c r="A23" s="311" t="s">
        <v>108</v>
      </c>
      <c r="B23" s="312"/>
      <c r="C23" s="777">
        <v>206.25315000000015</v>
      </c>
      <c r="D23" s="777">
        <v>-4.4438599999999724</v>
      </c>
      <c r="E23" s="799">
        <v>-2.1091234279973738</v>
      </c>
      <c r="F23" s="777">
        <v>13.928970000000135</v>
      </c>
      <c r="G23" s="845">
        <v>7.2424434618674232</v>
      </c>
    </row>
    <row r="24" spans="1:8" ht="12.75" customHeight="1" x14ac:dyDescent="0.25">
      <c r="A24" s="313" t="s">
        <v>109</v>
      </c>
      <c r="B24" s="312"/>
      <c r="C24" s="773">
        <v>1188.8989000000015</v>
      </c>
      <c r="D24" s="773">
        <v>-14.56732999999781</v>
      </c>
      <c r="E24" s="801">
        <v>-1.2104477580561457</v>
      </c>
      <c r="F24" s="773">
        <v>14.281150000001844</v>
      </c>
      <c r="G24" s="846">
        <v>1.215812548380258</v>
      </c>
    </row>
    <row r="25" spans="1:8" ht="12.75" customHeight="1" x14ac:dyDescent="0.25">
      <c r="A25" s="311" t="s">
        <v>110</v>
      </c>
      <c r="B25" s="312"/>
      <c r="C25" s="776">
        <v>85.089170471430549</v>
      </c>
      <c r="D25" s="776">
        <v>-0.55004277066656471</v>
      </c>
      <c r="E25" s="776"/>
      <c r="F25" s="776">
        <v>1.6735771426889698</v>
      </c>
      <c r="G25" s="778"/>
      <c r="H25" s="86"/>
    </row>
    <row r="26" spans="1:8" ht="12.75" customHeight="1" x14ac:dyDescent="0.25">
      <c r="A26" s="630" t="s">
        <v>88</v>
      </c>
      <c r="B26" s="312"/>
      <c r="C26" s="773">
        <v>244.48321999999987</v>
      </c>
      <c r="D26" s="773">
        <v>7.3430599999997526</v>
      </c>
      <c r="E26" s="801">
        <v>3.0965063024330206</v>
      </c>
      <c r="F26" s="773">
        <v>-27.28756000000007</v>
      </c>
      <c r="G26" s="846">
        <v>-10.04065264117065</v>
      </c>
    </row>
    <row r="27" spans="1:8" ht="12.75" customHeight="1" x14ac:dyDescent="0.25">
      <c r="A27" s="311" t="s">
        <v>111</v>
      </c>
      <c r="B27" s="312"/>
      <c r="C27" s="777">
        <v>93.380210000000034</v>
      </c>
      <c r="D27" s="777">
        <v>3.7950300000000112</v>
      </c>
      <c r="E27" s="799">
        <v>4.2362252327896313</v>
      </c>
      <c r="F27" s="777">
        <v>-2.1679199999999241</v>
      </c>
      <c r="G27" s="845">
        <v>-2.2689298053242117</v>
      </c>
    </row>
    <row r="28" spans="1:8" ht="12.75" customHeight="1" x14ac:dyDescent="0.25">
      <c r="A28" s="313" t="s">
        <v>112</v>
      </c>
      <c r="B28" s="312"/>
      <c r="C28" s="773">
        <v>148.64067999999995</v>
      </c>
      <c r="D28" s="773">
        <v>2.5482899999999518</v>
      </c>
      <c r="E28" s="801">
        <v>1.7443003020211745</v>
      </c>
      <c r="F28" s="773">
        <v>-25.359349999999949</v>
      </c>
      <c r="G28" s="846">
        <v>-14.574336567643101</v>
      </c>
    </row>
    <row r="29" spans="1:8" ht="12.75" customHeight="1" x14ac:dyDescent="0.25">
      <c r="A29" s="855" t="s">
        <v>221</v>
      </c>
      <c r="B29" s="312"/>
      <c r="C29" s="777" t="s">
        <v>199</v>
      </c>
      <c r="D29" s="777" t="s">
        <v>199</v>
      </c>
      <c r="E29" s="799" t="s">
        <v>199</v>
      </c>
      <c r="F29" s="777" t="s">
        <v>199</v>
      </c>
      <c r="G29" s="845" t="s">
        <v>199</v>
      </c>
    </row>
    <row r="30" spans="1:8" ht="5.4" customHeight="1" x14ac:dyDescent="0.25">
      <c r="A30" s="400"/>
      <c r="B30" s="391"/>
      <c r="C30" s="321"/>
      <c r="D30" s="321"/>
      <c r="E30" s="322"/>
      <c r="F30" s="321"/>
      <c r="G30" s="401"/>
    </row>
    <row r="31" spans="1:8" ht="12.75" customHeight="1" x14ac:dyDescent="0.25">
      <c r="A31" s="1447" t="s">
        <v>18</v>
      </c>
      <c r="B31" s="1448"/>
      <c r="C31" s="1448"/>
      <c r="D31" s="1448"/>
      <c r="E31" s="1448"/>
      <c r="F31" s="1448"/>
      <c r="G31" s="1449"/>
    </row>
    <row r="32" spans="1:8" ht="12.75" customHeight="1" x14ac:dyDescent="0.25">
      <c r="A32" s="309" t="s">
        <v>87</v>
      </c>
      <c r="B32" s="310"/>
      <c r="C32" s="789">
        <v>1453.2180299999989</v>
      </c>
      <c r="D32" s="789">
        <v>29.993229999998675</v>
      </c>
      <c r="E32" s="791">
        <v>2.1074133896485412</v>
      </c>
      <c r="F32" s="789">
        <v>55.692759999998998</v>
      </c>
      <c r="G32" s="843">
        <v>3.9850986021883528</v>
      </c>
    </row>
    <row r="33" spans="1:8" ht="12.75" customHeight="1" x14ac:dyDescent="0.25">
      <c r="A33" s="311" t="s">
        <v>108</v>
      </c>
      <c r="B33" s="312"/>
      <c r="C33" s="777">
        <v>302.48446000000001</v>
      </c>
      <c r="D33" s="777">
        <v>-4.7428000000001589</v>
      </c>
      <c r="E33" s="799">
        <v>-1.543743221223324</v>
      </c>
      <c r="F33" s="777">
        <v>17.413209999999822</v>
      </c>
      <c r="G33" s="845">
        <v>6.1083711528257618</v>
      </c>
    </row>
    <row r="34" spans="1:8" ht="12.75" customHeight="1" x14ac:dyDescent="0.25">
      <c r="A34" s="313" t="s">
        <v>109</v>
      </c>
      <c r="B34" s="312"/>
      <c r="C34" s="773">
        <v>1150.7335700000017</v>
      </c>
      <c r="D34" s="773">
        <v>34.736030000002302</v>
      </c>
      <c r="E34" s="801">
        <v>3.1125543520465393</v>
      </c>
      <c r="F34" s="773">
        <v>38.279550000002018</v>
      </c>
      <c r="G34" s="846">
        <v>3.4410006446830073</v>
      </c>
    </row>
    <row r="35" spans="1:8" ht="12.75" customHeight="1" x14ac:dyDescent="0.25">
      <c r="A35" s="311" t="s">
        <v>110</v>
      </c>
      <c r="B35" s="312"/>
      <c r="C35" s="776">
        <v>91.703862369582495</v>
      </c>
      <c r="D35" s="776">
        <v>-0.61421279628518732</v>
      </c>
      <c r="E35" s="776"/>
      <c r="F35" s="776">
        <v>0.42479542738496434</v>
      </c>
      <c r="G35" s="778"/>
      <c r="H35" s="86"/>
    </row>
    <row r="36" spans="1:8" ht="12.75" customHeight="1" x14ac:dyDescent="0.25">
      <c r="A36" s="630" t="s">
        <v>88</v>
      </c>
      <c r="B36" s="312"/>
      <c r="C36" s="773">
        <v>131.46771000000004</v>
      </c>
      <c r="D36" s="773">
        <v>13.03905000000006</v>
      </c>
      <c r="E36" s="801">
        <v>11.010046047975264</v>
      </c>
      <c r="F36" s="773">
        <v>-2.053859999999986</v>
      </c>
      <c r="G36" s="846">
        <v>-1.538223374695179</v>
      </c>
    </row>
    <row r="37" spans="1:8" ht="12.75" customHeight="1" x14ac:dyDescent="0.25">
      <c r="A37" s="311" t="s">
        <v>111</v>
      </c>
      <c r="B37" s="312"/>
      <c r="C37" s="777">
        <v>33.624090000000002</v>
      </c>
      <c r="D37" s="777">
        <v>2.2227000000000068</v>
      </c>
      <c r="E37" s="799">
        <v>7.0783490794516011</v>
      </c>
      <c r="F37" s="777">
        <v>-2.6018700000000052</v>
      </c>
      <c r="G37" s="845">
        <v>-7.1823355405902412</v>
      </c>
    </row>
    <row r="38" spans="1:8" ht="12.75" customHeight="1" x14ac:dyDescent="0.25">
      <c r="A38" s="313" t="s">
        <v>112</v>
      </c>
      <c r="B38" s="312"/>
      <c r="C38" s="773">
        <v>96.421670000000006</v>
      </c>
      <c r="D38" s="773">
        <v>12.894420000000011</v>
      </c>
      <c r="E38" s="801">
        <v>15.437381213915232</v>
      </c>
      <c r="F38" s="773">
        <v>5.4291599999999676</v>
      </c>
      <c r="G38" s="846">
        <v>5.966600987268035</v>
      </c>
    </row>
    <row r="39" spans="1:8" ht="12.75" customHeight="1" thickBot="1" x14ac:dyDescent="0.3">
      <c r="A39" s="856" t="s">
        <v>221</v>
      </c>
      <c r="B39" s="389"/>
      <c r="C39" s="809" t="s">
        <v>199</v>
      </c>
      <c r="D39" s="809" t="s">
        <v>199</v>
      </c>
      <c r="E39" s="811" t="s">
        <v>199</v>
      </c>
      <c r="F39" s="809" t="s">
        <v>199</v>
      </c>
      <c r="G39" s="854" t="s">
        <v>199</v>
      </c>
    </row>
    <row r="40" spans="1:8" ht="12" customHeight="1" thickTop="1" thickBot="1" x14ac:dyDescent="0.3">
      <c r="A40" s="46"/>
      <c r="B40" s="46"/>
      <c r="C40" s="402"/>
      <c r="D40" s="403"/>
      <c r="E40" s="404"/>
      <c r="F40" s="403"/>
      <c r="G40" s="404"/>
    </row>
    <row r="41" spans="1:8" ht="12" customHeight="1" thickTop="1" x14ac:dyDescent="0.25">
      <c r="A41" s="1557" t="s">
        <v>33</v>
      </c>
      <c r="B41" s="396"/>
      <c r="C41" s="1559" t="s">
        <v>107</v>
      </c>
      <c r="D41" s="1554" t="s">
        <v>56</v>
      </c>
      <c r="E41" s="1554"/>
      <c r="F41" s="1554" t="s">
        <v>52</v>
      </c>
      <c r="G41" s="1555"/>
    </row>
    <row r="42" spans="1:8" ht="14.25" customHeight="1" x14ac:dyDescent="0.25">
      <c r="A42" s="1558"/>
      <c r="B42" s="392"/>
      <c r="C42" s="1560"/>
      <c r="D42" s="394" t="s">
        <v>50</v>
      </c>
      <c r="E42" s="395" t="s">
        <v>23</v>
      </c>
      <c r="F42" s="394" t="s">
        <v>50</v>
      </c>
      <c r="G42" s="397" t="s">
        <v>23</v>
      </c>
    </row>
    <row r="43" spans="1:8" ht="9.15" customHeight="1" x14ac:dyDescent="0.25">
      <c r="A43" s="398"/>
      <c r="B43" s="392"/>
      <c r="C43" s="10"/>
      <c r="D43" s="393"/>
      <c r="E43" s="393"/>
      <c r="F43" s="393"/>
      <c r="G43" s="399"/>
    </row>
    <row r="44" spans="1:8" ht="12.75" customHeight="1" x14ac:dyDescent="0.25">
      <c r="A44" s="1447" t="s">
        <v>1</v>
      </c>
      <c r="B44" s="1448"/>
      <c r="C44" s="1448"/>
      <c r="D44" s="1448"/>
      <c r="E44" s="1448"/>
      <c r="F44" s="1448"/>
      <c r="G44" s="1449"/>
    </row>
    <row r="45" spans="1:8" ht="12.75" customHeight="1" x14ac:dyDescent="0.25">
      <c r="A45" s="309" t="s">
        <v>87</v>
      </c>
      <c r="B45" s="310"/>
      <c r="C45" s="789">
        <v>17348.266930000023</v>
      </c>
      <c r="D45" s="789">
        <v>-23.242520000072545</v>
      </c>
      <c r="E45" s="791">
        <v>-0.13379677837997214</v>
      </c>
      <c r="F45" s="789">
        <v>419.77608000015971</v>
      </c>
      <c r="G45" s="843">
        <v>2.4797017272225603</v>
      </c>
    </row>
    <row r="46" spans="1:8" ht="12.75" customHeight="1" x14ac:dyDescent="0.25">
      <c r="A46" s="311" t="s">
        <v>108</v>
      </c>
      <c r="B46" s="312"/>
      <c r="C46" s="777">
        <v>3523.9006199999935</v>
      </c>
      <c r="D46" s="777">
        <v>-2.3081299999921612</v>
      </c>
      <c r="E46" s="799">
        <v>-6.5456419731026144E-2</v>
      </c>
      <c r="F46" s="777">
        <v>55.74525999997968</v>
      </c>
      <c r="G46" s="845">
        <v>1.6073461022801314</v>
      </c>
    </row>
    <row r="47" spans="1:8" ht="12.75" customHeight="1" x14ac:dyDescent="0.25">
      <c r="A47" s="313" t="s">
        <v>109</v>
      </c>
      <c r="B47" s="312"/>
      <c r="C47" s="773">
        <v>13824.366310000109</v>
      </c>
      <c r="D47" s="773">
        <v>-20.93438999992577</v>
      </c>
      <c r="E47" s="801">
        <v>-0.15120213315356681</v>
      </c>
      <c r="F47" s="773">
        <v>364.03082000015274</v>
      </c>
      <c r="G47" s="846">
        <v>2.7044706298041459</v>
      </c>
    </row>
    <row r="48" spans="1:8" ht="12.75" customHeight="1" x14ac:dyDescent="0.25">
      <c r="A48" s="311" t="s">
        <v>110</v>
      </c>
      <c r="B48" s="312"/>
      <c r="C48" s="776">
        <v>84.821163250063549</v>
      </c>
      <c r="D48" s="776">
        <v>-6.7576811437433548E-2</v>
      </c>
      <c r="E48" s="776">
        <v>-3.302252113904432E-4</v>
      </c>
      <c r="F48" s="776">
        <v>0.53576885988395873</v>
      </c>
      <c r="G48" s="778"/>
    </row>
    <row r="49" spans="1:7" ht="12.75" customHeight="1" x14ac:dyDescent="0.25">
      <c r="A49" s="630" t="s">
        <v>88</v>
      </c>
      <c r="B49" s="312"/>
      <c r="C49" s="773">
        <v>3104.490689999991</v>
      </c>
      <c r="D49" s="773">
        <v>12.144229999984418</v>
      </c>
      <c r="E49" s="801">
        <v>0.39271893227592586</v>
      </c>
      <c r="F49" s="773">
        <v>-51.744850000005499</v>
      </c>
      <c r="G49" s="846">
        <v>-1.6394483030251144</v>
      </c>
    </row>
    <row r="50" spans="1:7" ht="12.75" customHeight="1" x14ac:dyDescent="0.25">
      <c r="A50" s="311" t="s">
        <v>111</v>
      </c>
      <c r="B50" s="312"/>
      <c r="C50" s="777">
        <v>981.60116999999912</v>
      </c>
      <c r="D50" s="777">
        <v>-6.5760400000012851</v>
      </c>
      <c r="E50" s="799">
        <v>-0.6654717325449433</v>
      </c>
      <c r="F50" s="777">
        <v>11.5889299999983</v>
      </c>
      <c r="G50" s="845">
        <v>1.1947199759044576</v>
      </c>
    </row>
    <row r="51" spans="1:7" ht="12.75" customHeight="1" x14ac:dyDescent="0.25">
      <c r="A51" s="313" t="s">
        <v>112</v>
      </c>
      <c r="B51" s="312"/>
      <c r="C51" s="773">
        <v>2032.998299999997</v>
      </c>
      <c r="D51" s="773">
        <v>41.858769999999367</v>
      </c>
      <c r="E51" s="801">
        <v>2.1022519702574241</v>
      </c>
      <c r="F51" s="773">
        <v>-51.214609999999993</v>
      </c>
      <c r="G51" s="846">
        <v>-2.4572638310737682</v>
      </c>
    </row>
    <row r="52" spans="1:7" ht="12.75" customHeight="1" x14ac:dyDescent="0.25">
      <c r="A52" s="855" t="s">
        <v>221</v>
      </c>
      <c r="B52" s="312"/>
      <c r="C52" s="777">
        <v>89.891220000000018</v>
      </c>
      <c r="D52" s="777">
        <v>-23.138500000000008</v>
      </c>
      <c r="E52" s="799">
        <v>-20.471164575122369</v>
      </c>
      <c r="F52" s="777">
        <v>-12.119169999999983</v>
      </c>
      <c r="G52" s="845">
        <v>-11.880329052756275</v>
      </c>
    </row>
    <row r="53" spans="1:7" ht="6" customHeight="1" x14ac:dyDescent="0.25">
      <c r="A53" s="400"/>
      <c r="B53" s="391"/>
      <c r="C53" s="321"/>
      <c r="D53" s="321"/>
      <c r="E53" s="322"/>
      <c r="F53" s="321"/>
      <c r="G53" s="334"/>
    </row>
    <row r="54" spans="1:7" ht="12.75" customHeight="1" x14ac:dyDescent="0.25">
      <c r="A54" s="1447" t="s">
        <v>17</v>
      </c>
      <c r="B54" s="1448"/>
      <c r="C54" s="1448"/>
      <c r="D54" s="1448"/>
      <c r="E54" s="1448"/>
      <c r="F54" s="1448"/>
      <c r="G54" s="1449"/>
    </row>
    <row r="55" spans="1:7" ht="12.75" customHeight="1" x14ac:dyDescent="0.25">
      <c r="A55" s="309" t="s">
        <v>87</v>
      </c>
      <c r="B55" s="310"/>
      <c r="C55" s="789">
        <v>8925.25486000003</v>
      </c>
      <c r="D55" s="789">
        <v>-59.397479999943243</v>
      </c>
      <c r="E55" s="791">
        <v>-0.66109936981649997</v>
      </c>
      <c r="F55" s="789">
        <v>170.57525000003443</v>
      </c>
      <c r="G55" s="843">
        <v>1.948389405423764</v>
      </c>
    </row>
    <row r="56" spans="1:7" ht="12.75" customHeight="1" x14ac:dyDescent="0.25">
      <c r="A56" s="311" t="s">
        <v>108</v>
      </c>
      <c r="B56" s="312"/>
      <c r="C56" s="777">
        <v>1487.070409999998</v>
      </c>
      <c r="D56" s="777">
        <v>-8.9598599999997077</v>
      </c>
      <c r="E56" s="799">
        <v>-0.59890900469545449</v>
      </c>
      <c r="F56" s="777">
        <v>44.899949999994305</v>
      </c>
      <c r="G56" s="845">
        <v>3.113359429092327</v>
      </c>
    </row>
    <row r="57" spans="1:7" ht="12.75" customHeight="1" x14ac:dyDescent="0.25">
      <c r="A57" s="313" t="s">
        <v>109</v>
      </c>
      <c r="B57" s="312"/>
      <c r="C57" s="773">
        <v>7438.1844500000052</v>
      </c>
      <c r="D57" s="773">
        <v>-50.437619999998788</v>
      </c>
      <c r="E57" s="801">
        <v>-0.67352337357303393</v>
      </c>
      <c r="F57" s="773">
        <v>125.6753000000117</v>
      </c>
      <c r="G57" s="846">
        <v>1.718634430700327</v>
      </c>
    </row>
    <row r="58" spans="1:7" ht="12.75" customHeight="1" x14ac:dyDescent="0.25">
      <c r="A58" s="311" t="s">
        <v>110</v>
      </c>
      <c r="B58" s="312"/>
      <c r="C58" s="776">
        <v>81.696179806881261</v>
      </c>
      <c r="D58" s="776">
        <v>-0.14849126266281587</v>
      </c>
      <c r="E58" s="776">
        <v>-1.3526643090276183E-3</v>
      </c>
      <c r="F58" s="776">
        <v>0.56923823780947203</v>
      </c>
      <c r="G58" s="778"/>
    </row>
    <row r="59" spans="1:7" ht="12.75" customHeight="1" x14ac:dyDescent="0.25">
      <c r="A59" s="630" t="s">
        <v>88</v>
      </c>
      <c r="B59" s="312"/>
      <c r="C59" s="773">
        <v>1999.6805300000012</v>
      </c>
      <c r="D59" s="773">
        <v>6.6452300000044033</v>
      </c>
      <c r="E59" s="801">
        <v>0.3334225941710322</v>
      </c>
      <c r="F59" s="773">
        <v>-36.974329999994552</v>
      </c>
      <c r="G59" s="846">
        <v>-1.8154440757819235</v>
      </c>
    </row>
    <row r="60" spans="1:7" ht="12.75" customHeight="1" x14ac:dyDescent="0.25">
      <c r="A60" s="311" t="s">
        <v>111</v>
      </c>
      <c r="B60" s="312"/>
      <c r="C60" s="777">
        <v>674.93045000000063</v>
      </c>
      <c r="D60" s="777">
        <v>3.6694000000009055</v>
      </c>
      <c r="E60" s="799">
        <v>0.54664277035006081</v>
      </c>
      <c r="F60" s="777">
        <v>13.583539999999516</v>
      </c>
      <c r="G60" s="845">
        <v>2.0539205361977864</v>
      </c>
    </row>
    <row r="61" spans="1:7" ht="12.75" customHeight="1" x14ac:dyDescent="0.25">
      <c r="A61" s="313" t="s">
        <v>112</v>
      </c>
      <c r="B61" s="312"/>
      <c r="C61" s="773">
        <v>1277.1591200000007</v>
      </c>
      <c r="D61" s="773">
        <v>14.830400000005056</v>
      </c>
      <c r="E61" s="801">
        <v>1.1748445365328539</v>
      </c>
      <c r="F61" s="773">
        <v>-50.96669999999358</v>
      </c>
      <c r="G61" s="846">
        <v>-3.8374903365702053</v>
      </c>
    </row>
    <row r="62" spans="1:7" ht="12.75" customHeight="1" x14ac:dyDescent="0.25">
      <c r="A62" s="855" t="s">
        <v>221</v>
      </c>
      <c r="B62" s="312"/>
      <c r="C62" s="777">
        <v>47.59096000000001</v>
      </c>
      <c r="D62" s="777">
        <v>-11.854569999999981</v>
      </c>
      <c r="E62" s="799">
        <v>-19.941903117021553</v>
      </c>
      <c r="F62" s="777">
        <v>0.4088300000000018</v>
      </c>
      <c r="G62" s="845">
        <v>0.86649331007311814</v>
      </c>
    </row>
    <row r="63" spans="1:7" ht="6" customHeight="1" x14ac:dyDescent="0.25">
      <c r="A63" s="400"/>
      <c r="B63" s="391"/>
      <c r="C63" s="321"/>
      <c r="D63" s="321"/>
      <c r="E63" s="322"/>
      <c r="F63" s="321"/>
      <c r="G63" s="401"/>
    </row>
    <row r="64" spans="1:7" ht="12.75" customHeight="1" x14ac:dyDescent="0.25">
      <c r="A64" s="1447" t="s">
        <v>18</v>
      </c>
      <c r="B64" s="1448"/>
      <c r="C64" s="1448"/>
      <c r="D64" s="1448"/>
      <c r="E64" s="1448"/>
      <c r="F64" s="1448"/>
      <c r="G64" s="1449"/>
    </row>
    <row r="65" spans="1:11" ht="12.75" customHeight="1" x14ac:dyDescent="0.25">
      <c r="A65" s="309" t="s">
        <v>87</v>
      </c>
      <c r="B65" s="310"/>
      <c r="C65" s="789">
        <v>8423.012069999997</v>
      </c>
      <c r="D65" s="789">
        <v>36.154959999998027</v>
      </c>
      <c r="E65" s="791">
        <v>0.43109068779637327</v>
      </c>
      <c r="F65" s="789">
        <v>249.20082999999704</v>
      </c>
      <c r="G65" s="843">
        <v>3.0487715299869955</v>
      </c>
    </row>
    <row r="66" spans="1:11" ht="12.75" customHeight="1" x14ac:dyDescent="0.25">
      <c r="A66" s="311" t="s">
        <v>108</v>
      </c>
      <c r="B66" s="312"/>
      <c r="C66" s="777">
        <v>2036.8302100000089</v>
      </c>
      <c r="D66" s="777">
        <v>6.6517300000148225</v>
      </c>
      <c r="E66" s="799">
        <v>0.32764262184548631</v>
      </c>
      <c r="F66" s="777">
        <v>10.845310000009931</v>
      </c>
      <c r="G66" s="845">
        <v>0.53531050502942723</v>
      </c>
    </row>
    <row r="67" spans="1:11" ht="12.75" customHeight="1" x14ac:dyDescent="0.25">
      <c r="A67" s="313" t="s">
        <v>109</v>
      </c>
      <c r="B67" s="312"/>
      <c r="C67" s="773">
        <v>6386.1818599999888</v>
      </c>
      <c r="D67" s="773">
        <v>29.503230000004805</v>
      </c>
      <c r="E67" s="801">
        <v>0.46412964564176618</v>
      </c>
      <c r="F67" s="773">
        <v>238.35551999997824</v>
      </c>
      <c r="G67" s="846">
        <v>3.8770698262758323</v>
      </c>
    </row>
    <row r="68" spans="1:11" ht="12.75" customHeight="1" x14ac:dyDescent="0.25">
      <c r="A68" s="311" t="s">
        <v>110</v>
      </c>
      <c r="B68" s="312"/>
      <c r="C68" s="776">
        <v>88.404378951138327</v>
      </c>
      <c r="D68" s="776">
        <v>-7.0520006341610042E-3</v>
      </c>
      <c r="E68" s="776">
        <v>-7.4339822291187392E-5</v>
      </c>
      <c r="F68" s="776">
        <v>0.45144088113815428</v>
      </c>
      <c r="G68" s="778"/>
    </row>
    <row r="69" spans="1:11" ht="12.75" customHeight="1" x14ac:dyDescent="0.25">
      <c r="A69" s="630" t="s">
        <v>88</v>
      </c>
      <c r="B69" s="312"/>
      <c r="C69" s="773">
        <v>1104.8101600000011</v>
      </c>
      <c r="D69" s="773">
        <v>5.4990000000018426</v>
      </c>
      <c r="E69" s="801">
        <v>0.50022233923303805</v>
      </c>
      <c r="F69" s="773">
        <v>-14.770519999998214</v>
      </c>
      <c r="G69" s="846">
        <v>-1.3192903614590976</v>
      </c>
    </row>
    <row r="70" spans="1:11" ht="12.75" customHeight="1" x14ac:dyDescent="0.25">
      <c r="A70" s="311" t="s">
        <v>111</v>
      </c>
      <c r="B70" s="312"/>
      <c r="C70" s="777">
        <v>306.67072000000024</v>
      </c>
      <c r="D70" s="777">
        <v>-10.24543999999986</v>
      </c>
      <c r="E70" s="799">
        <v>-3.2328550238649418</v>
      </c>
      <c r="F70" s="777">
        <v>-1.9946099999997386</v>
      </c>
      <c r="G70" s="845">
        <v>-0.64620474220403656</v>
      </c>
    </row>
    <row r="71" spans="1:11" ht="12.75" customHeight="1" x14ac:dyDescent="0.25">
      <c r="A71" s="313" t="s">
        <v>112</v>
      </c>
      <c r="B71" s="312"/>
      <c r="C71" s="773">
        <v>755.83918000000131</v>
      </c>
      <c r="D71" s="773">
        <v>27.028370000001132</v>
      </c>
      <c r="E71" s="801">
        <v>3.7085577805852141</v>
      </c>
      <c r="F71" s="773">
        <v>-0.24790999999777341</v>
      </c>
      <c r="G71" s="846">
        <v>-3.2788550853020612E-2</v>
      </c>
    </row>
    <row r="72" spans="1:11" ht="12.75" customHeight="1" thickBot="1" x14ac:dyDescent="0.3">
      <c r="A72" s="855" t="s">
        <v>221</v>
      </c>
      <c r="B72" s="312"/>
      <c r="C72" s="777">
        <v>42.300259999999994</v>
      </c>
      <c r="D72" s="777">
        <v>-11.283930000000019</v>
      </c>
      <c r="E72" s="799">
        <v>-21.058319627487169</v>
      </c>
      <c r="F72" s="777">
        <v>-12.528000000000006</v>
      </c>
      <c r="G72" s="845">
        <v>-22.849530515832541</v>
      </c>
    </row>
    <row r="73" spans="1:11" s="1107" customFormat="1" ht="13.8" thickTop="1" x14ac:dyDescent="0.25">
      <c r="A73" s="1556" t="s">
        <v>222</v>
      </c>
      <c r="B73" s="1556"/>
      <c r="C73" s="1556"/>
      <c r="D73" s="1121"/>
      <c r="E73" s="1121"/>
      <c r="F73" s="1121"/>
      <c r="G73" s="1121"/>
    </row>
    <row r="74" spans="1:11" s="1107" customFormat="1" x14ac:dyDescent="0.25">
      <c r="A74" s="1134"/>
      <c r="B74" s="1134"/>
      <c r="C74" s="1134"/>
      <c r="D74" s="1121"/>
      <c r="E74" s="1121"/>
      <c r="F74" s="1121"/>
      <c r="G74" s="1121"/>
    </row>
    <row r="75" spans="1:11" s="1107" customFormat="1" x14ac:dyDescent="0.25">
      <c r="A75" s="64" t="s">
        <v>379</v>
      </c>
      <c r="B75" s="64"/>
      <c r="C75" s="64"/>
      <c r="D75" s="64"/>
      <c r="E75" s="64"/>
      <c r="F75" s="64"/>
      <c r="G75" s="1133" t="s">
        <v>487</v>
      </c>
      <c r="K75" s="1122"/>
    </row>
    <row r="76" spans="1:11" s="1107" customFormat="1" x14ac:dyDescent="0.25">
      <c r="A76" s="64"/>
      <c r="B76" s="64"/>
      <c r="C76" s="1129"/>
      <c r="D76" s="1131"/>
      <c r="E76" s="920"/>
      <c r="F76" s="1131"/>
      <c r="G76" s="1132"/>
    </row>
    <row r="77" spans="1:11" s="1107" customFormat="1" x14ac:dyDescent="0.25">
      <c r="A77" s="64"/>
      <c r="B77" s="64"/>
      <c r="C77" s="1129" t="s">
        <v>408</v>
      </c>
      <c r="D77" s="1131"/>
      <c r="E77" s="920"/>
      <c r="F77" s="1131"/>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zoomScaleNormal="10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 min="12" max="18" width="12" bestFit="1" customWidth="1"/>
  </cols>
  <sheetData>
    <row r="1" spans="1:11" s="1032" customFormat="1" x14ac:dyDescent="0.25">
      <c r="A1" s="64"/>
      <c r="B1" s="64"/>
      <c r="C1" s="64"/>
      <c r="D1" s="64"/>
      <c r="E1" s="64"/>
      <c r="F1" s="64"/>
      <c r="G1" s="64"/>
      <c r="H1" s="64"/>
      <c r="I1" s="64"/>
      <c r="J1" s="49"/>
    </row>
    <row r="2" spans="1:11" s="1032" customFormat="1" x14ac:dyDescent="0.25">
      <c r="A2" s="64"/>
      <c r="B2" s="64"/>
      <c r="C2" s="64"/>
      <c r="D2" s="64"/>
      <c r="E2" s="64"/>
      <c r="F2" s="64"/>
      <c r="G2" s="64"/>
      <c r="H2" s="64"/>
      <c r="I2" s="64"/>
      <c r="J2" s="49"/>
    </row>
    <row r="3" spans="1:11" s="1032" customFormat="1" x14ac:dyDescent="0.25">
      <c r="A3" s="64"/>
      <c r="B3" s="64"/>
      <c r="C3" s="64"/>
      <c r="D3" s="64"/>
      <c r="E3" s="64"/>
      <c r="F3" s="64"/>
      <c r="G3" s="64"/>
      <c r="H3" s="64"/>
      <c r="I3" s="64"/>
      <c r="J3" s="49"/>
    </row>
    <row r="4" spans="1:11" s="1032" customFormat="1" x14ac:dyDescent="0.25">
      <c r="A4" s="64"/>
      <c r="B4" s="64"/>
      <c r="C4" s="64"/>
      <c r="D4" s="64"/>
      <c r="E4" s="64"/>
      <c r="F4" s="64"/>
      <c r="G4" s="64"/>
      <c r="H4" s="64"/>
      <c r="I4" s="64"/>
      <c r="J4" s="49"/>
    </row>
    <row r="5" spans="1:11" s="1032" customFormat="1" x14ac:dyDescent="0.25">
      <c r="A5" s="64"/>
      <c r="B5" s="64"/>
      <c r="C5" s="64"/>
      <c r="D5" s="64"/>
      <c r="E5" s="64"/>
      <c r="F5" s="64"/>
      <c r="G5" s="64"/>
      <c r="H5" s="64"/>
      <c r="I5" s="64"/>
      <c r="J5" s="49"/>
      <c r="K5" s="1038" t="s">
        <v>378</v>
      </c>
    </row>
    <row r="6" spans="1:11" s="49" customFormat="1" ht="17.100000000000001" customHeight="1" x14ac:dyDescent="0.3">
      <c r="A6" s="1339" t="s">
        <v>350</v>
      </c>
      <c r="B6" s="1339"/>
      <c r="C6" s="1339"/>
      <c r="D6" s="1339"/>
      <c r="E6" s="1339"/>
      <c r="F6" s="1339"/>
      <c r="G6" s="1339"/>
      <c r="H6" s="1339"/>
      <c r="I6" s="1339"/>
      <c r="J6" s="1339"/>
    </row>
    <row r="7" spans="1:11" ht="20.25" customHeight="1" thickBot="1" x14ac:dyDescent="0.35">
      <c r="A7" s="63"/>
      <c r="B7" s="63"/>
    </row>
    <row r="8" spans="1:11" s="83" customFormat="1" ht="15" customHeight="1" thickTop="1" x14ac:dyDescent="0.25">
      <c r="A8" s="1459" t="s">
        <v>57</v>
      </c>
      <c r="B8" s="409"/>
      <c r="C8" s="1564" t="s">
        <v>87</v>
      </c>
      <c r="D8" s="1565"/>
      <c r="E8" s="1565"/>
      <c r="F8" s="1566"/>
      <c r="G8" s="1564" t="s">
        <v>88</v>
      </c>
      <c r="H8" s="1567"/>
      <c r="I8" s="1567"/>
      <c r="J8" s="1568"/>
    </row>
    <row r="9" spans="1:11" s="1" customFormat="1" ht="38.25" customHeight="1" x14ac:dyDescent="0.25">
      <c r="A9" s="1569"/>
      <c r="B9" s="407"/>
      <c r="C9" s="595" t="s">
        <v>89</v>
      </c>
      <c r="D9" s="595" t="s">
        <v>90</v>
      </c>
      <c r="E9" s="595" t="s">
        <v>0</v>
      </c>
      <c r="F9" s="595" t="s">
        <v>193</v>
      </c>
      <c r="G9" s="595" t="s">
        <v>91</v>
      </c>
      <c r="H9" s="595" t="s">
        <v>92</v>
      </c>
      <c r="I9" s="595" t="s">
        <v>381</v>
      </c>
      <c r="J9" s="596" t="s">
        <v>0</v>
      </c>
      <c r="K9" s="2"/>
    </row>
    <row r="10" spans="1:11" s="1" customFormat="1" ht="9.15" customHeight="1" x14ac:dyDescent="0.25">
      <c r="A10" s="380"/>
      <c r="B10" s="297"/>
      <c r="C10" s="406"/>
      <c r="D10" s="406"/>
      <c r="E10" s="406"/>
      <c r="F10" s="406"/>
      <c r="G10" s="406"/>
      <c r="H10" s="406"/>
      <c r="I10" s="406"/>
      <c r="J10" s="410"/>
      <c r="K10" s="2"/>
    </row>
    <row r="11" spans="1:11" s="1" customFormat="1" ht="12.75" customHeight="1" x14ac:dyDescent="0.25">
      <c r="A11" s="1561" t="s">
        <v>1</v>
      </c>
      <c r="B11" s="1562"/>
      <c r="C11" s="1562"/>
      <c r="D11" s="1562"/>
      <c r="E11" s="1562"/>
      <c r="F11" s="1562"/>
      <c r="G11" s="1562"/>
      <c r="H11" s="1562"/>
      <c r="I11" s="1562"/>
      <c r="J11" s="1563"/>
    </row>
    <row r="12" spans="1:11" s="1" customFormat="1" ht="12.75" customHeight="1" x14ac:dyDescent="0.25">
      <c r="A12" s="309" t="s">
        <v>33</v>
      </c>
      <c r="B12" s="310"/>
      <c r="C12" s="789">
        <v>3523.9006199999935</v>
      </c>
      <c r="D12" s="789">
        <v>13824.366310000109</v>
      </c>
      <c r="E12" s="789">
        <v>17348.266930000023</v>
      </c>
      <c r="F12" s="791">
        <v>84.821163250063549</v>
      </c>
      <c r="G12" s="859">
        <v>981.60116999999912</v>
      </c>
      <c r="H12" s="859">
        <v>2032.998299999997</v>
      </c>
      <c r="I12" s="789">
        <v>89.891220000000018</v>
      </c>
      <c r="J12" s="814">
        <v>3104.490689999991</v>
      </c>
    </row>
    <row r="13" spans="1:11" s="1" customFormat="1" ht="12.75" customHeight="1" x14ac:dyDescent="0.25">
      <c r="A13" s="311" t="s">
        <v>2</v>
      </c>
      <c r="B13" s="312"/>
      <c r="C13" s="777">
        <v>633.5719799999996</v>
      </c>
      <c r="D13" s="777">
        <v>2162.4338399999933</v>
      </c>
      <c r="E13" s="777">
        <v>2796.0058199999976</v>
      </c>
      <c r="F13" s="799">
        <v>84.027727036593049</v>
      </c>
      <c r="G13" s="775">
        <v>165.29363999999993</v>
      </c>
      <c r="H13" s="777">
        <v>351.22150000000005</v>
      </c>
      <c r="I13" s="777">
        <v>14.959050000000001</v>
      </c>
      <c r="J13" s="815">
        <v>531.47419000000093</v>
      </c>
    </row>
    <row r="14" spans="1:11" s="1" customFormat="1" ht="12.75" customHeight="1" x14ac:dyDescent="0.25">
      <c r="A14" s="313" t="s">
        <v>3</v>
      </c>
      <c r="B14" s="312"/>
      <c r="C14" s="773">
        <v>110.91750000000006</v>
      </c>
      <c r="D14" s="773">
        <v>401.5192599999998</v>
      </c>
      <c r="E14" s="773">
        <v>512.43675999999959</v>
      </c>
      <c r="F14" s="801">
        <v>86.672947129201788</v>
      </c>
      <c r="G14" s="771">
        <v>30.707779999999989</v>
      </c>
      <c r="H14" s="773">
        <v>46.990659999999991</v>
      </c>
      <c r="I14" s="773" t="s">
        <v>199</v>
      </c>
      <c r="J14" s="816">
        <v>78.793579999999992</v>
      </c>
    </row>
    <row r="15" spans="1:11" s="1" customFormat="1" ht="12.75" customHeight="1" x14ac:dyDescent="0.25">
      <c r="A15" s="311" t="s">
        <v>4</v>
      </c>
      <c r="B15" s="312"/>
      <c r="C15" s="777">
        <v>72.23969000000001</v>
      </c>
      <c r="D15" s="777">
        <v>243.2744799999999</v>
      </c>
      <c r="E15" s="777">
        <v>315.51417000000009</v>
      </c>
      <c r="F15" s="799">
        <v>82.61426020956425</v>
      </c>
      <c r="G15" s="775">
        <v>14.603479999999999</v>
      </c>
      <c r="H15" s="777">
        <v>50.518099999999947</v>
      </c>
      <c r="I15" s="777" t="s">
        <v>199</v>
      </c>
      <c r="J15" s="815">
        <v>66.398309999999981</v>
      </c>
    </row>
    <row r="16" spans="1:11" s="1" customFormat="1" ht="12.75" customHeight="1" x14ac:dyDescent="0.25">
      <c r="A16" s="313" t="s">
        <v>51</v>
      </c>
      <c r="B16" s="312"/>
      <c r="C16" s="773">
        <v>88.603720000000067</v>
      </c>
      <c r="D16" s="773">
        <v>344.1342300000004</v>
      </c>
      <c r="E16" s="773">
        <v>432.73795000000064</v>
      </c>
      <c r="F16" s="801">
        <v>81.315148824301502</v>
      </c>
      <c r="G16" s="771">
        <v>29.13345</v>
      </c>
      <c r="H16" s="773">
        <v>65.706839999999929</v>
      </c>
      <c r="I16" s="773" t="s">
        <v>199</v>
      </c>
      <c r="J16" s="816">
        <v>99.435889999999972</v>
      </c>
    </row>
    <row r="17" spans="1:10" s="1" customFormat="1" ht="12.75" customHeight="1" x14ac:dyDescent="0.25">
      <c r="A17" s="311" t="s">
        <v>5</v>
      </c>
      <c r="B17" s="312"/>
      <c r="C17" s="777">
        <v>164.20993999999999</v>
      </c>
      <c r="D17" s="777">
        <v>660.71971000000008</v>
      </c>
      <c r="E17" s="777">
        <v>824.92965000000243</v>
      </c>
      <c r="F17" s="799">
        <v>84.421526656190508</v>
      </c>
      <c r="G17" s="775">
        <v>54.318770000000022</v>
      </c>
      <c r="H17" s="777">
        <v>95.969039999999993</v>
      </c>
      <c r="I17" s="777" t="s">
        <v>199</v>
      </c>
      <c r="J17" s="815">
        <v>152.22592000000012</v>
      </c>
    </row>
    <row r="18" spans="1:10" s="1" customFormat="1" ht="12.75" customHeight="1" x14ac:dyDescent="0.25">
      <c r="A18" s="313" t="s">
        <v>6</v>
      </c>
      <c r="B18" s="312"/>
      <c r="C18" s="773">
        <v>48.217260000000024</v>
      </c>
      <c r="D18" s="773">
        <v>155.38676000000012</v>
      </c>
      <c r="E18" s="773">
        <v>203.60401999999991</v>
      </c>
      <c r="F18" s="801">
        <v>82.518614551165157</v>
      </c>
      <c r="G18" s="771">
        <v>12.806229999999999</v>
      </c>
      <c r="H18" s="773">
        <v>28.839739999999999</v>
      </c>
      <c r="I18" s="773" t="s">
        <v>199</v>
      </c>
      <c r="J18" s="816">
        <v>43.133059999999972</v>
      </c>
    </row>
    <row r="19" spans="1:10" s="1" customFormat="1" ht="12.75" customHeight="1" x14ac:dyDescent="0.25">
      <c r="A19" s="311" t="s">
        <v>19</v>
      </c>
      <c r="B19" s="312"/>
      <c r="C19" s="777">
        <v>211.03613999999996</v>
      </c>
      <c r="D19" s="777">
        <v>603.83820999999989</v>
      </c>
      <c r="E19" s="777">
        <v>814.87434999999857</v>
      </c>
      <c r="F19" s="799">
        <v>82.06566227044793</v>
      </c>
      <c r="G19" s="775">
        <v>46.943559999999998</v>
      </c>
      <c r="H19" s="777">
        <v>126.30140000000003</v>
      </c>
      <c r="I19" s="777" t="s">
        <v>199</v>
      </c>
      <c r="J19" s="815">
        <v>178.07974000000024</v>
      </c>
    </row>
    <row r="20" spans="1:10" s="1" customFormat="1" ht="12.75" customHeight="1" x14ac:dyDescent="0.25">
      <c r="A20" s="314" t="s">
        <v>21</v>
      </c>
      <c r="B20" s="315"/>
      <c r="C20" s="781">
        <v>165.36469000000019</v>
      </c>
      <c r="D20" s="781">
        <v>563.04162999999971</v>
      </c>
      <c r="E20" s="781">
        <v>728.406319999998</v>
      </c>
      <c r="F20" s="803">
        <v>84.197853065849088</v>
      </c>
      <c r="G20" s="779">
        <v>40.112129999999986</v>
      </c>
      <c r="H20" s="781">
        <v>92.558919999999901</v>
      </c>
      <c r="I20" s="781" t="s">
        <v>199</v>
      </c>
      <c r="J20" s="817">
        <v>136.70637999999988</v>
      </c>
    </row>
    <row r="21" spans="1:10" s="1" customFormat="1" ht="12.75" customHeight="1" x14ac:dyDescent="0.25">
      <c r="A21" s="316" t="s">
        <v>7</v>
      </c>
      <c r="B21" s="317"/>
      <c r="C21" s="769">
        <v>490.31656000000009</v>
      </c>
      <c r="D21" s="769">
        <v>2514.0130900000031</v>
      </c>
      <c r="E21" s="769">
        <v>3004.3296499999988</v>
      </c>
      <c r="F21" s="805">
        <v>85.319385379219952</v>
      </c>
      <c r="G21" s="767">
        <v>155.52780999999979</v>
      </c>
      <c r="H21" s="769">
        <v>347.87676999999962</v>
      </c>
      <c r="I21" s="769">
        <v>13.540139999999999</v>
      </c>
      <c r="J21" s="818">
        <v>516.94472000000019</v>
      </c>
    </row>
    <row r="22" spans="1:10" s="1" customFormat="1" ht="12.75" customHeight="1" x14ac:dyDescent="0.25">
      <c r="A22" s="313" t="s">
        <v>8</v>
      </c>
      <c r="B22" s="312"/>
      <c r="C22" s="773">
        <v>363.52323999999965</v>
      </c>
      <c r="D22" s="773">
        <v>1500.0150899999992</v>
      </c>
      <c r="E22" s="773">
        <v>1863.5383299999994</v>
      </c>
      <c r="F22" s="801">
        <v>84.462556814518052</v>
      </c>
      <c r="G22" s="771">
        <v>122.57746999999998</v>
      </c>
      <c r="H22" s="773">
        <v>207.13648000000012</v>
      </c>
      <c r="I22" s="773">
        <v>13.09619</v>
      </c>
      <c r="J22" s="816">
        <v>342.81014000000005</v>
      </c>
    </row>
    <row r="23" spans="1:10" s="1" customFormat="1" ht="12.75" customHeight="1" x14ac:dyDescent="0.25">
      <c r="A23" s="311" t="s">
        <v>9</v>
      </c>
      <c r="B23" s="312"/>
      <c r="C23" s="777">
        <v>111.95540000000015</v>
      </c>
      <c r="D23" s="777">
        <v>218.79025999999982</v>
      </c>
      <c r="E23" s="777">
        <v>330.74565999999993</v>
      </c>
      <c r="F23" s="799">
        <v>82.025518988406603</v>
      </c>
      <c r="G23" s="775">
        <v>19.880359999999996</v>
      </c>
      <c r="H23" s="777">
        <v>49.777650000000023</v>
      </c>
      <c r="I23" s="777" t="s">
        <v>199</v>
      </c>
      <c r="J23" s="815">
        <v>72.477219999999988</v>
      </c>
    </row>
    <row r="24" spans="1:10" s="1" customFormat="1" ht="12.75" customHeight="1" x14ac:dyDescent="0.25">
      <c r="A24" s="313" t="s">
        <v>10</v>
      </c>
      <c r="B24" s="312"/>
      <c r="C24" s="773">
        <v>198.04840000000007</v>
      </c>
      <c r="D24" s="773">
        <v>699.16959000000065</v>
      </c>
      <c r="E24" s="773">
        <v>897.21798999999919</v>
      </c>
      <c r="F24" s="801">
        <v>81.293742588561727</v>
      </c>
      <c r="G24" s="771">
        <v>65.767489999999967</v>
      </c>
      <c r="H24" s="773">
        <v>136.83605999999997</v>
      </c>
      <c r="I24" s="773" t="s">
        <v>199</v>
      </c>
      <c r="J24" s="816">
        <v>206.45612000000031</v>
      </c>
    </row>
    <row r="25" spans="1:10" s="1" customFormat="1" ht="12.75" customHeight="1" x14ac:dyDescent="0.25">
      <c r="A25" s="318" t="s">
        <v>11</v>
      </c>
      <c r="B25" s="310"/>
      <c r="C25" s="785">
        <v>508.7376099999999</v>
      </c>
      <c r="D25" s="785">
        <v>2339.6324699999946</v>
      </c>
      <c r="E25" s="785">
        <v>2848.3700800000001</v>
      </c>
      <c r="F25" s="807">
        <v>88.340151962722842</v>
      </c>
      <c r="G25" s="783">
        <v>127.00430000000004</v>
      </c>
      <c r="H25" s="785">
        <v>245.06234999999998</v>
      </c>
      <c r="I25" s="785" t="s">
        <v>199</v>
      </c>
      <c r="J25" s="819">
        <v>375.95093000000014</v>
      </c>
    </row>
    <row r="26" spans="1:10" s="1" customFormat="1" ht="12.75" customHeight="1" x14ac:dyDescent="0.25">
      <c r="A26" s="314" t="s">
        <v>12</v>
      </c>
      <c r="B26" s="315"/>
      <c r="C26" s="781">
        <v>102.27331000000009</v>
      </c>
      <c r="D26" s="781">
        <v>441.04366000000056</v>
      </c>
      <c r="E26" s="781">
        <v>543.31696999999986</v>
      </c>
      <c r="F26" s="803">
        <v>83.635801827547581</v>
      </c>
      <c r="G26" s="779">
        <v>37.458759999999991</v>
      </c>
      <c r="H26" s="781">
        <v>66.139489999999995</v>
      </c>
      <c r="I26" s="781" t="s">
        <v>199</v>
      </c>
      <c r="J26" s="817">
        <v>106.30551000000001</v>
      </c>
    </row>
    <row r="27" spans="1:10" s="1" customFormat="1" ht="12.75" customHeight="1" x14ac:dyDescent="0.25">
      <c r="A27" s="316" t="s">
        <v>13</v>
      </c>
      <c r="B27" s="317"/>
      <c r="C27" s="769">
        <v>47.696670000000054</v>
      </c>
      <c r="D27" s="769">
        <v>192.54626999999977</v>
      </c>
      <c r="E27" s="769">
        <v>240.24293999999935</v>
      </c>
      <c r="F27" s="805">
        <v>84.348040529537954</v>
      </c>
      <c r="G27" s="767">
        <v>12.744280000000002</v>
      </c>
      <c r="H27" s="769">
        <v>29.854709999999983</v>
      </c>
      <c r="I27" s="769" t="s">
        <v>199</v>
      </c>
      <c r="J27" s="818">
        <v>44.58044000000001</v>
      </c>
    </row>
    <row r="28" spans="1:10" s="1" customFormat="1" ht="12.75" customHeight="1" x14ac:dyDescent="0.25">
      <c r="A28" s="313" t="s">
        <v>14</v>
      </c>
      <c r="B28" s="312"/>
      <c r="C28" s="773">
        <v>161.42011000000016</v>
      </c>
      <c r="D28" s="773">
        <v>661.03368000000012</v>
      </c>
      <c r="E28" s="773">
        <v>822.45379000000014</v>
      </c>
      <c r="F28" s="801">
        <v>87.071559639826404</v>
      </c>
      <c r="G28" s="771">
        <v>35.102019999999989</v>
      </c>
      <c r="H28" s="773">
        <v>73.585399999999979</v>
      </c>
      <c r="I28" s="773">
        <v>13.431040000000003</v>
      </c>
      <c r="J28" s="816">
        <v>122.11845999999993</v>
      </c>
    </row>
    <row r="29" spans="1:10" s="1" customFormat="1" ht="12.75" customHeight="1" x14ac:dyDescent="0.25">
      <c r="A29" s="311" t="s">
        <v>36</v>
      </c>
      <c r="B29" s="312"/>
      <c r="C29" s="777">
        <v>20.117349999999995</v>
      </c>
      <c r="D29" s="777">
        <v>99.009760000000114</v>
      </c>
      <c r="E29" s="777">
        <v>119.12711000000009</v>
      </c>
      <c r="F29" s="799">
        <v>83.057573130331335</v>
      </c>
      <c r="G29" s="775">
        <v>9.8875500000000027</v>
      </c>
      <c r="H29" s="777">
        <v>14.223120000000003</v>
      </c>
      <c r="I29" s="777" t="s">
        <v>199</v>
      </c>
      <c r="J29" s="815">
        <v>24.300040000000013</v>
      </c>
    </row>
    <row r="30" spans="1:10" s="1" customFormat="1" ht="9.15" customHeight="1" x14ac:dyDescent="0.25">
      <c r="A30" s="287"/>
      <c r="B30" s="29"/>
      <c r="C30" s="402"/>
      <c r="D30" s="402"/>
      <c r="E30" s="402"/>
      <c r="F30" s="411"/>
      <c r="G30" s="402"/>
      <c r="H30" s="402"/>
      <c r="I30" s="402"/>
      <c r="J30" s="414"/>
    </row>
    <row r="31" spans="1:10" s="1" customFormat="1" ht="12.75" customHeight="1" x14ac:dyDescent="0.25">
      <c r="A31" s="1561" t="s">
        <v>17</v>
      </c>
      <c r="B31" s="1562"/>
      <c r="C31" s="1562"/>
      <c r="D31" s="1562"/>
      <c r="E31" s="1562"/>
      <c r="F31" s="1562"/>
      <c r="G31" s="1562"/>
      <c r="H31" s="1562"/>
      <c r="I31" s="1562"/>
      <c r="J31" s="1563"/>
    </row>
    <row r="32" spans="1:10" s="1" customFormat="1" ht="12.75" customHeight="1" x14ac:dyDescent="0.25">
      <c r="A32" s="309" t="s">
        <v>33</v>
      </c>
      <c r="B32" s="310"/>
      <c r="C32" s="789">
        <v>1487.070409999998</v>
      </c>
      <c r="D32" s="789">
        <v>7438.1844500000052</v>
      </c>
      <c r="E32" s="789">
        <v>8925.25486000003</v>
      </c>
      <c r="F32" s="791">
        <v>81.696179806881261</v>
      </c>
      <c r="G32" s="860">
        <v>674.93045000000063</v>
      </c>
      <c r="H32" s="789">
        <v>1277.1591200000007</v>
      </c>
      <c r="I32" s="789">
        <v>47.59096000000001</v>
      </c>
      <c r="J32" s="814">
        <v>1999.6805300000012</v>
      </c>
    </row>
    <row r="33" spans="1:10" s="1" customFormat="1" ht="12.75" customHeight="1" x14ac:dyDescent="0.25">
      <c r="A33" s="311" t="s">
        <v>2</v>
      </c>
      <c r="B33" s="312"/>
      <c r="C33" s="777">
        <v>294.13925</v>
      </c>
      <c r="D33" s="777">
        <v>1206.1906099999997</v>
      </c>
      <c r="E33" s="777">
        <v>1500.3298599999994</v>
      </c>
      <c r="F33" s="799">
        <v>81.50013873706034</v>
      </c>
      <c r="G33" s="775">
        <v>114.44450999999991</v>
      </c>
      <c r="H33" s="777">
        <v>218.54312999999985</v>
      </c>
      <c r="I33" s="777">
        <v>7.5748999999999995</v>
      </c>
      <c r="J33" s="815">
        <v>340.5625399999999</v>
      </c>
    </row>
    <row r="34" spans="1:10" s="1" customFormat="1" ht="12.75" customHeight="1" x14ac:dyDescent="0.25">
      <c r="A34" s="313" t="s">
        <v>3</v>
      </c>
      <c r="B34" s="312"/>
      <c r="C34" s="773">
        <v>43.344030000000011</v>
      </c>
      <c r="D34" s="773">
        <v>220.22001000000006</v>
      </c>
      <c r="E34" s="773">
        <v>263.56404000000003</v>
      </c>
      <c r="F34" s="801">
        <v>83.657157047970955</v>
      </c>
      <c r="G34" s="771">
        <v>20.616190000000003</v>
      </c>
      <c r="H34" s="773">
        <v>30.618229999999997</v>
      </c>
      <c r="I34" s="773" t="s">
        <v>199</v>
      </c>
      <c r="J34" s="816">
        <v>51.488549999999989</v>
      </c>
    </row>
    <row r="35" spans="1:10" s="1" customFormat="1" ht="12.75" customHeight="1" x14ac:dyDescent="0.25">
      <c r="A35" s="311" t="s">
        <v>4</v>
      </c>
      <c r="B35" s="312"/>
      <c r="C35" s="777">
        <v>25.91168</v>
      </c>
      <c r="D35" s="777">
        <v>130.88715999999999</v>
      </c>
      <c r="E35" s="777">
        <v>156.79884000000001</v>
      </c>
      <c r="F35" s="799">
        <v>80.801632328724907</v>
      </c>
      <c r="G35" s="775">
        <v>9.3564599999999967</v>
      </c>
      <c r="H35" s="777">
        <v>26.622020000000003</v>
      </c>
      <c r="I35" s="777" t="s">
        <v>199</v>
      </c>
      <c r="J35" s="815">
        <v>37.255209999999998</v>
      </c>
    </row>
    <row r="36" spans="1:10" s="1" customFormat="1" ht="12.75" customHeight="1" x14ac:dyDescent="0.25">
      <c r="A36" s="313" t="s">
        <v>51</v>
      </c>
      <c r="B36" s="312"/>
      <c r="C36" s="773">
        <v>39.258769999999998</v>
      </c>
      <c r="D36" s="773">
        <v>184.59001999999995</v>
      </c>
      <c r="E36" s="773">
        <v>223.84879000000006</v>
      </c>
      <c r="F36" s="801">
        <v>77.811285495616431</v>
      </c>
      <c r="G36" s="771">
        <v>21.483720000000002</v>
      </c>
      <c r="H36" s="773">
        <v>39.833829999999999</v>
      </c>
      <c r="I36" s="773" t="s">
        <v>199</v>
      </c>
      <c r="J36" s="816">
        <v>63.832859999999982</v>
      </c>
    </row>
    <row r="37" spans="1:10" s="1" customFormat="1" ht="12.75" customHeight="1" x14ac:dyDescent="0.25">
      <c r="A37" s="311" t="s">
        <v>5</v>
      </c>
      <c r="B37" s="312"/>
      <c r="C37" s="777">
        <v>68.58750999999998</v>
      </c>
      <c r="D37" s="777">
        <v>354.05081999999987</v>
      </c>
      <c r="E37" s="777">
        <v>422.63832999999994</v>
      </c>
      <c r="F37" s="799">
        <v>81.223562936479411</v>
      </c>
      <c r="G37" s="775">
        <v>36.551960000000008</v>
      </c>
      <c r="H37" s="777">
        <v>60.852150000000009</v>
      </c>
      <c r="I37" s="777" t="s">
        <v>199</v>
      </c>
      <c r="J37" s="815">
        <v>97.701229999999953</v>
      </c>
    </row>
    <row r="38" spans="1:10" s="1" customFormat="1" ht="12.75" customHeight="1" x14ac:dyDescent="0.25">
      <c r="A38" s="313" t="s">
        <v>6</v>
      </c>
      <c r="B38" s="312"/>
      <c r="C38" s="773">
        <v>18.475430000000003</v>
      </c>
      <c r="D38" s="773">
        <v>87.09032000000002</v>
      </c>
      <c r="E38" s="773">
        <v>105.56575000000009</v>
      </c>
      <c r="F38" s="801">
        <v>79.476613721782883</v>
      </c>
      <c r="G38" s="771">
        <v>7.9019400000000006</v>
      </c>
      <c r="H38" s="773">
        <v>18.138019999999997</v>
      </c>
      <c r="I38" s="773" t="s">
        <v>199</v>
      </c>
      <c r="J38" s="816">
        <v>27.260429999999992</v>
      </c>
    </row>
    <row r="39" spans="1:10" s="1" customFormat="1" ht="12.75" customHeight="1" x14ac:dyDescent="0.25">
      <c r="A39" s="311" t="s">
        <v>19</v>
      </c>
      <c r="B39" s="312"/>
      <c r="C39" s="777">
        <v>89.904220000000009</v>
      </c>
      <c r="D39" s="777">
        <v>328.42625999999933</v>
      </c>
      <c r="E39" s="777">
        <v>418.33047999999991</v>
      </c>
      <c r="F39" s="799">
        <v>77.274422507676917</v>
      </c>
      <c r="G39" s="775">
        <v>34.009599999999999</v>
      </c>
      <c r="H39" s="777">
        <v>86.776239999999945</v>
      </c>
      <c r="I39" s="777" t="s">
        <v>199</v>
      </c>
      <c r="J39" s="815">
        <v>123.0265</v>
      </c>
    </row>
    <row r="40" spans="1:10" s="1" customFormat="1" ht="12.75" customHeight="1" x14ac:dyDescent="0.25">
      <c r="A40" s="314" t="s">
        <v>21</v>
      </c>
      <c r="B40" s="315"/>
      <c r="C40" s="781">
        <v>77.136229999999927</v>
      </c>
      <c r="D40" s="781">
        <v>326.54808999999972</v>
      </c>
      <c r="E40" s="781">
        <v>403.6843199999999</v>
      </c>
      <c r="F40" s="803">
        <v>80.846339645440693</v>
      </c>
      <c r="G40" s="779">
        <v>29.526010000000014</v>
      </c>
      <c r="H40" s="781">
        <v>64.458660000000009</v>
      </c>
      <c r="I40" s="781" t="s">
        <v>199</v>
      </c>
      <c r="J40" s="817">
        <v>95.638619999999932</v>
      </c>
    </row>
    <row r="41" spans="1:10" s="1" customFormat="1" ht="12.75" customHeight="1" x14ac:dyDescent="0.25">
      <c r="A41" s="316" t="s">
        <v>7</v>
      </c>
      <c r="B41" s="317"/>
      <c r="C41" s="769">
        <v>189.10122999999996</v>
      </c>
      <c r="D41" s="769">
        <v>1302.5054699999962</v>
      </c>
      <c r="E41" s="769">
        <v>1491.6067000000003</v>
      </c>
      <c r="F41" s="805">
        <v>81.62983176274507</v>
      </c>
      <c r="G41" s="767">
        <v>99.228519999999918</v>
      </c>
      <c r="H41" s="769">
        <v>229.43466000000009</v>
      </c>
      <c r="I41" s="769">
        <v>7.0114799999999997</v>
      </c>
      <c r="J41" s="818">
        <v>335.67465999999985</v>
      </c>
    </row>
    <row r="42" spans="1:10" s="1" customFormat="1" ht="12.75" customHeight="1" x14ac:dyDescent="0.25">
      <c r="A42" s="313" t="s">
        <v>8</v>
      </c>
      <c r="B42" s="312"/>
      <c r="C42" s="773">
        <v>162.20170999999988</v>
      </c>
      <c r="D42" s="773">
        <v>814.65100000000007</v>
      </c>
      <c r="E42" s="773">
        <v>976.85271000000091</v>
      </c>
      <c r="F42" s="801">
        <v>81.376078371664576</v>
      </c>
      <c r="G42" s="771">
        <v>89.730770000000035</v>
      </c>
      <c r="H42" s="773">
        <v>127.18177999999999</v>
      </c>
      <c r="I42" s="773">
        <v>6.6522699999999997</v>
      </c>
      <c r="J42" s="816">
        <v>223.56482000000011</v>
      </c>
    </row>
    <row r="43" spans="1:10" s="1" customFormat="1" ht="12.75" customHeight="1" x14ac:dyDescent="0.25">
      <c r="A43" s="311" t="s">
        <v>9</v>
      </c>
      <c r="B43" s="312"/>
      <c r="C43" s="777">
        <v>45.641080000000017</v>
      </c>
      <c r="D43" s="777">
        <v>134.24350999999996</v>
      </c>
      <c r="E43" s="777">
        <v>179.88458999999989</v>
      </c>
      <c r="F43" s="799">
        <v>78.652423834626674</v>
      </c>
      <c r="G43" s="775">
        <v>14.46777</v>
      </c>
      <c r="H43" s="777">
        <v>32.862349999999992</v>
      </c>
      <c r="I43" s="777" t="s">
        <v>199</v>
      </c>
      <c r="J43" s="815">
        <v>48.823670000000043</v>
      </c>
    </row>
    <row r="44" spans="1:10" s="1" customFormat="1" ht="12.75" customHeight="1" x14ac:dyDescent="0.25">
      <c r="A44" s="313" t="s">
        <v>10</v>
      </c>
      <c r="B44" s="312"/>
      <c r="C44" s="773">
        <v>82.041209999999936</v>
      </c>
      <c r="D44" s="773">
        <v>368.21942000000001</v>
      </c>
      <c r="E44" s="773">
        <v>450.26062999999994</v>
      </c>
      <c r="F44" s="801">
        <v>78.726597923810488</v>
      </c>
      <c r="G44" s="771">
        <v>40.942109999999992</v>
      </c>
      <c r="H44" s="773">
        <v>78.437549999999973</v>
      </c>
      <c r="I44" s="773" t="s">
        <v>199</v>
      </c>
      <c r="J44" s="816">
        <v>121.66886000000002</v>
      </c>
    </row>
    <row r="45" spans="1:10" s="1" customFormat="1" ht="12.75" customHeight="1" x14ac:dyDescent="0.25">
      <c r="A45" s="318" t="s">
        <v>11</v>
      </c>
      <c r="B45" s="310"/>
      <c r="C45" s="785">
        <v>206.25315000000015</v>
      </c>
      <c r="D45" s="785">
        <v>1188.8989000000015</v>
      </c>
      <c r="E45" s="785">
        <v>1395.1520500000017</v>
      </c>
      <c r="F45" s="807">
        <v>85.089170471430549</v>
      </c>
      <c r="G45" s="783">
        <v>93.380210000000034</v>
      </c>
      <c r="H45" s="785">
        <v>148.64067999999995</v>
      </c>
      <c r="I45" s="785" t="s">
        <v>199</v>
      </c>
      <c r="J45" s="819">
        <v>244.48321999999987</v>
      </c>
    </row>
    <row r="46" spans="1:10" s="1" customFormat="1" ht="12.75" customHeight="1" x14ac:dyDescent="0.25">
      <c r="A46" s="314" t="s">
        <v>12</v>
      </c>
      <c r="B46" s="315"/>
      <c r="C46" s="781">
        <v>44.879430000000006</v>
      </c>
      <c r="D46" s="781">
        <v>254.39311000000006</v>
      </c>
      <c r="E46" s="781">
        <v>299.27254000000011</v>
      </c>
      <c r="F46" s="803">
        <v>81.567398828270697</v>
      </c>
      <c r="G46" s="779">
        <v>25.045310000000001</v>
      </c>
      <c r="H46" s="781">
        <v>41.809750000000008</v>
      </c>
      <c r="I46" s="781" t="s">
        <v>199</v>
      </c>
      <c r="J46" s="817">
        <v>67.629609999999985</v>
      </c>
    </row>
    <row r="47" spans="1:10" s="1" customFormat="1" ht="12.75" customHeight="1" x14ac:dyDescent="0.25">
      <c r="A47" s="316" t="s">
        <v>13</v>
      </c>
      <c r="B47" s="317"/>
      <c r="C47" s="769">
        <v>16.049799999999998</v>
      </c>
      <c r="D47" s="769">
        <v>106.94959999999992</v>
      </c>
      <c r="E47" s="769">
        <v>122.99939999999994</v>
      </c>
      <c r="F47" s="805">
        <v>81.133676497477722</v>
      </c>
      <c r="G47" s="767">
        <v>8.6612799999999979</v>
      </c>
      <c r="H47" s="769">
        <v>18.195840000000004</v>
      </c>
      <c r="I47" s="769" t="s">
        <v>199</v>
      </c>
      <c r="J47" s="818">
        <v>28.601519999999983</v>
      </c>
    </row>
    <row r="48" spans="1:10" s="1" customFormat="1" ht="12.75" customHeight="1" x14ac:dyDescent="0.25">
      <c r="A48" s="313" t="s">
        <v>14</v>
      </c>
      <c r="B48" s="312"/>
      <c r="C48" s="773">
        <v>61.718509999999988</v>
      </c>
      <c r="D48" s="773">
        <v>362.35656000000063</v>
      </c>
      <c r="E48" s="773">
        <v>424.07507000000032</v>
      </c>
      <c r="F48" s="801">
        <v>85.236003143124222</v>
      </c>
      <c r="G48" s="771">
        <v>22.60277</v>
      </c>
      <c r="H48" s="773">
        <v>42.722699999999989</v>
      </c>
      <c r="I48" s="773">
        <v>8.1299100000000006</v>
      </c>
      <c r="J48" s="816">
        <v>73.455379999999991</v>
      </c>
    </row>
    <row r="49" spans="1:10" s="1" customFormat="1" ht="12.75" customHeight="1" x14ac:dyDescent="0.25">
      <c r="A49" s="311" t="s">
        <v>36</v>
      </c>
      <c r="B49" s="312"/>
      <c r="C49" s="777">
        <v>6.8506000000000009</v>
      </c>
      <c r="D49" s="777">
        <v>55.050879999999985</v>
      </c>
      <c r="E49" s="777">
        <v>61.901479999999985</v>
      </c>
      <c r="F49" s="799">
        <v>79.871620085464457</v>
      </c>
      <c r="G49" s="775">
        <v>6.2538300000000016</v>
      </c>
      <c r="H49" s="777">
        <v>9.3459100000000017</v>
      </c>
      <c r="I49" s="777" t="s">
        <v>199</v>
      </c>
      <c r="J49" s="815">
        <v>15.599740000000009</v>
      </c>
    </row>
    <row r="50" spans="1:10" s="1" customFormat="1" ht="9.15" customHeight="1" x14ac:dyDescent="0.25">
      <c r="A50" s="287"/>
      <c r="B50" s="29"/>
      <c r="C50" s="402"/>
      <c r="D50" s="402"/>
      <c r="E50" s="402"/>
      <c r="F50" s="411"/>
      <c r="G50" s="402"/>
      <c r="H50" s="402"/>
      <c r="I50" s="402"/>
      <c r="J50" s="414"/>
    </row>
    <row r="51" spans="1:10" s="1" customFormat="1" ht="12.75" customHeight="1" x14ac:dyDescent="0.25">
      <c r="A51" s="1561" t="s">
        <v>18</v>
      </c>
      <c r="B51" s="1562"/>
      <c r="C51" s="1562"/>
      <c r="D51" s="1562"/>
      <c r="E51" s="1562"/>
      <c r="F51" s="1562"/>
      <c r="G51" s="1562"/>
      <c r="H51" s="1562"/>
      <c r="I51" s="1562"/>
      <c r="J51" s="1563"/>
    </row>
    <row r="52" spans="1:10" s="1" customFormat="1" ht="12.75" customHeight="1" x14ac:dyDescent="0.25">
      <c r="A52" s="309" t="s">
        <v>33</v>
      </c>
      <c r="B52" s="310"/>
      <c r="C52" s="789">
        <v>2036.8302100000089</v>
      </c>
      <c r="D52" s="789">
        <v>6386.1818599999888</v>
      </c>
      <c r="E52" s="789">
        <v>8423.012069999997</v>
      </c>
      <c r="F52" s="791">
        <v>88.404378951138327</v>
      </c>
      <c r="G52" s="859">
        <v>306.67072000000024</v>
      </c>
      <c r="H52" s="789">
        <v>755.83918000000131</v>
      </c>
      <c r="I52" s="789">
        <v>42.300259999999994</v>
      </c>
      <c r="J52" s="814">
        <v>1104.8101600000011</v>
      </c>
    </row>
    <row r="53" spans="1:10" s="1" customFormat="1" ht="12.75" customHeight="1" x14ac:dyDescent="0.25">
      <c r="A53" s="311" t="s">
        <v>2</v>
      </c>
      <c r="B53" s="312"/>
      <c r="C53" s="777">
        <v>339.43273000000045</v>
      </c>
      <c r="D53" s="777">
        <v>956.24323000000095</v>
      </c>
      <c r="E53" s="777">
        <v>1295.6759599999998</v>
      </c>
      <c r="F53" s="799">
        <v>87.157726277565317</v>
      </c>
      <c r="G53" s="775">
        <v>50.849129999999995</v>
      </c>
      <c r="H53" s="777">
        <v>132.67837</v>
      </c>
      <c r="I53" s="777">
        <v>7.38415</v>
      </c>
      <c r="J53" s="815">
        <v>190.91164999999987</v>
      </c>
    </row>
    <row r="54" spans="1:10" s="1" customFormat="1" ht="12.75" customHeight="1" x14ac:dyDescent="0.25">
      <c r="A54" s="313" t="s">
        <v>3</v>
      </c>
      <c r="B54" s="312"/>
      <c r="C54" s="773">
        <v>67.573469999999972</v>
      </c>
      <c r="D54" s="773">
        <v>181.29925000000009</v>
      </c>
      <c r="E54" s="773">
        <v>248.87272000000002</v>
      </c>
      <c r="F54" s="801">
        <v>90.113240476468519</v>
      </c>
      <c r="G54" s="771">
        <v>10.091589999999997</v>
      </c>
      <c r="H54" s="773">
        <v>16.372429999999998</v>
      </c>
      <c r="I54" s="773" t="s">
        <v>199</v>
      </c>
      <c r="J54" s="816">
        <v>27.305029999999995</v>
      </c>
    </row>
    <row r="55" spans="1:10" s="1" customFormat="1" ht="12.75" customHeight="1" x14ac:dyDescent="0.25">
      <c r="A55" s="311" t="s">
        <v>4</v>
      </c>
      <c r="B55" s="312"/>
      <c r="C55" s="777">
        <v>46.328009999999999</v>
      </c>
      <c r="D55" s="777">
        <v>112.38732000000007</v>
      </c>
      <c r="E55" s="777">
        <v>158.71533000000019</v>
      </c>
      <c r="F55" s="799">
        <v>84.486669030503464</v>
      </c>
      <c r="G55" s="775">
        <v>5.2470199999999991</v>
      </c>
      <c r="H55" s="777">
        <v>23.896080000000008</v>
      </c>
      <c r="I55" s="777" t="s">
        <v>199</v>
      </c>
      <c r="J55" s="815">
        <v>29.1431</v>
      </c>
    </row>
    <row r="56" spans="1:10" s="1" customFormat="1" ht="12.75" customHeight="1" x14ac:dyDescent="0.25">
      <c r="A56" s="313" t="s">
        <v>51</v>
      </c>
      <c r="B56" s="312"/>
      <c r="C56" s="773">
        <v>49.344949999999983</v>
      </c>
      <c r="D56" s="773">
        <v>159.54420999999994</v>
      </c>
      <c r="E56" s="773">
        <v>208.88915999999975</v>
      </c>
      <c r="F56" s="801">
        <v>85.437968386638417</v>
      </c>
      <c r="G56" s="771">
        <v>7.6497299999999999</v>
      </c>
      <c r="H56" s="773">
        <v>25.873010000000001</v>
      </c>
      <c r="I56" s="773" t="s">
        <v>199</v>
      </c>
      <c r="J56" s="816">
        <v>35.603030000000004</v>
      </c>
    </row>
    <row r="57" spans="1:10" s="1" customFormat="1" ht="12.75" customHeight="1" x14ac:dyDescent="0.25">
      <c r="A57" s="311" t="s">
        <v>5</v>
      </c>
      <c r="B57" s="312"/>
      <c r="C57" s="777">
        <v>95.622430000000023</v>
      </c>
      <c r="D57" s="777">
        <v>306.66888999999964</v>
      </c>
      <c r="E57" s="777">
        <v>402.2913199999997</v>
      </c>
      <c r="F57" s="799">
        <v>88.06419021960285</v>
      </c>
      <c r="G57" s="775">
        <v>17.76681</v>
      </c>
      <c r="H57" s="777">
        <v>35.116889999999998</v>
      </c>
      <c r="I57" s="777" t="s">
        <v>199</v>
      </c>
      <c r="J57" s="815">
        <v>54.52469</v>
      </c>
    </row>
    <row r="58" spans="1:10" s="1" customFormat="1" ht="12.75" customHeight="1" x14ac:dyDescent="0.25">
      <c r="A58" s="313" t="s">
        <v>6</v>
      </c>
      <c r="B58" s="312"/>
      <c r="C58" s="773">
        <v>29.741830000000007</v>
      </c>
      <c r="D58" s="773">
        <v>68.296440000000004</v>
      </c>
      <c r="E58" s="773">
        <v>98.038269999999997</v>
      </c>
      <c r="F58" s="801">
        <v>86.06574963414387</v>
      </c>
      <c r="G58" s="771" t="s">
        <v>199</v>
      </c>
      <c r="H58" s="773">
        <v>10.70172</v>
      </c>
      <c r="I58" s="773" t="s">
        <v>199</v>
      </c>
      <c r="J58" s="816">
        <v>15.872629999999999</v>
      </c>
    </row>
    <row r="59" spans="1:10" s="1" customFormat="1" ht="12.75" customHeight="1" x14ac:dyDescent="0.25">
      <c r="A59" s="311" t="s">
        <v>19</v>
      </c>
      <c r="B59" s="312"/>
      <c r="C59" s="777">
        <v>121.13191999999985</v>
      </c>
      <c r="D59" s="777">
        <v>275.41194999999993</v>
      </c>
      <c r="E59" s="777">
        <v>396.54386999999883</v>
      </c>
      <c r="F59" s="799">
        <v>87.809213393770364</v>
      </c>
      <c r="G59" s="775">
        <v>12.933960000000003</v>
      </c>
      <c r="H59" s="777">
        <v>39.525160000000014</v>
      </c>
      <c r="I59" s="777" t="s">
        <v>199</v>
      </c>
      <c r="J59" s="815">
        <v>55.053240000000017</v>
      </c>
    </row>
    <row r="60" spans="1:10" s="1" customFormat="1" ht="12.75" customHeight="1" x14ac:dyDescent="0.25">
      <c r="A60" s="314" t="s">
        <v>21</v>
      </c>
      <c r="B60" s="315"/>
      <c r="C60" s="781">
        <v>88.228459999999998</v>
      </c>
      <c r="D60" s="781">
        <v>236.49353999999985</v>
      </c>
      <c r="E60" s="781">
        <v>324.72199999999941</v>
      </c>
      <c r="F60" s="803">
        <v>88.772851377796897</v>
      </c>
      <c r="G60" s="779">
        <v>10.586120000000001</v>
      </c>
      <c r="H60" s="781">
        <v>28.100259999999999</v>
      </c>
      <c r="I60" s="781" t="s">
        <v>199</v>
      </c>
      <c r="J60" s="817">
        <v>41.067759999999986</v>
      </c>
    </row>
    <row r="61" spans="1:10" s="1" customFormat="1" ht="12.75" customHeight="1" x14ac:dyDescent="0.25">
      <c r="A61" s="316" t="s">
        <v>7</v>
      </c>
      <c r="B61" s="317"/>
      <c r="C61" s="769">
        <v>301.21533000000005</v>
      </c>
      <c r="D61" s="769">
        <v>1211.507619999998</v>
      </c>
      <c r="E61" s="769">
        <v>1512.7229500000021</v>
      </c>
      <c r="F61" s="805">
        <v>89.299243920729054</v>
      </c>
      <c r="G61" s="767">
        <v>56.299289999999992</v>
      </c>
      <c r="H61" s="769">
        <v>118.44211000000001</v>
      </c>
      <c r="I61" s="769">
        <v>6.5286599999999986</v>
      </c>
      <c r="J61" s="818">
        <v>181.27006000000006</v>
      </c>
    </row>
    <row r="62" spans="1:10" s="1" customFormat="1" ht="12.75" customHeight="1" x14ac:dyDescent="0.25">
      <c r="A62" s="313" t="s">
        <v>8</v>
      </c>
      <c r="B62" s="312"/>
      <c r="C62" s="773">
        <v>201.32152999999991</v>
      </c>
      <c r="D62" s="773">
        <v>685.36408999999992</v>
      </c>
      <c r="E62" s="773">
        <v>886.68562000000043</v>
      </c>
      <c r="F62" s="801">
        <v>88.145774699006679</v>
      </c>
      <c r="G62" s="771">
        <v>32.846699999999991</v>
      </c>
      <c r="H62" s="773">
        <v>79.954700000000017</v>
      </c>
      <c r="I62" s="773">
        <v>6.4439199999999994</v>
      </c>
      <c r="J62" s="816">
        <v>119.24531999999994</v>
      </c>
    </row>
    <row r="63" spans="1:10" s="1" customFormat="1" ht="12.75" customHeight="1" x14ac:dyDescent="0.25">
      <c r="A63" s="311" t="s">
        <v>9</v>
      </c>
      <c r="B63" s="312"/>
      <c r="C63" s="777">
        <v>66.314319999999938</v>
      </c>
      <c r="D63" s="777">
        <v>84.546749999999975</v>
      </c>
      <c r="E63" s="777">
        <v>150.8610699999999</v>
      </c>
      <c r="F63" s="799">
        <v>86.446092596711949</v>
      </c>
      <c r="G63" s="775">
        <v>5.4125899999999989</v>
      </c>
      <c r="H63" s="777">
        <v>16.915299999999998</v>
      </c>
      <c r="I63" s="777" t="s">
        <v>199</v>
      </c>
      <c r="J63" s="815">
        <v>23.653549999999999</v>
      </c>
    </row>
    <row r="64" spans="1:10" s="1" customFormat="1" ht="12.75" customHeight="1" x14ac:dyDescent="0.25">
      <c r="A64" s="313" t="s">
        <v>10</v>
      </c>
      <c r="B64" s="312"/>
      <c r="C64" s="773">
        <v>116.00718999999989</v>
      </c>
      <c r="D64" s="773">
        <v>330.95016999999967</v>
      </c>
      <c r="E64" s="773">
        <v>446.9573599999996</v>
      </c>
      <c r="F64" s="801">
        <v>84.054890860955012</v>
      </c>
      <c r="G64" s="771">
        <v>24.825379999999999</v>
      </c>
      <c r="H64" s="773">
        <v>58.398509999999945</v>
      </c>
      <c r="I64" s="773" t="s">
        <v>199</v>
      </c>
      <c r="J64" s="816">
        <v>84.787259999999989</v>
      </c>
    </row>
    <row r="65" spans="1:11" s="1" customFormat="1" ht="12.75" customHeight="1" x14ac:dyDescent="0.25">
      <c r="A65" s="318" t="s">
        <v>11</v>
      </c>
      <c r="B65" s="310"/>
      <c r="C65" s="785">
        <v>302.48446000000001</v>
      </c>
      <c r="D65" s="785">
        <v>1150.7335700000017</v>
      </c>
      <c r="E65" s="785">
        <v>1453.2180299999989</v>
      </c>
      <c r="F65" s="807">
        <v>91.703862369582495</v>
      </c>
      <c r="G65" s="783">
        <v>33.624090000000002</v>
      </c>
      <c r="H65" s="785">
        <v>96.421670000000006</v>
      </c>
      <c r="I65" s="785" t="s">
        <v>199</v>
      </c>
      <c r="J65" s="819">
        <v>131.46771000000004</v>
      </c>
    </row>
    <row r="66" spans="1:11" s="1" customFormat="1" ht="12.75" customHeight="1" x14ac:dyDescent="0.25">
      <c r="A66" s="314" t="s">
        <v>12</v>
      </c>
      <c r="B66" s="315"/>
      <c r="C66" s="781">
        <v>57.393879999999982</v>
      </c>
      <c r="D66" s="781">
        <v>186.65055000000004</v>
      </c>
      <c r="E66" s="781">
        <v>244.04443000000012</v>
      </c>
      <c r="F66" s="803">
        <v>86.320085294184551</v>
      </c>
      <c r="G66" s="779">
        <v>12.413450000000003</v>
      </c>
      <c r="H66" s="781">
        <v>24.32973999999999</v>
      </c>
      <c r="I66" s="781" t="s">
        <v>199</v>
      </c>
      <c r="J66" s="817">
        <v>38.675900000000006</v>
      </c>
    </row>
    <row r="67" spans="1:11" s="1" customFormat="1" ht="12.75" customHeight="1" x14ac:dyDescent="0.25">
      <c r="A67" s="316" t="s">
        <v>13</v>
      </c>
      <c r="B67" s="317"/>
      <c r="C67" s="769">
        <v>31.64687</v>
      </c>
      <c r="D67" s="769">
        <v>85.596670000000017</v>
      </c>
      <c r="E67" s="769">
        <v>117.24353999999997</v>
      </c>
      <c r="F67" s="805">
        <v>88.005836253136309</v>
      </c>
      <c r="G67" s="767" t="s">
        <v>199</v>
      </c>
      <c r="H67" s="769">
        <v>11.65887</v>
      </c>
      <c r="I67" s="769" t="s">
        <v>199</v>
      </c>
      <c r="J67" s="818">
        <v>15.978920000000002</v>
      </c>
    </row>
    <row r="68" spans="1:11" s="1" customFormat="1" ht="12.75" customHeight="1" x14ac:dyDescent="0.25">
      <c r="A68" s="313" t="s">
        <v>14</v>
      </c>
      <c r="B68" s="312"/>
      <c r="C68" s="773">
        <v>99.701600000000028</v>
      </c>
      <c r="D68" s="773">
        <v>298.67712000000017</v>
      </c>
      <c r="E68" s="773">
        <v>398.37872000000073</v>
      </c>
      <c r="F68" s="801">
        <v>89.114422857101971</v>
      </c>
      <c r="G68" s="771">
        <v>12.49925</v>
      </c>
      <c r="H68" s="773">
        <v>30.862700000000011</v>
      </c>
      <c r="I68" s="773">
        <v>5.3011299999999988</v>
      </c>
      <c r="J68" s="816">
        <v>48.663079999999979</v>
      </c>
    </row>
    <row r="69" spans="1:11" s="1" customFormat="1" ht="12.75" customHeight="1" thickBot="1" x14ac:dyDescent="0.3">
      <c r="A69" s="388" t="s">
        <v>36</v>
      </c>
      <c r="B69" s="389"/>
      <c r="C69" s="809">
        <v>13.266750000000005</v>
      </c>
      <c r="D69" s="809">
        <v>43.958879999999965</v>
      </c>
      <c r="E69" s="809">
        <v>57.225629999999981</v>
      </c>
      <c r="F69" s="811">
        <v>86.802916545887172</v>
      </c>
      <c r="G69" s="823" t="s">
        <v>199</v>
      </c>
      <c r="H69" s="809" t="s">
        <v>199</v>
      </c>
      <c r="I69" s="809" t="s">
        <v>199</v>
      </c>
      <c r="J69" s="820">
        <v>8.7003000000000004</v>
      </c>
    </row>
    <row r="70" spans="1:11" s="1107" customFormat="1" ht="13.8" thickTop="1" x14ac:dyDescent="0.25">
      <c r="A70" s="1135" t="s">
        <v>222</v>
      </c>
      <c r="B70" s="1135"/>
      <c r="C70" s="1135"/>
      <c r="D70" s="1121"/>
      <c r="E70" s="1121"/>
      <c r="F70" s="1121"/>
      <c r="G70" s="1121"/>
    </row>
    <row r="71" spans="1:11" s="1107" customFormat="1" x14ac:dyDescent="0.25">
      <c r="A71" s="1134"/>
      <c r="B71" s="1134"/>
      <c r="C71" s="1134"/>
      <c r="D71" s="1121"/>
      <c r="E71" s="1121"/>
      <c r="F71" s="1121"/>
      <c r="G71" s="1121"/>
    </row>
    <row r="72" spans="1:11" s="1107" customFormat="1" x14ac:dyDescent="0.25">
      <c r="A72" s="64" t="s">
        <v>379</v>
      </c>
      <c r="B72" s="64"/>
      <c r="C72" s="64"/>
      <c r="D72" s="64"/>
      <c r="E72" s="64"/>
      <c r="F72" s="64"/>
      <c r="J72" s="1133" t="s">
        <v>487</v>
      </c>
      <c r="K72" s="1122"/>
    </row>
    <row r="73" spans="1:11" s="1107" customFormat="1" x14ac:dyDescent="0.25">
      <c r="A73" s="64"/>
      <c r="B73" s="64"/>
      <c r="C73" s="1129"/>
      <c r="D73" s="1131"/>
      <c r="E73" s="920"/>
      <c r="F73" s="1131"/>
      <c r="G73" s="1132"/>
    </row>
    <row r="74" spans="1:11" s="1107" customFormat="1" x14ac:dyDescent="0.25">
      <c r="A74" s="64"/>
      <c r="B74" s="64"/>
      <c r="C74" s="1129" t="s">
        <v>408</v>
      </c>
      <c r="D74" s="1131"/>
      <c r="E74" s="920"/>
      <c r="F74" s="1131"/>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41"/>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zoomScaleNormal="100" workbookViewId="0"/>
  </sheetViews>
  <sheetFormatPr baseColWidth="10" defaultRowHeight="13.2" x14ac:dyDescent="0.25"/>
  <cols>
    <col min="1" max="1" width="45" customWidth="1"/>
    <col min="2" max="2" width="2" customWidth="1"/>
    <col min="3" max="7" width="10.33203125" customWidth="1"/>
  </cols>
  <sheetData>
    <row r="1" spans="1:8" s="1032" customFormat="1" x14ac:dyDescent="0.25"/>
    <row r="2" spans="1:8" s="1032" customFormat="1" x14ac:dyDescent="0.25"/>
    <row r="3" spans="1:8" s="1032" customFormat="1" x14ac:dyDescent="0.25"/>
    <row r="4" spans="1:8" s="1032" customFormat="1" x14ac:dyDescent="0.25"/>
    <row r="5" spans="1:8" s="1032" customFormat="1" x14ac:dyDescent="0.25">
      <c r="H5" s="1038" t="s">
        <v>378</v>
      </c>
    </row>
    <row r="6" spans="1:8" ht="32.25" customHeight="1" x14ac:dyDescent="0.25">
      <c r="A6" s="1573" t="s">
        <v>446</v>
      </c>
      <c r="B6" s="1573"/>
      <c r="C6" s="1573"/>
      <c r="D6" s="1573"/>
      <c r="E6" s="1573"/>
      <c r="F6" s="1573"/>
      <c r="G6" s="1573"/>
    </row>
    <row r="7" spans="1:8" ht="20.25" customHeight="1" thickBot="1" x14ac:dyDescent="0.35">
      <c r="A7" s="975"/>
      <c r="B7" s="976"/>
      <c r="C7" s="976"/>
      <c r="D7" s="976"/>
      <c r="E7" s="976"/>
      <c r="F7" s="976"/>
      <c r="G7" s="976"/>
    </row>
    <row r="8" spans="1:8" ht="13.5" customHeight="1" thickTop="1" x14ac:dyDescent="0.25">
      <c r="A8" s="1557" t="s">
        <v>32</v>
      </c>
      <c r="B8" s="206"/>
      <c r="C8" s="1574" t="s">
        <v>93</v>
      </c>
      <c r="D8" s="1488" t="s">
        <v>56</v>
      </c>
      <c r="E8" s="1488"/>
      <c r="F8" s="1488" t="s">
        <v>115</v>
      </c>
      <c r="G8" s="1488"/>
    </row>
    <row r="9" spans="1:8" x14ac:dyDescent="0.25">
      <c r="A9" s="1558"/>
      <c r="B9" s="206"/>
      <c r="C9" s="1574"/>
      <c r="D9" s="977" t="s">
        <v>50</v>
      </c>
      <c r="E9" s="978" t="s">
        <v>23</v>
      </c>
      <c r="F9" s="977" t="s">
        <v>50</v>
      </c>
      <c r="G9" s="978" t="s">
        <v>23</v>
      </c>
    </row>
    <row r="10" spans="1:8" x14ac:dyDescent="0.25">
      <c r="A10" s="220"/>
      <c r="B10" s="206"/>
      <c r="C10" s="206"/>
      <c r="D10" s="209"/>
      <c r="E10" s="210"/>
      <c r="F10" s="209"/>
      <c r="G10" s="210"/>
    </row>
    <row r="11" spans="1:8" ht="13.5" customHeight="1" x14ac:dyDescent="0.25">
      <c r="A11" s="1570" t="s">
        <v>1</v>
      </c>
      <c r="B11" s="1571"/>
      <c r="C11" s="1571"/>
      <c r="D11" s="1571"/>
      <c r="E11" s="1571"/>
      <c r="F11" s="1571"/>
      <c r="G11" s="1572"/>
    </row>
    <row r="12" spans="1:8" ht="13.5" customHeight="1" x14ac:dyDescent="0.25">
      <c r="A12" s="980" t="s">
        <v>0</v>
      </c>
      <c r="B12" s="981"/>
      <c r="C12" s="990">
        <v>426.47389999999979</v>
      </c>
      <c r="D12" s="990">
        <v>48.634059999999408</v>
      </c>
      <c r="E12" s="991">
        <v>12.871607186790932</v>
      </c>
      <c r="F12" s="990">
        <v>-16.417570000000069</v>
      </c>
      <c r="G12" s="1007">
        <v>-0.58440677730562196</v>
      </c>
    </row>
    <row r="13" spans="1:8" ht="13.5" customHeight="1" x14ac:dyDescent="0.25">
      <c r="A13" s="984" t="s">
        <v>225</v>
      </c>
      <c r="B13" s="981"/>
      <c r="C13" s="992">
        <v>10.675889999999999</v>
      </c>
      <c r="D13" s="993">
        <v>-0.71342000000000105</v>
      </c>
      <c r="E13" s="994">
        <v>-6.2639439966073542</v>
      </c>
      <c r="F13" s="995">
        <v>-3.1971799999999977</v>
      </c>
      <c r="G13" s="996">
        <v>-3.187444905768797</v>
      </c>
    </row>
    <row r="14" spans="1:8" ht="30" customHeight="1" x14ac:dyDescent="0.25">
      <c r="A14" s="980" t="s">
        <v>226</v>
      </c>
      <c r="B14" s="981"/>
      <c r="C14" s="990">
        <v>63.513859999999994</v>
      </c>
      <c r="D14" s="990">
        <v>7.2783999999999835</v>
      </c>
      <c r="E14" s="990">
        <v>12.942723327949984</v>
      </c>
      <c r="F14" s="990">
        <v>2.6199399999999855</v>
      </c>
      <c r="G14" s="1007">
        <v>0.60213485596960314</v>
      </c>
    </row>
    <row r="15" spans="1:8" ht="13.5" customHeight="1" x14ac:dyDescent="0.25">
      <c r="A15" s="984" t="s">
        <v>227</v>
      </c>
      <c r="B15" s="981"/>
      <c r="C15" s="992">
        <v>352.28415000000007</v>
      </c>
      <c r="D15" s="993">
        <v>42.069080000000042</v>
      </c>
      <c r="E15" s="994">
        <v>13.561262513777953</v>
      </c>
      <c r="F15" s="995">
        <v>-15.840329999999938</v>
      </c>
      <c r="G15" s="996">
        <v>-0.69662822471623342</v>
      </c>
    </row>
    <row r="16" spans="1:8" ht="13.5" customHeight="1" x14ac:dyDescent="0.25">
      <c r="A16" s="1570" t="s">
        <v>17</v>
      </c>
      <c r="B16" s="1571"/>
      <c r="C16" s="1571"/>
      <c r="D16" s="1571"/>
      <c r="E16" s="1571"/>
      <c r="F16" s="1571"/>
      <c r="G16" s="1572"/>
    </row>
    <row r="17" spans="1:7" ht="13.5" customHeight="1" x14ac:dyDescent="0.25">
      <c r="A17" s="980" t="s">
        <v>0</v>
      </c>
      <c r="B17" s="981"/>
      <c r="C17" s="990">
        <v>110.63739000000004</v>
      </c>
      <c r="D17" s="990">
        <v>-0.77344999999995423</v>
      </c>
      <c r="E17" s="991">
        <v>-0.69423226680631278</v>
      </c>
      <c r="F17" s="990">
        <v>-10.493519999999918</v>
      </c>
      <c r="G17" s="1007">
        <v>-1.5049482923928346</v>
      </c>
    </row>
    <row r="18" spans="1:7" ht="13.5" customHeight="1" x14ac:dyDescent="0.25">
      <c r="A18" s="984" t="s">
        <v>225</v>
      </c>
      <c r="B18" s="981"/>
      <c r="C18" s="992">
        <v>1.4426899999999998</v>
      </c>
      <c r="D18" s="993">
        <v>-0.14554</v>
      </c>
      <c r="E18" s="994">
        <v>-9.1636601751635496</v>
      </c>
      <c r="F18" s="995">
        <v>-3.0087699999999993</v>
      </c>
      <c r="G18" s="996">
        <v>-10.752688556320658</v>
      </c>
    </row>
    <row r="19" spans="1:7" ht="30" customHeight="1" x14ac:dyDescent="0.25">
      <c r="A19" s="980" t="s">
        <v>226</v>
      </c>
      <c r="B19" s="981"/>
      <c r="C19" s="990">
        <v>3.38849</v>
      </c>
      <c r="D19" s="990">
        <v>1.2506300000000001</v>
      </c>
      <c r="E19" s="990">
        <v>58.499153358966453</v>
      </c>
      <c r="F19" s="990">
        <v>0.31906999999999996</v>
      </c>
      <c r="G19" s="1007">
        <v>1.2429505301248094</v>
      </c>
    </row>
    <row r="20" spans="1:7" ht="13.5" customHeight="1" x14ac:dyDescent="0.25">
      <c r="A20" s="984" t="s">
        <v>227</v>
      </c>
      <c r="B20" s="981"/>
      <c r="C20" s="992">
        <v>105.80621000000001</v>
      </c>
      <c r="D20" s="993">
        <v>-1.8785399999999868</v>
      </c>
      <c r="E20" s="994">
        <v>-1.7444809966127857</v>
      </c>
      <c r="F20" s="995">
        <v>-7.8038199999999733</v>
      </c>
      <c r="G20" s="996">
        <v>-1.2124964971342798</v>
      </c>
    </row>
    <row r="21" spans="1:7" ht="13.5" customHeight="1" x14ac:dyDescent="0.25">
      <c r="A21" s="1570" t="s">
        <v>18</v>
      </c>
      <c r="B21" s="1571"/>
      <c r="C21" s="1571"/>
      <c r="D21" s="1571"/>
      <c r="E21" s="1571"/>
      <c r="F21" s="1571"/>
      <c r="G21" s="1572"/>
    </row>
    <row r="22" spans="1:7" ht="13.5" customHeight="1" x14ac:dyDescent="0.25">
      <c r="A22" s="980" t="s">
        <v>0</v>
      </c>
      <c r="B22" s="981"/>
      <c r="C22" s="990">
        <v>315.83650999999998</v>
      </c>
      <c r="D22" s="990">
        <v>49.407509999999888</v>
      </c>
      <c r="E22" s="991">
        <v>18.544343896497708</v>
      </c>
      <c r="F22" s="990">
        <v>-5.9240499999998519</v>
      </c>
      <c r="G22" s="1007">
        <v>-0.28049437065948346</v>
      </c>
    </row>
    <row r="23" spans="1:7" ht="13.5" customHeight="1" x14ac:dyDescent="0.25">
      <c r="A23" s="984" t="s">
        <v>225</v>
      </c>
      <c r="B23" s="981"/>
      <c r="C23" s="992">
        <v>9.2332000000000001</v>
      </c>
      <c r="D23" s="993">
        <v>-0.56788000000000061</v>
      </c>
      <c r="E23" s="994">
        <v>-5.7940553490023605</v>
      </c>
      <c r="F23" s="995">
        <v>-0.18841000000000108</v>
      </c>
      <c r="G23" s="996">
        <v>-0.26050877262358663</v>
      </c>
    </row>
    <row r="24" spans="1:7" ht="30" customHeight="1" x14ac:dyDescent="0.25">
      <c r="A24" s="980" t="s">
        <v>226</v>
      </c>
      <c r="B24" s="981"/>
      <c r="C24" s="990">
        <v>60.12536999999999</v>
      </c>
      <c r="D24" s="990">
        <v>6.0277699999999754</v>
      </c>
      <c r="E24" s="990">
        <v>11.142398184022904</v>
      </c>
      <c r="F24" s="990">
        <v>2.3008699999999749</v>
      </c>
      <c r="G24" s="1007">
        <v>0.56195790651060873</v>
      </c>
    </row>
    <row r="25" spans="1:7" ht="13.5" customHeight="1" thickBot="1" x14ac:dyDescent="0.3">
      <c r="A25" s="988" t="s">
        <v>227</v>
      </c>
      <c r="B25" s="989"/>
      <c r="C25" s="1008">
        <v>246.4779399999999</v>
      </c>
      <c r="D25" s="1009">
        <v>43.947619999999802</v>
      </c>
      <c r="E25" s="1010">
        <v>21.699279396783545</v>
      </c>
      <c r="F25" s="1010">
        <v>-8.0365100000001064</v>
      </c>
      <c r="G25" s="1011">
        <v>-0.49296448573925472</v>
      </c>
    </row>
    <row r="26" spans="1:7" ht="31.5" customHeight="1" thickTop="1" thickBot="1" x14ac:dyDescent="0.3"/>
    <row r="27" spans="1:7" ht="13.8" thickTop="1" x14ac:dyDescent="0.25">
      <c r="A27" s="1557" t="s">
        <v>33</v>
      </c>
      <c r="B27" s="206"/>
      <c r="C27" s="1574" t="s">
        <v>93</v>
      </c>
      <c r="D27" s="1488" t="s">
        <v>56</v>
      </c>
      <c r="E27" s="1488"/>
      <c r="F27" s="1488" t="s">
        <v>115</v>
      </c>
      <c r="G27" s="1488"/>
    </row>
    <row r="28" spans="1:7" x14ac:dyDescent="0.25">
      <c r="A28" s="1558"/>
      <c r="B28" s="206"/>
      <c r="C28" s="1574"/>
      <c r="D28" s="977" t="s">
        <v>50</v>
      </c>
      <c r="E28" s="978" t="s">
        <v>23</v>
      </c>
      <c r="F28" s="977" t="s">
        <v>50</v>
      </c>
      <c r="G28" s="978" t="s">
        <v>23</v>
      </c>
    </row>
    <row r="30" spans="1:7" x14ac:dyDescent="0.25">
      <c r="A30" s="1570" t="s">
        <v>1</v>
      </c>
      <c r="B30" s="1571"/>
      <c r="C30" s="1571"/>
      <c r="D30" s="1571"/>
      <c r="E30" s="1571"/>
      <c r="F30" s="1571"/>
      <c r="G30" s="1571"/>
    </row>
    <row r="31" spans="1:7" x14ac:dyDescent="0.25">
      <c r="A31" s="980" t="s">
        <v>0</v>
      </c>
      <c r="B31" s="981"/>
      <c r="C31" s="990">
        <v>2805.3187099999832</v>
      </c>
      <c r="D31" s="990">
        <v>23.627459999982875</v>
      </c>
      <c r="E31" s="991">
        <v>0.84939189422919859</v>
      </c>
      <c r="F31" s="990">
        <v>-3.9522700000179611</v>
      </c>
      <c r="G31" s="1006">
        <v>-0.1406866773677333</v>
      </c>
    </row>
    <row r="32" spans="1:7" x14ac:dyDescent="0.25">
      <c r="A32" s="984" t="s">
        <v>225</v>
      </c>
      <c r="B32" s="981"/>
      <c r="C32" s="992">
        <v>106.37506999999998</v>
      </c>
      <c r="D32" s="995">
        <v>10.828149999999937</v>
      </c>
      <c r="E32" s="994">
        <v>11.332809053394847</v>
      </c>
      <c r="F32" s="993">
        <v>6.0696499999999247</v>
      </c>
      <c r="G32" s="996">
        <v>6.0511685211027695</v>
      </c>
    </row>
    <row r="33" spans="1:11" ht="20.399999999999999" x14ac:dyDescent="0.25">
      <c r="A33" s="980" t="s">
        <v>226</v>
      </c>
      <c r="B33" s="981"/>
      <c r="C33" s="990">
        <v>458.68630999999988</v>
      </c>
      <c r="D33" s="990">
        <v>31.074979999999584</v>
      </c>
      <c r="E33" s="990">
        <v>7.2671086615033245</v>
      </c>
      <c r="F33" s="990">
        <v>23.577799999999968</v>
      </c>
      <c r="G33" s="1007">
        <v>5.4188321896990645</v>
      </c>
    </row>
    <row r="34" spans="1:11" x14ac:dyDescent="0.25">
      <c r="A34" s="984" t="s">
        <v>227</v>
      </c>
      <c r="B34" s="981"/>
      <c r="C34" s="992">
        <v>2240.2573299999931</v>
      </c>
      <c r="D34" s="995">
        <v>-18.275670000009995</v>
      </c>
      <c r="E34" s="994">
        <v>-0.8091832176023096</v>
      </c>
      <c r="F34" s="993">
        <v>-33.599720000010166</v>
      </c>
      <c r="G34" s="996">
        <v>-1.4776531356713967</v>
      </c>
    </row>
    <row r="35" spans="1:11" x14ac:dyDescent="0.25">
      <c r="A35" s="1570" t="s">
        <v>17</v>
      </c>
      <c r="B35" s="1571"/>
      <c r="C35" s="1571"/>
      <c r="D35" s="1571"/>
      <c r="E35" s="1571"/>
      <c r="F35" s="1571"/>
      <c r="G35" s="1571"/>
    </row>
    <row r="36" spans="1:11" x14ac:dyDescent="0.25">
      <c r="A36" s="980" t="s">
        <v>0</v>
      </c>
      <c r="B36" s="981"/>
      <c r="C36" s="990">
        <v>714.88498999999888</v>
      </c>
      <c r="D36" s="990">
        <v>-21.171770000003107</v>
      </c>
      <c r="E36" s="991">
        <v>-2.8763773598116336</v>
      </c>
      <c r="F36" s="990">
        <v>17.617179999998598</v>
      </c>
      <c r="G36" s="1006">
        <v>2.5266016510927978</v>
      </c>
    </row>
    <row r="37" spans="1:11" x14ac:dyDescent="0.25">
      <c r="A37" s="984" t="s">
        <v>225</v>
      </c>
      <c r="B37" s="981"/>
      <c r="C37" s="992">
        <v>31.074809999999999</v>
      </c>
      <c r="D37" s="995">
        <v>11.079069999999998</v>
      </c>
      <c r="E37" s="994">
        <v>55.40715172331705</v>
      </c>
      <c r="F37" s="993">
        <v>3.0932499999999941</v>
      </c>
      <c r="G37" s="996">
        <v>11.054601673387737</v>
      </c>
    </row>
    <row r="38" spans="1:11" ht="20.399999999999999" x14ac:dyDescent="0.25">
      <c r="A38" s="980" t="s">
        <v>226</v>
      </c>
      <c r="B38" s="981"/>
      <c r="C38" s="990">
        <v>32.586160000000007</v>
      </c>
      <c r="D38" s="990">
        <v>3.4526700000000048</v>
      </c>
      <c r="E38" s="990">
        <v>11.851206292140093</v>
      </c>
      <c r="F38" s="990">
        <v>6.9157900000000119</v>
      </c>
      <c r="G38" s="1007">
        <v>26.940749198394933</v>
      </c>
    </row>
    <row r="39" spans="1:11" x14ac:dyDescent="0.25">
      <c r="A39" s="984" t="s">
        <v>227</v>
      </c>
      <c r="B39" s="981"/>
      <c r="C39" s="992">
        <v>651.22402000000011</v>
      </c>
      <c r="D39" s="995">
        <v>-35.703510000001302</v>
      </c>
      <c r="E39" s="994">
        <v>-5.1975657461277214</v>
      </c>
      <c r="F39" s="993">
        <v>7.6081399999998212</v>
      </c>
      <c r="G39" s="996">
        <v>1.1820932696688307</v>
      </c>
    </row>
    <row r="40" spans="1:11" x14ac:dyDescent="0.25">
      <c r="A40" s="1570" t="s">
        <v>18</v>
      </c>
      <c r="B40" s="1571"/>
      <c r="C40" s="1571"/>
      <c r="D40" s="1571"/>
      <c r="E40" s="1571"/>
      <c r="F40" s="1571"/>
      <c r="G40" s="1571"/>
    </row>
    <row r="41" spans="1:11" x14ac:dyDescent="0.25">
      <c r="A41" s="980" t="s">
        <v>0</v>
      </c>
      <c r="B41" s="981"/>
      <c r="C41" s="990">
        <v>2090.4337199999945</v>
      </c>
      <c r="D41" s="990">
        <v>44.799229999996442</v>
      </c>
      <c r="E41" s="991">
        <v>2.1899919178619482</v>
      </c>
      <c r="F41" s="990">
        <v>-21.56945000000951</v>
      </c>
      <c r="G41" s="1006">
        <v>-1.0212792436296141</v>
      </c>
    </row>
    <row r="42" spans="1:11" x14ac:dyDescent="0.25">
      <c r="A42" s="984" t="s">
        <v>225</v>
      </c>
      <c r="B42" s="981"/>
      <c r="C42" s="992">
        <v>75.300259999999994</v>
      </c>
      <c r="D42" s="995">
        <v>-0.2509200000000078</v>
      </c>
      <c r="E42" s="994">
        <v>-0.33211923361092149</v>
      </c>
      <c r="F42" s="993">
        <v>2.9763999999999982</v>
      </c>
      <c r="G42" s="996">
        <v>4.1153776914008713</v>
      </c>
    </row>
    <row r="43" spans="1:11" ht="20.399999999999999" x14ac:dyDescent="0.25">
      <c r="A43" s="980" t="s">
        <v>226</v>
      </c>
      <c r="B43" s="981"/>
      <c r="C43" s="990">
        <v>426.1001500000001</v>
      </c>
      <c r="D43" s="990">
        <v>27.622310000000027</v>
      </c>
      <c r="E43" s="990">
        <v>6.931956366758067</v>
      </c>
      <c r="F43" s="990">
        <v>16.66201000000018</v>
      </c>
      <c r="G43" s="1007">
        <v>4.0694816560079579</v>
      </c>
    </row>
    <row r="44" spans="1:11" ht="13.8" thickBot="1" x14ac:dyDescent="0.3">
      <c r="A44" s="988" t="s">
        <v>227</v>
      </c>
      <c r="B44" s="989"/>
      <c r="C44" s="1008">
        <v>1589.0333100000018</v>
      </c>
      <c r="D44" s="1010">
        <v>17.427840000001197</v>
      </c>
      <c r="E44" s="1010">
        <v>1.1089195305486683</v>
      </c>
      <c r="F44" s="1009">
        <v>-41.207859999997481</v>
      </c>
      <c r="G44" s="1011">
        <v>-2.5277155771987707</v>
      </c>
    </row>
    <row r="45" spans="1:11" ht="13.8" thickTop="1" x14ac:dyDescent="0.25"/>
    <row r="46" spans="1:11" s="1107" customFormat="1" x14ac:dyDescent="0.25">
      <c r="A46" s="64" t="s">
        <v>379</v>
      </c>
      <c r="B46" s="64"/>
      <c r="C46" s="64"/>
      <c r="D46" s="64"/>
      <c r="E46" s="64"/>
      <c r="F46" s="64"/>
      <c r="G46" s="1133" t="s">
        <v>487</v>
      </c>
      <c r="K46" s="1122"/>
    </row>
    <row r="47" spans="1:11" s="1107" customFormat="1" x14ac:dyDescent="0.25">
      <c r="A47" s="64"/>
      <c r="B47" s="64"/>
      <c r="D47" s="64"/>
      <c r="E47" s="64"/>
      <c r="F47" s="64"/>
      <c r="K47" s="1122"/>
    </row>
    <row r="48" spans="1:11" s="1107" customFormat="1" x14ac:dyDescent="0.25">
      <c r="A48" s="64"/>
      <c r="B48" s="64"/>
      <c r="C48" s="1129" t="s">
        <v>408</v>
      </c>
      <c r="D48" s="64"/>
      <c r="E48" s="64"/>
      <c r="F48" s="64"/>
      <c r="K48" s="1122"/>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8"/>
      <c r="D55" s="759"/>
      <c r="E55" s="760"/>
      <c r="F55" s="759"/>
      <c r="G55" s="91"/>
    </row>
    <row r="56" spans="1:11" s="49" customFormat="1" x14ac:dyDescent="0.25">
      <c r="A56" s="68"/>
      <c r="B56" s="68"/>
      <c r="D56" s="759"/>
      <c r="E56" s="760"/>
      <c r="F56" s="759"/>
    </row>
  </sheetData>
  <mergeCells count="15">
    <mergeCell ref="A35:G35"/>
    <mergeCell ref="A40:G40"/>
    <mergeCell ref="A27:A28"/>
    <mergeCell ref="C27:C28"/>
    <mergeCell ref="D27:E27"/>
    <mergeCell ref="F27:G27"/>
    <mergeCell ref="A30:G30"/>
    <mergeCell ref="A11:G11"/>
    <mergeCell ref="A16:G16"/>
    <mergeCell ref="A21:G2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5:K87"/>
  <sheetViews>
    <sheetView showGridLines="0" zoomScaleNormal="100" workbookViewId="0"/>
  </sheetViews>
  <sheetFormatPr baseColWidth="10" defaultColWidth="11.5546875" defaultRowHeight="13.2" x14ac:dyDescent="0.25"/>
  <cols>
    <col min="1" max="1" width="45" style="1273" customWidth="1"/>
    <col min="2" max="2" width="2" style="1273" customWidth="1"/>
    <col min="3" max="7" width="10.33203125" style="1273" customWidth="1"/>
    <col min="8" max="16384" width="11.5546875" style="1273"/>
  </cols>
  <sheetData>
    <row r="5" spans="1:8" x14ac:dyDescent="0.25">
      <c r="H5" s="1038" t="s">
        <v>378</v>
      </c>
    </row>
    <row r="6" spans="1:8" ht="32.25" customHeight="1" x14ac:dyDescent="0.25">
      <c r="A6" s="1573" t="s">
        <v>447</v>
      </c>
      <c r="B6" s="1573"/>
      <c r="C6" s="1573"/>
      <c r="D6" s="1573"/>
      <c r="E6" s="1573"/>
      <c r="F6" s="1573"/>
      <c r="G6" s="1573"/>
    </row>
    <row r="7" spans="1:8" ht="20.25" customHeight="1" thickBot="1" x14ac:dyDescent="0.35">
      <c r="A7" s="975"/>
      <c r="B7" s="976"/>
      <c r="C7" s="976"/>
      <c r="D7" s="976"/>
      <c r="E7" s="976"/>
      <c r="F7" s="976"/>
      <c r="G7" s="976"/>
    </row>
    <row r="8" spans="1:8" ht="13.5" customHeight="1" thickTop="1" x14ac:dyDescent="0.25">
      <c r="A8" s="1557" t="s">
        <v>32</v>
      </c>
      <c r="B8" s="206"/>
      <c r="C8" s="1574" t="s">
        <v>93</v>
      </c>
      <c r="D8" s="1488" t="s">
        <v>56</v>
      </c>
      <c r="E8" s="1488"/>
      <c r="F8" s="1488" t="s">
        <v>115</v>
      </c>
      <c r="G8" s="1488"/>
    </row>
    <row r="9" spans="1:8" x14ac:dyDescent="0.25">
      <c r="A9" s="1558"/>
      <c r="B9" s="206"/>
      <c r="C9" s="1574"/>
      <c r="D9" s="977" t="s">
        <v>50</v>
      </c>
      <c r="E9" s="978" t="s">
        <v>23</v>
      </c>
      <c r="F9" s="977" t="s">
        <v>50</v>
      </c>
      <c r="G9" s="978" t="s">
        <v>23</v>
      </c>
    </row>
    <row r="10" spans="1:8" x14ac:dyDescent="0.25">
      <c r="A10" s="220"/>
      <c r="B10" s="206"/>
      <c r="C10" s="206"/>
      <c r="D10" s="209"/>
      <c r="E10" s="210"/>
      <c r="F10" s="209"/>
      <c r="G10" s="210"/>
    </row>
    <row r="11" spans="1:8" ht="13.5" customHeight="1" x14ac:dyDescent="0.25">
      <c r="A11" s="1570" t="s">
        <v>1</v>
      </c>
      <c r="B11" s="1571"/>
      <c r="C11" s="1571"/>
      <c r="D11" s="1571"/>
      <c r="E11" s="1571"/>
      <c r="F11" s="1571"/>
      <c r="G11" s="1572"/>
    </row>
    <row r="12" spans="1:8" ht="13.95" customHeight="1" x14ac:dyDescent="0.25">
      <c r="A12" s="980" t="s">
        <v>0</v>
      </c>
      <c r="B12" s="981"/>
      <c r="C12" s="990">
        <v>3224.3210100000069</v>
      </c>
      <c r="D12" s="1286">
        <v>31.364150000004884</v>
      </c>
      <c r="E12" s="1283">
        <v>0.98229169309869291</v>
      </c>
      <c r="F12" s="1286">
        <v>54.561460000005809</v>
      </c>
      <c r="G12" s="1281">
        <v>1.7213122679922452</v>
      </c>
    </row>
    <row r="13" spans="1:8" ht="13.95" customHeight="1" x14ac:dyDescent="0.25">
      <c r="A13" s="984" t="s">
        <v>438</v>
      </c>
      <c r="B13" s="981"/>
      <c r="C13" s="992">
        <v>235.01940999999979</v>
      </c>
      <c r="D13" s="1287">
        <v>-24.944460000000419</v>
      </c>
      <c r="E13" s="1036">
        <v>-9.5953564624193337</v>
      </c>
      <c r="F13" s="1288">
        <v>-26.999460000000084</v>
      </c>
      <c r="G13" s="1037">
        <v>-10.304395252143518</v>
      </c>
    </row>
    <row r="14" spans="1:8" ht="13.95" customHeight="1" x14ac:dyDescent="0.25">
      <c r="A14" s="980" t="s">
        <v>439</v>
      </c>
      <c r="B14" s="981"/>
      <c r="C14" s="990">
        <v>58.184550000000002</v>
      </c>
      <c r="D14" s="1286">
        <v>-10.324290000000005</v>
      </c>
      <c r="E14" s="1283">
        <v>-15.07001140290801</v>
      </c>
      <c r="F14" s="1286">
        <v>-2.7819200000000208</v>
      </c>
      <c r="G14" s="1281">
        <v>-4.5630327621068103</v>
      </c>
    </row>
    <row r="15" spans="1:8" ht="13.95" customHeight="1" x14ac:dyDescent="0.25">
      <c r="A15" s="984" t="s">
        <v>441</v>
      </c>
      <c r="B15" s="981"/>
      <c r="C15" s="992">
        <v>121.82607000000002</v>
      </c>
      <c r="D15" s="1287">
        <v>-45.004969999999986</v>
      </c>
      <c r="E15" s="1036">
        <v>-26.97637681812688</v>
      </c>
      <c r="F15" s="1288">
        <v>19.923230000000032</v>
      </c>
      <c r="G15" s="1037">
        <v>19.551201909583714</v>
      </c>
    </row>
    <row r="16" spans="1:8" ht="13.95" customHeight="1" x14ac:dyDescent="0.25">
      <c r="A16" s="980" t="s">
        <v>440</v>
      </c>
      <c r="B16" s="981"/>
      <c r="C16" s="990">
        <v>250.80693000000002</v>
      </c>
      <c r="D16" s="1286">
        <v>-55.152839999999969</v>
      </c>
      <c r="E16" s="1283">
        <v>-18.026173833246105</v>
      </c>
      <c r="F16" s="1286">
        <v>-5.8640399999999318</v>
      </c>
      <c r="G16" s="1281">
        <v>-2.2846526040712485</v>
      </c>
    </row>
    <row r="17" spans="1:7" ht="13.95" customHeight="1" x14ac:dyDescent="0.25">
      <c r="A17" s="984" t="s">
        <v>442</v>
      </c>
      <c r="B17" s="981"/>
      <c r="C17" s="992">
        <v>701.34785999999986</v>
      </c>
      <c r="D17" s="1287">
        <v>-61.747149999999465</v>
      </c>
      <c r="E17" s="1036">
        <v>-8.091672621473375</v>
      </c>
      <c r="F17" s="1288">
        <v>40.49092999999948</v>
      </c>
      <c r="G17" s="1037">
        <v>6.1270341827238548</v>
      </c>
    </row>
    <row r="18" spans="1:7" ht="13.95" customHeight="1" x14ac:dyDescent="0.25">
      <c r="A18" s="980" t="s">
        <v>443</v>
      </c>
      <c r="B18" s="981"/>
      <c r="C18" s="990">
        <v>1569.6992600000017</v>
      </c>
      <c r="D18" s="1286">
        <v>250.11627000000112</v>
      </c>
      <c r="E18" s="1283">
        <v>18.954190217320171</v>
      </c>
      <c r="F18" s="1286">
        <v>62.059110000002192</v>
      </c>
      <c r="G18" s="1281">
        <v>4.1163078603340599</v>
      </c>
    </row>
    <row r="19" spans="1:7" ht="13.95" customHeight="1" x14ac:dyDescent="0.25">
      <c r="A19" s="984" t="s">
        <v>444</v>
      </c>
      <c r="B19" s="981"/>
      <c r="C19" s="992">
        <v>203.61014999999995</v>
      </c>
      <c r="D19" s="1287">
        <v>-21.192209999999989</v>
      </c>
      <c r="E19" s="1036">
        <v>-9.4270407125619133</v>
      </c>
      <c r="F19" s="1288">
        <v>-34.125900000000087</v>
      </c>
      <c r="G19" s="1037">
        <v>-14.354533105097053</v>
      </c>
    </row>
    <row r="20" spans="1:7" ht="13.95" customHeight="1" x14ac:dyDescent="0.25">
      <c r="A20" s="980" t="s">
        <v>445</v>
      </c>
      <c r="B20" s="981"/>
      <c r="C20" s="990">
        <v>83.826779999999999</v>
      </c>
      <c r="D20" s="1286">
        <v>-0.38620000000000232</v>
      </c>
      <c r="E20" s="1283">
        <v>-0.45859913756763182</v>
      </c>
      <c r="F20" s="1286">
        <v>1.8595100000000286</v>
      </c>
      <c r="G20" s="1281">
        <v>2.2686006255912017</v>
      </c>
    </row>
    <row r="21" spans="1:7" ht="13.5" customHeight="1" x14ac:dyDescent="0.25">
      <c r="A21" s="1570" t="s">
        <v>17</v>
      </c>
      <c r="B21" s="1571"/>
      <c r="C21" s="1571"/>
      <c r="D21" s="1571"/>
      <c r="E21" s="1571"/>
      <c r="F21" s="1571"/>
      <c r="G21" s="1572"/>
    </row>
    <row r="22" spans="1:7" ht="13.95" customHeight="1" x14ac:dyDescent="0.25">
      <c r="A22" s="980" t="s">
        <v>0</v>
      </c>
      <c r="B22" s="981"/>
      <c r="C22" s="990">
        <v>1639.6352700000009</v>
      </c>
      <c r="D22" s="1286">
        <v>-11.668129999999337</v>
      </c>
      <c r="E22" s="1283">
        <v>-0.70660122179844931</v>
      </c>
      <c r="F22" s="1286">
        <v>0.92256000000088534</v>
      </c>
      <c r="G22" s="1281">
        <v>5.6297848571692927E-2</v>
      </c>
    </row>
    <row r="23" spans="1:7" ht="13.95" customHeight="1" x14ac:dyDescent="0.25">
      <c r="A23" s="984" t="s">
        <v>438</v>
      </c>
      <c r="B23" s="981"/>
      <c r="C23" s="992">
        <v>99.02773000000002</v>
      </c>
      <c r="D23" s="1287">
        <v>-24.338889999999935</v>
      </c>
      <c r="E23" s="1036">
        <v>-19.728910462165491</v>
      </c>
      <c r="F23" s="1288">
        <v>-10.785560000000004</v>
      </c>
      <c r="G23" s="1037">
        <v>-9.8217255853093928</v>
      </c>
    </row>
    <row r="24" spans="1:7" ht="13.95" customHeight="1" x14ac:dyDescent="0.25">
      <c r="A24" s="980" t="s">
        <v>439</v>
      </c>
      <c r="B24" s="981"/>
      <c r="C24" s="990">
        <v>16.394949999999998</v>
      </c>
      <c r="D24" s="1286">
        <v>-2.2866300000000024</v>
      </c>
      <c r="E24" s="1283">
        <v>-12.240024666007921</v>
      </c>
      <c r="F24" s="1286">
        <v>-3.6234700000000011</v>
      </c>
      <c r="G24" s="1281">
        <v>-18.100679274388295</v>
      </c>
    </row>
    <row r="25" spans="1:7" ht="13.95" customHeight="1" x14ac:dyDescent="0.25">
      <c r="A25" s="984" t="s">
        <v>441</v>
      </c>
      <c r="B25" s="981"/>
      <c r="C25" s="992">
        <v>32.857389999999995</v>
      </c>
      <c r="D25" s="1287">
        <v>-28.888870000000004</v>
      </c>
      <c r="E25" s="1036">
        <v>-46.786428846054811</v>
      </c>
      <c r="F25" s="1288">
        <v>1.9799399999999885</v>
      </c>
      <c r="G25" s="1037">
        <v>6.4122523071043362</v>
      </c>
    </row>
    <row r="26" spans="1:7" ht="13.95" customHeight="1" x14ac:dyDescent="0.25">
      <c r="A26" s="980" t="s">
        <v>440</v>
      </c>
      <c r="B26" s="981"/>
      <c r="C26" s="990">
        <v>87.768190000000004</v>
      </c>
      <c r="D26" s="1286">
        <v>-29.533789999999996</v>
      </c>
      <c r="E26" s="1283">
        <v>-25.177571597683173</v>
      </c>
      <c r="F26" s="1286">
        <v>5.1513999999999953</v>
      </c>
      <c r="G26" s="1281">
        <v>6.2352943027682324</v>
      </c>
    </row>
    <row r="27" spans="1:7" ht="13.95" customHeight="1" x14ac:dyDescent="0.25">
      <c r="A27" s="984" t="s">
        <v>442</v>
      </c>
      <c r="B27" s="981"/>
      <c r="C27" s="992">
        <v>287.52544999999998</v>
      </c>
      <c r="D27" s="1287">
        <v>-67.031420000000082</v>
      </c>
      <c r="E27" s="1036">
        <v>-18.905689234000761</v>
      </c>
      <c r="F27" s="1288">
        <v>5.7773299999997221</v>
      </c>
      <c r="G27" s="1037">
        <v>2.0505300975920324</v>
      </c>
    </row>
    <row r="28" spans="1:7" ht="13.95" customHeight="1" x14ac:dyDescent="0.25">
      <c r="A28" s="980" t="s">
        <v>443</v>
      </c>
      <c r="B28" s="981"/>
      <c r="C28" s="990">
        <v>938.89071000000092</v>
      </c>
      <c r="D28" s="1286">
        <v>148.14282000000105</v>
      </c>
      <c r="E28" s="1283">
        <v>18.734519797454162</v>
      </c>
      <c r="F28" s="1286">
        <v>35.237960000001067</v>
      </c>
      <c r="G28" s="1281">
        <v>3.8995023254232417</v>
      </c>
    </row>
    <row r="29" spans="1:7" ht="13.95" customHeight="1" x14ac:dyDescent="0.25">
      <c r="A29" s="984" t="s">
        <v>444</v>
      </c>
      <c r="B29" s="981"/>
      <c r="C29" s="992">
        <v>138.32501000000005</v>
      </c>
      <c r="D29" s="1287">
        <v>-0.88240999999999303</v>
      </c>
      <c r="E29" s="1036">
        <v>-0.63388144108984479</v>
      </c>
      <c r="F29" s="1288">
        <v>-26.662389999999874</v>
      </c>
      <c r="G29" s="1037">
        <v>-16.160258298512424</v>
      </c>
    </row>
    <row r="30" spans="1:7" ht="13.95" customHeight="1" x14ac:dyDescent="0.25">
      <c r="A30" s="980" t="s">
        <v>445</v>
      </c>
      <c r="B30" s="981"/>
      <c r="C30" s="990">
        <v>38.845840000000003</v>
      </c>
      <c r="D30" s="1286">
        <v>-6.848940000000006</v>
      </c>
      <c r="E30" s="1283">
        <v>-14.988451634957</v>
      </c>
      <c r="F30" s="1286">
        <v>-6.1526500000000013</v>
      </c>
      <c r="G30" s="1281">
        <v>-13.673014361148564</v>
      </c>
    </row>
    <row r="31" spans="1:7" ht="13.5" customHeight="1" x14ac:dyDescent="0.25">
      <c r="A31" s="1570" t="s">
        <v>18</v>
      </c>
      <c r="B31" s="1571"/>
      <c r="C31" s="1571"/>
      <c r="D31" s="1571"/>
      <c r="E31" s="1571"/>
      <c r="F31" s="1571"/>
      <c r="G31" s="1572"/>
    </row>
    <row r="32" spans="1:7" ht="13.95" customHeight="1" x14ac:dyDescent="0.25">
      <c r="A32" s="980" t="s">
        <v>0</v>
      </c>
      <c r="B32" s="981"/>
      <c r="C32" s="990">
        <v>1584.6857399999992</v>
      </c>
      <c r="D32" s="1286">
        <v>43.032279999998082</v>
      </c>
      <c r="E32" s="1283">
        <v>2.7913069387200706</v>
      </c>
      <c r="F32" s="1286">
        <v>53.638900000000376</v>
      </c>
      <c r="G32" s="1281">
        <v>3.5034133900175393</v>
      </c>
    </row>
    <row r="33" spans="1:7" ht="13.95" customHeight="1" x14ac:dyDescent="0.25">
      <c r="A33" s="984" t="s">
        <v>438</v>
      </c>
      <c r="B33" s="981"/>
      <c r="C33" s="992">
        <v>135.99168000000006</v>
      </c>
      <c r="D33" s="1287">
        <v>-0.60556999999997174</v>
      </c>
      <c r="E33" s="1036">
        <v>-0.44332517675134131</v>
      </c>
      <c r="F33" s="1288">
        <v>-16.213899999999882</v>
      </c>
      <c r="G33" s="1037">
        <v>-10.652631789189257</v>
      </c>
    </row>
    <row r="34" spans="1:7" ht="13.95" customHeight="1" x14ac:dyDescent="0.25">
      <c r="A34" s="980" t="s">
        <v>439</v>
      </c>
      <c r="B34" s="981"/>
      <c r="C34" s="990">
        <v>41.7896</v>
      </c>
      <c r="D34" s="1286">
        <v>-8.0376599999999883</v>
      </c>
      <c r="E34" s="1283">
        <v>-16.131049549985267</v>
      </c>
      <c r="F34" s="1286">
        <v>0.84154999999999802</v>
      </c>
      <c r="G34" s="1281">
        <v>2.0551650200681055</v>
      </c>
    </row>
    <row r="35" spans="1:7" ht="13.95" customHeight="1" x14ac:dyDescent="0.25">
      <c r="A35" s="984" t="s">
        <v>441</v>
      </c>
      <c r="B35" s="981"/>
      <c r="C35" s="992">
        <v>88.968680000000035</v>
      </c>
      <c r="D35" s="1287">
        <v>-16.116099999999989</v>
      </c>
      <c r="E35" s="1036">
        <v>-15.336283713017229</v>
      </c>
      <c r="F35" s="1288">
        <v>17.943290000000047</v>
      </c>
      <c r="G35" s="1037">
        <v>25.263205172122323</v>
      </c>
    </row>
    <row r="36" spans="1:7" ht="13.95" customHeight="1" x14ac:dyDescent="0.25">
      <c r="A36" s="980" t="s">
        <v>440</v>
      </c>
      <c r="B36" s="981"/>
      <c r="C36" s="990">
        <v>163.03874000000002</v>
      </c>
      <c r="D36" s="1286">
        <v>-25.619050000000101</v>
      </c>
      <c r="E36" s="1283">
        <v>-13.57964068168088</v>
      </c>
      <c r="F36" s="1286">
        <v>-11.01543999999987</v>
      </c>
      <c r="G36" s="1281">
        <v>-6.3287420043574238</v>
      </c>
    </row>
    <row r="37" spans="1:7" ht="13.95" customHeight="1" x14ac:dyDescent="0.25">
      <c r="A37" s="984" t="s">
        <v>442</v>
      </c>
      <c r="B37" s="981"/>
      <c r="C37" s="992">
        <v>413.82240999999999</v>
      </c>
      <c r="D37" s="1287">
        <v>5.2842699999998786</v>
      </c>
      <c r="E37" s="1036">
        <v>1.2934581823865643</v>
      </c>
      <c r="F37" s="1288">
        <v>34.713599999999758</v>
      </c>
      <c r="G37" s="1037">
        <v>9.1566323663118609</v>
      </c>
    </row>
    <row r="38" spans="1:7" ht="13.95" customHeight="1" x14ac:dyDescent="0.25">
      <c r="A38" s="980" t="s">
        <v>443</v>
      </c>
      <c r="B38" s="981"/>
      <c r="C38" s="990">
        <v>630.80854999999985</v>
      </c>
      <c r="D38" s="1286">
        <v>101.97344999999939</v>
      </c>
      <c r="E38" s="1283">
        <v>19.282655406193594</v>
      </c>
      <c r="F38" s="1286">
        <v>26.821149999999534</v>
      </c>
      <c r="G38" s="1281">
        <v>4.4406803850543106</v>
      </c>
    </row>
    <row r="39" spans="1:7" ht="13.95" customHeight="1" x14ac:dyDescent="0.25">
      <c r="A39" s="984" t="s">
        <v>444</v>
      </c>
      <c r="B39" s="981"/>
      <c r="C39" s="992">
        <v>65.285139999999998</v>
      </c>
      <c r="D39" s="1287">
        <v>-20.309800000000038</v>
      </c>
      <c r="E39" s="1036">
        <v>-23.72780447068487</v>
      </c>
      <c r="F39" s="1288">
        <v>-7.4635099999999994</v>
      </c>
      <c r="G39" s="1037">
        <v>-10.259310653874676</v>
      </c>
    </row>
    <row r="40" spans="1:7" ht="13.95" customHeight="1" thickBot="1" x14ac:dyDescent="0.3">
      <c r="A40" s="998" t="s">
        <v>445</v>
      </c>
      <c r="B40" s="989"/>
      <c r="C40" s="1275">
        <v>44.98093999999999</v>
      </c>
      <c r="D40" s="1289">
        <v>6.4627399999999895</v>
      </c>
      <c r="E40" s="1284">
        <v>16.778406052203863</v>
      </c>
      <c r="F40" s="1289">
        <v>8.0121599999999873</v>
      </c>
      <c r="G40" s="1282">
        <v>21.672773621417821</v>
      </c>
    </row>
    <row r="41" spans="1:7" ht="31.5" customHeight="1" thickTop="1" thickBot="1" x14ac:dyDescent="0.3">
      <c r="A41" s="1575"/>
      <c r="B41" s="1575"/>
      <c r="C41" s="1575"/>
      <c r="D41" s="1575"/>
      <c r="E41" s="1575"/>
      <c r="F41" s="1575"/>
      <c r="G41" s="1575"/>
    </row>
    <row r="42" spans="1:7" ht="13.95" customHeight="1" thickTop="1" x14ac:dyDescent="0.25">
      <c r="A42" s="1578" t="s">
        <v>33</v>
      </c>
      <c r="B42" s="206"/>
      <c r="C42" s="1576" t="s">
        <v>93</v>
      </c>
      <c r="D42" s="1373" t="s">
        <v>56</v>
      </c>
      <c r="E42" s="1375"/>
      <c r="F42" s="1373" t="s">
        <v>115</v>
      </c>
      <c r="G42" s="1375"/>
    </row>
    <row r="43" spans="1:7" x14ac:dyDescent="0.25">
      <c r="A43" s="1579"/>
      <c r="B43" s="206"/>
      <c r="C43" s="1577"/>
      <c r="D43" s="977" t="s">
        <v>50</v>
      </c>
      <c r="E43" s="978" t="s">
        <v>23</v>
      </c>
      <c r="F43" s="977" t="s">
        <v>50</v>
      </c>
      <c r="G43" s="978" t="s">
        <v>23</v>
      </c>
    </row>
    <row r="44" spans="1:7" x14ac:dyDescent="0.25">
      <c r="A44" s="1276"/>
      <c r="B44" s="1277"/>
      <c r="C44" s="1278"/>
      <c r="D44" s="1279"/>
      <c r="E44" s="1280"/>
      <c r="F44" s="1279"/>
      <c r="G44" s="1280"/>
    </row>
    <row r="45" spans="1:7" x14ac:dyDescent="0.25">
      <c r="A45" s="1570" t="s">
        <v>1</v>
      </c>
      <c r="B45" s="1571"/>
      <c r="C45" s="1571"/>
      <c r="D45" s="1571"/>
      <c r="E45" s="1571"/>
      <c r="F45" s="1571"/>
      <c r="G45" s="1572"/>
    </row>
    <row r="46" spans="1:7" ht="13.95" customHeight="1" x14ac:dyDescent="0.25">
      <c r="A46" s="980" t="s">
        <v>0</v>
      </c>
      <c r="B46" s="981"/>
      <c r="C46" s="990">
        <v>20452.757619999888</v>
      </c>
      <c r="D46" s="1286">
        <v>-11.098289999976259</v>
      </c>
      <c r="E46" s="1283">
        <v>-5.4233620725178053E-2</v>
      </c>
      <c r="F46" s="1286">
        <v>368.03122999988409</v>
      </c>
      <c r="G46" s="1281">
        <v>1.8323935454909825</v>
      </c>
    </row>
    <row r="47" spans="1:7" ht="13.95" customHeight="1" x14ac:dyDescent="0.25">
      <c r="A47" s="984" t="s">
        <v>438</v>
      </c>
      <c r="B47" s="981"/>
      <c r="C47" s="992">
        <v>1658.9558599999932</v>
      </c>
      <c r="D47" s="1287">
        <v>-287.01976000000286</v>
      </c>
      <c r="E47" s="1036">
        <v>-14.749401639471898</v>
      </c>
      <c r="F47" s="1288">
        <v>-148.52713000000972</v>
      </c>
      <c r="G47" s="1037">
        <v>-8.217345934747053</v>
      </c>
    </row>
    <row r="48" spans="1:7" ht="13.95" customHeight="1" x14ac:dyDescent="0.25">
      <c r="A48" s="980" t="s">
        <v>439</v>
      </c>
      <c r="B48" s="981"/>
      <c r="C48" s="990">
        <v>402.14584000000002</v>
      </c>
      <c r="D48" s="1286">
        <v>-55.685720000000117</v>
      </c>
      <c r="E48" s="1283">
        <v>-12.162927343846741</v>
      </c>
      <c r="F48" s="1286">
        <v>-29.475950000000239</v>
      </c>
      <c r="G48" s="1281">
        <v>-6.8291153697315004</v>
      </c>
    </row>
    <row r="49" spans="1:7" ht="13.95" customHeight="1" x14ac:dyDescent="0.25">
      <c r="A49" s="984" t="s">
        <v>441</v>
      </c>
      <c r="B49" s="981"/>
      <c r="C49" s="992">
        <v>798.02112999999918</v>
      </c>
      <c r="D49" s="1287">
        <v>-251.95606000000089</v>
      </c>
      <c r="E49" s="1036">
        <v>-23.996336529939366</v>
      </c>
      <c r="F49" s="1288">
        <v>-27.034160000000611</v>
      </c>
      <c r="G49" s="1037">
        <v>-3.2766482837775177</v>
      </c>
    </row>
    <row r="50" spans="1:7" ht="13.95" customHeight="1" x14ac:dyDescent="0.25">
      <c r="A50" s="980" t="s">
        <v>440</v>
      </c>
      <c r="B50" s="981"/>
      <c r="C50" s="990">
        <v>1796.9916300000009</v>
      </c>
      <c r="D50" s="1286">
        <v>-418.42500999999493</v>
      </c>
      <c r="E50" s="1283">
        <v>-18.886967013121094</v>
      </c>
      <c r="F50" s="1286">
        <v>58.183219999998073</v>
      </c>
      <c r="G50" s="1281">
        <v>3.3461547382323724</v>
      </c>
    </row>
    <row r="51" spans="1:7" ht="13.95" customHeight="1" x14ac:dyDescent="0.25">
      <c r="A51" s="984" t="s">
        <v>442</v>
      </c>
      <c r="B51" s="981"/>
      <c r="C51" s="992">
        <v>4512.172340000011</v>
      </c>
      <c r="D51" s="1287">
        <v>-141.99237999998059</v>
      </c>
      <c r="E51" s="1036">
        <v>-3.0508670952234982</v>
      </c>
      <c r="F51" s="1288">
        <v>139.10681000001659</v>
      </c>
      <c r="G51" s="1037">
        <v>3.1809907499834962</v>
      </c>
    </row>
    <row r="52" spans="1:7" ht="13.95" customHeight="1" x14ac:dyDescent="0.25">
      <c r="A52" s="980" t="s">
        <v>443</v>
      </c>
      <c r="B52" s="981"/>
      <c r="C52" s="990">
        <v>9172.7110800000228</v>
      </c>
      <c r="D52" s="1286">
        <v>1132.1769000000249</v>
      </c>
      <c r="E52" s="1283">
        <v>14.080866701819373</v>
      </c>
      <c r="F52" s="1286">
        <v>296.14278000003287</v>
      </c>
      <c r="G52" s="1281">
        <v>3.336230511514604</v>
      </c>
    </row>
    <row r="53" spans="1:7" ht="13.95" customHeight="1" x14ac:dyDescent="0.25">
      <c r="A53" s="984" t="s">
        <v>444</v>
      </c>
      <c r="B53" s="981"/>
      <c r="C53" s="992">
        <v>1330.5284000000038</v>
      </c>
      <c r="D53" s="1287">
        <v>17.722400000002608</v>
      </c>
      <c r="E53" s="1036">
        <v>1.3499633609232888</v>
      </c>
      <c r="F53" s="1288">
        <v>-59.089859999996179</v>
      </c>
      <c r="G53" s="1037">
        <v>-4.2522368697138582</v>
      </c>
    </row>
    <row r="54" spans="1:7" ht="13.95" customHeight="1" x14ac:dyDescent="0.25">
      <c r="A54" s="980" t="s">
        <v>445</v>
      </c>
      <c r="B54" s="981"/>
      <c r="C54" s="990">
        <v>781.2313400000013</v>
      </c>
      <c r="D54" s="1286">
        <v>-5.918660000000159</v>
      </c>
      <c r="E54" s="1283">
        <v>-0.75191005526267529</v>
      </c>
      <c r="F54" s="1286">
        <v>138.72552000000087</v>
      </c>
      <c r="G54" s="1281">
        <v>21.59132504044878</v>
      </c>
    </row>
    <row r="55" spans="1:7" ht="13.5" customHeight="1" x14ac:dyDescent="0.25">
      <c r="A55" s="1570" t="s">
        <v>17</v>
      </c>
      <c r="B55" s="1571"/>
      <c r="C55" s="1571"/>
      <c r="D55" s="1571"/>
      <c r="E55" s="1571"/>
      <c r="F55" s="1571"/>
      <c r="G55" s="1572"/>
    </row>
    <row r="56" spans="1:7" ht="13.95" customHeight="1" x14ac:dyDescent="0.25">
      <c r="A56" s="980" t="s">
        <v>0</v>
      </c>
      <c r="B56" s="981"/>
      <c r="C56" s="990">
        <v>10924.935390000112</v>
      </c>
      <c r="D56" s="1286">
        <v>-52.752249999912237</v>
      </c>
      <c r="E56" s="1283">
        <v>-0.48054063596868862</v>
      </c>
      <c r="F56" s="1286">
        <v>133.60092000009536</v>
      </c>
      <c r="G56" s="1281">
        <v>1.2380389132734866</v>
      </c>
    </row>
    <row r="57" spans="1:7" ht="13.95" customHeight="1" x14ac:dyDescent="0.25">
      <c r="A57" s="984" t="s">
        <v>438</v>
      </c>
      <c r="B57" s="981"/>
      <c r="C57" s="992">
        <v>794.44938000000252</v>
      </c>
      <c r="D57" s="1287">
        <v>-172.50769999999784</v>
      </c>
      <c r="E57" s="1036">
        <v>-17.840264430350704</v>
      </c>
      <c r="F57" s="1288">
        <v>-82.290769999996996</v>
      </c>
      <c r="G57" s="1037">
        <v>-9.3859931018326286</v>
      </c>
    </row>
    <row r="58" spans="1:7" ht="13.95" customHeight="1" x14ac:dyDescent="0.25">
      <c r="A58" s="980" t="s">
        <v>439</v>
      </c>
      <c r="B58" s="981"/>
      <c r="C58" s="990">
        <v>125.52750999999991</v>
      </c>
      <c r="D58" s="1286">
        <v>-21.87360000000011</v>
      </c>
      <c r="E58" s="1283">
        <v>-14.839508332060802</v>
      </c>
      <c r="F58" s="1286">
        <v>-24.555740000000114</v>
      </c>
      <c r="G58" s="1281">
        <v>-16.361412749257571</v>
      </c>
    </row>
    <row r="59" spans="1:7" ht="13.95" customHeight="1" x14ac:dyDescent="0.25">
      <c r="A59" s="984" t="s">
        <v>441</v>
      </c>
      <c r="B59" s="981"/>
      <c r="C59" s="992">
        <v>242.23784999999995</v>
      </c>
      <c r="D59" s="1287">
        <v>-116.15301000000031</v>
      </c>
      <c r="E59" s="1036">
        <v>-32.409590467792682</v>
      </c>
      <c r="F59" s="1288">
        <v>-10.93002000000007</v>
      </c>
      <c r="G59" s="1037">
        <v>-4.3173014016352349</v>
      </c>
    </row>
    <row r="60" spans="1:7" ht="13.95" customHeight="1" x14ac:dyDescent="0.25">
      <c r="A60" s="980" t="s">
        <v>440</v>
      </c>
      <c r="B60" s="981"/>
      <c r="C60" s="990">
        <v>596.59993999999949</v>
      </c>
      <c r="D60" s="1286">
        <v>-271.47576000000106</v>
      </c>
      <c r="E60" s="1283">
        <v>-31.273281811713066</v>
      </c>
      <c r="F60" s="1286">
        <v>26.57668999999953</v>
      </c>
      <c r="G60" s="1281">
        <v>4.662387016669852</v>
      </c>
    </row>
    <row r="61" spans="1:7" ht="13.95" customHeight="1" x14ac:dyDescent="0.25">
      <c r="A61" s="984" t="s">
        <v>442</v>
      </c>
      <c r="B61" s="981"/>
      <c r="C61" s="992">
        <v>1930.7243999999982</v>
      </c>
      <c r="D61" s="1287">
        <v>-214.6507800000004</v>
      </c>
      <c r="E61" s="1036">
        <v>-10.00527935631289</v>
      </c>
      <c r="F61" s="1288">
        <v>59.68160999999759</v>
      </c>
      <c r="G61" s="1037">
        <v>3.1897512082017951</v>
      </c>
    </row>
    <row r="62" spans="1:7" ht="13.95" customHeight="1" x14ac:dyDescent="0.25">
      <c r="A62" s="980" t="s">
        <v>443</v>
      </c>
      <c r="B62" s="981"/>
      <c r="C62" s="990">
        <v>5794.5542199999727</v>
      </c>
      <c r="D62" s="1286">
        <v>694.49016999993546</v>
      </c>
      <c r="E62" s="1283">
        <v>13.617283296666253</v>
      </c>
      <c r="F62" s="1286">
        <v>118.75154000001839</v>
      </c>
      <c r="G62" s="1281">
        <v>2.0922422200910509</v>
      </c>
    </row>
    <row r="63" spans="1:7" ht="13.95" customHeight="1" x14ac:dyDescent="0.25">
      <c r="A63" s="984" t="s">
        <v>444</v>
      </c>
      <c r="B63" s="981"/>
      <c r="C63" s="992">
        <v>970.96392000000105</v>
      </c>
      <c r="D63" s="1287">
        <v>54.603560000001721</v>
      </c>
      <c r="E63" s="1036">
        <v>5.9587431302682887</v>
      </c>
      <c r="F63" s="1288">
        <v>-24.112479999997959</v>
      </c>
      <c r="G63" s="1037">
        <v>-2.423178762957094</v>
      </c>
    </row>
    <row r="64" spans="1:7" ht="13.95" customHeight="1" x14ac:dyDescent="0.25">
      <c r="A64" s="980" t="s">
        <v>445</v>
      </c>
      <c r="B64" s="981"/>
      <c r="C64" s="990">
        <v>469.87816999999956</v>
      </c>
      <c r="D64" s="1286">
        <v>-5.185130000000413</v>
      </c>
      <c r="E64" s="1283">
        <v>-1.0914608642680699</v>
      </c>
      <c r="F64" s="1286">
        <v>70.480089999999223</v>
      </c>
      <c r="G64" s="1281">
        <v>17.646577069173482</v>
      </c>
    </row>
    <row r="65" spans="1:11" ht="13.5" customHeight="1" x14ac:dyDescent="0.25">
      <c r="A65" s="1570" t="s">
        <v>18</v>
      </c>
      <c r="B65" s="1571"/>
      <c r="C65" s="1571"/>
      <c r="D65" s="1571"/>
      <c r="E65" s="1571"/>
      <c r="F65" s="1571"/>
      <c r="G65" s="1572"/>
    </row>
    <row r="66" spans="1:11" ht="13.95" customHeight="1" x14ac:dyDescent="0.25">
      <c r="A66" s="980" t="s">
        <v>0</v>
      </c>
      <c r="B66" s="981"/>
      <c r="C66" s="990">
        <v>9527.8222300000143</v>
      </c>
      <c r="D66" s="1286">
        <v>41.653960000023289</v>
      </c>
      <c r="E66" s="1283">
        <v>0.43910205695753834</v>
      </c>
      <c r="F66" s="1286">
        <v>234.43031000000155</v>
      </c>
      <c r="G66" s="1281">
        <v>2.5225484087837891</v>
      </c>
    </row>
    <row r="67" spans="1:11" ht="13.95" customHeight="1" x14ac:dyDescent="0.25">
      <c r="A67" s="984" t="s">
        <v>438</v>
      </c>
      <c r="B67" s="981"/>
      <c r="C67" s="992">
        <v>864.50648000000126</v>
      </c>
      <c r="D67" s="1287">
        <v>-114.5120600000007</v>
      </c>
      <c r="E67" s="1036">
        <v>-11.696618125331975</v>
      </c>
      <c r="F67" s="1288">
        <v>-66.236359999996239</v>
      </c>
      <c r="G67" s="1037">
        <v>-7.1165049198763013</v>
      </c>
    </row>
    <row r="68" spans="1:11" ht="13.95" customHeight="1" x14ac:dyDescent="0.25">
      <c r="A68" s="980" t="s">
        <v>439</v>
      </c>
      <c r="B68" s="981"/>
      <c r="C68" s="990">
        <v>276.61833000000024</v>
      </c>
      <c r="D68" s="1286">
        <v>-33.812119999999823</v>
      </c>
      <c r="E68" s="1283">
        <v>-10.892011399010572</v>
      </c>
      <c r="F68" s="1286">
        <v>-4.9202099999997131</v>
      </c>
      <c r="G68" s="1281">
        <v>-1.7476150867301203</v>
      </c>
    </row>
    <row r="69" spans="1:11" ht="13.95" customHeight="1" x14ac:dyDescent="0.25">
      <c r="A69" s="984" t="s">
        <v>441</v>
      </c>
      <c r="B69" s="981"/>
      <c r="C69" s="992">
        <v>555.78327999999931</v>
      </c>
      <c r="D69" s="1287">
        <v>-135.80305000000158</v>
      </c>
      <c r="E69" s="1036">
        <v>-19.636456666227254</v>
      </c>
      <c r="F69" s="1288">
        <v>-16.10414000000037</v>
      </c>
      <c r="G69" s="1037">
        <v>-2.815963323690593</v>
      </c>
    </row>
    <row r="70" spans="1:11" ht="13.95" customHeight="1" x14ac:dyDescent="0.25">
      <c r="A70" s="980" t="s">
        <v>440</v>
      </c>
      <c r="B70" s="981"/>
      <c r="C70" s="990">
        <v>1200.3916900000049</v>
      </c>
      <c r="D70" s="1286">
        <v>-146.9492499999958</v>
      </c>
      <c r="E70" s="1283">
        <v>-10.906612100720084</v>
      </c>
      <c r="F70" s="1286">
        <v>31.606530000007524</v>
      </c>
      <c r="G70" s="1281">
        <v>2.7042206798730737</v>
      </c>
    </row>
    <row r="71" spans="1:11" ht="13.95" customHeight="1" x14ac:dyDescent="0.25">
      <c r="A71" s="984" t="s">
        <v>442</v>
      </c>
      <c r="B71" s="981"/>
      <c r="C71" s="992">
        <v>2581.4479399999968</v>
      </c>
      <c r="D71" s="1287">
        <v>72.658399999996163</v>
      </c>
      <c r="E71" s="1036">
        <v>2.8961536566353887</v>
      </c>
      <c r="F71" s="1288">
        <v>79.425200000000586</v>
      </c>
      <c r="G71" s="1037">
        <v>3.1744395736387556</v>
      </c>
    </row>
    <row r="72" spans="1:11" ht="13.95" customHeight="1" x14ac:dyDescent="0.25">
      <c r="A72" s="980" t="s">
        <v>443</v>
      </c>
      <c r="B72" s="981"/>
      <c r="C72" s="990">
        <v>3378.156859999991</v>
      </c>
      <c r="D72" s="1286">
        <v>437.6867299999958</v>
      </c>
      <c r="E72" s="1283">
        <v>14.884923520715937</v>
      </c>
      <c r="F72" s="1286">
        <v>177.39123999998174</v>
      </c>
      <c r="G72" s="1281">
        <v>5.5421502559122473</v>
      </c>
    </row>
    <row r="73" spans="1:11" ht="13.95" customHeight="1" x14ac:dyDescent="0.25">
      <c r="A73" s="984" t="s">
        <v>444</v>
      </c>
      <c r="B73" s="981"/>
      <c r="C73" s="992">
        <v>359.56447999999995</v>
      </c>
      <c r="D73" s="1287">
        <v>-36.881160000000023</v>
      </c>
      <c r="E73" s="1036">
        <v>-9.3029551289806154</v>
      </c>
      <c r="F73" s="1288">
        <v>-34.977380000000949</v>
      </c>
      <c r="G73" s="1037">
        <v>-8.8653153305458812</v>
      </c>
    </row>
    <row r="74" spans="1:11" ht="13.95" customHeight="1" thickBot="1" x14ac:dyDescent="0.3">
      <c r="A74" s="998" t="s">
        <v>445</v>
      </c>
      <c r="B74" s="989"/>
      <c r="C74" s="1275">
        <v>311.35316999999986</v>
      </c>
      <c r="D74" s="1289">
        <v>-0.73352999999968915</v>
      </c>
      <c r="E74" s="1284">
        <v>-0.23504045510420349</v>
      </c>
      <c r="F74" s="1289">
        <v>68.245429999999885</v>
      </c>
      <c r="G74" s="1282">
        <v>28.072092645014056</v>
      </c>
    </row>
    <row r="75" spans="1:11" ht="13.8" thickTop="1" x14ac:dyDescent="0.25"/>
    <row r="77" spans="1:11" s="1107" customFormat="1" x14ac:dyDescent="0.25">
      <c r="A77" s="64" t="s">
        <v>379</v>
      </c>
      <c r="B77" s="64"/>
      <c r="C77" s="64"/>
      <c r="D77" s="64"/>
      <c r="E77" s="64"/>
      <c r="F77" s="64"/>
      <c r="G77" s="1272" t="s">
        <v>487</v>
      </c>
      <c r="K77" s="1122"/>
    </row>
    <row r="78" spans="1:11" s="1107" customFormat="1" x14ac:dyDescent="0.25">
      <c r="A78" s="64"/>
      <c r="B78" s="64"/>
      <c r="D78" s="64"/>
      <c r="E78" s="64"/>
      <c r="F78" s="64"/>
      <c r="K78" s="1122"/>
    </row>
    <row r="79" spans="1:11" s="1107" customFormat="1" x14ac:dyDescent="0.25">
      <c r="A79" s="64"/>
      <c r="B79" s="64"/>
      <c r="C79" s="1129" t="s">
        <v>408</v>
      </c>
      <c r="D79" s="64"/>
      <c r="E79" s="64"/>
      <c r="F79" s="64"/>
      <c r="K79" s="1122"/>
    </row>
    <row r="80" spans="1:11" s="49" customFormat="1" x14ac:dyDescent="0.25">
      <c r="A80" s="68"/>
      <c r="B80" s="68"/>
      <c r="C80" s="68"/>
      <c r="D80" s="68"/>
      <c r="E80" s="68"/>
      <c r="F80" s="68"/>
      <c r="K80" s="86"/>
    </row>
    <row r="81" spans="1:11" s="49" customFormat="1" x14ac:dyDescent="0.25">
      <c r="A81" s="68"/>
      <c r="B81" s="68"/>
      <c r="C81" s="68"/>
      <c r="D81" s="68"/>
      <c r="E81" s="68"/>
      <c r="F81" s="68"/>
      <c r="K81" s="86"/>
    </row>
    <row r="82" spans="1:11" s="49" customFormat="1" x14ac:dyDescent="0.25">
      <c r="A82" s="68"/>
      <c r="B82" s="68"/>
      <c r="C82" s="68"/>
      <c r="D82" s="68"/>
      <c r="E82" s="68"/>
      <c r="F82" s="68"/>
      <c r="K82" s="86"/>
    </row>
    <row r="83" spans="1:11" s="49" customFormat="1" x14ac:dyDescent="0.25">
      <c r="A83" s="68"/>
      <c r="B83" s="68"/>
      <c r="C83" s="68"/>
      <c r="D83" s="68"/>
      <c r="E83" s="68"/>
      <c r="F83" s="68"/>
      <c r="K83" s="86"/>
    </row>
    <row r="84" spans="1:11" s="49" customFormat="1" x14ac:dyDescent="0.25">
      <c r="A84" s="68"/>
      <c r="B84" s="68"/>
      <c r="C84" s="68"/>
      <c r="D84" s="68"/>
      <c r="E84" s="68"/>
      <c r="F84" s="68"/>
      <c r="K84" s="86"/>
    </row>
    <row r="85" spans="1:11" s="49" customFormat="1" x14ac:dyDescent="0.25">
      <c r="A85" s="68"/>
      <c r="B85" s="68"/>
      <c r="C85" s="68"/>
      <c r="D85" s="68"/>
      <c r="E85" s="68"/>
      <c r="F85" s="68"/>
      <c r="K85" s="86"/>
    </row>
    <row r="86" spans="1:11" s="49" customFormat="1" x14ac:dyDescent="0.25">
      <c r="A86" s="68"/>
      <c r="B86" s="68"/>
      <c r="C86" s="758"/>
      <c r="D86" s="759"/>
      <c r="E86" s="760"/>
      <c r="F86" s="759"/>
      <c r="G86" s="91"/>
    </row>
    <row r="87" spans="1:11" s="49" customFormat="1" x14ac:dyDescent="0.25">
      <c r="A87" s="68"/>
      <c r="B87" s="68"/>
      <c r="D87" s="759"/>
      <c r="E87" s="760"/>
      <c r="F87" s="759"/>
    </row>
  </sheetData>
  <mergeCells count="16">
    <mergeCell ref="A41:G41"/>
    <mergeCell ref="A45:G45"/>
    <mergeCell ref="A55:G55"/>
    <mergeCell ref="A65:G65"/>
    <mergeCell ref="F42:G42"/>
    <mergeCell ref="D42:E42"/>
    <mergeCell ref="C42:C43"/>
    <mergeCell ref="A42:A43"/>
    <mergeCell ref="A21:G21"/>
    <mergeCell ref="A31:G31"/>
    <mergeCell ref="A6:G6"/>
    <mergeCell ref="A8:A9"/>
    <mergeCell ref="C8:C9"/>
    <mergeCell ref="D8:E8"/>
    <mergeCell ref="F8:G8"/>
    <mergeCell ref="A11:G11"/>
  </mergeCells>
  <hyperlinks>
    <hyperlink ref="H5" location="INDICE!A1" display="Indice"/>
  </hyperlinks>
  <pageMargins left="0.78740157480314965" right="0.78740157480314965" top="0.98425196850393704" bottom="0.59055118110236227" header="0.31496062992125984" footer="0.31496062992125984"/>
  <pageSetup paperSize="9" scale="74"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pageSetUpPr fitToPage="1"/>
  </sheetPr>
  <dimension ref="A5:K75"/>
  <sheetViews>
    <sheetView showGridLines="0" zoomScaleNormal="100" workbookViewId="0"/>
  </sheetViews>
  <sheetFormatPr baseColWidth="10" defaultColWidth="11.5546875" defaultRowHeight="13.2" x14ac:dyDescent="0.25"/>
  <cols>
    <col min="1" max="1" width="45" style="1273" customWidth="1"/>
    <col min="2" max="2" width="2" style="1273" customWidth="1"/>
    <col min="3" max="7" width="10.33203125" style="1273" customWidth="1"/>
    <col min="8" max="16384" width="11.5546875" style="1273"/>
  </cols>
  <sheetData>
    <row r="5" spans="1:8" x14ac:dyDescent="0.25">
      <c r="H5" s="1038" t="s">
        <v>378</v>
      </c>
    </row>
    <row r="6" spans="1:8" ht="32.25" customHeight="1" x14ac:dyDescent="0.25">
      <c r="A6" s="1573" t="s">
        <v>448</v>
      </c>
      <c r="B6" s="1573"/>
      <c r="C6" s="1573"/>
      <c r="D6" s="1573"/>
      <c r="E6" s="1573"/>
      <c r="F6" s="1573"/>
      <c r="G6" s="1573"/>
    </row>
    <row r="7" spans="1:8" ht="20.25" customHeight="1" thickBot="1" x14ac:dyDescent="0.35">
      <c r="A7" s="975"/>
      <c r="B7" s="976"/>
      <c r="C7" s="976"/>
      <c r="D7" s="976"/>
      <c r="E7" s="976"/>
      <c r="F7" s="976"/>
      <c r="G7" s="976"/>
    </row>
    <row r="8" spans="1:8" ht="13.5" customHeight="1" thickTop="1" x14ac:dyDescent="0.25">
      <c r="A8" s="1557" t="s">
        <v>32</v>
      </c>
      <c r="B8" s="206"/>
      <c r="C8" s="1574" t="s">
        <v>93</v>
      </c>
      <c r="D8" s="1488" t="s">
        <v>56</v>
      </c>
      <c r="E8" s="1488"/>
      <c r="F8" s="1488" t="s">
        <v>115</v>
      </c>
      <c r="G8" s="1488"/>
    </row>
    <row r="9" spans="1:8" x14ac:dyDescent="0.25">
      <c r="A9" s="1558"/>
      <c r="B9" s="206"/>
      <c r="C9" s="1574"/>
      <c r="D9" s="977" t="s">
        <v>50</v>
      </c>
      <c r="E9" s="978" t="s">
        <v>23</v>
      </c>
      <c r="F9" s="977" t="s">
        <v>50</v>
      </c>
      <c r="G9" s="978" t="s">
        <v>23</v>
      </c>
    </row>
    <row r="10" spans="1:8" x14ac:dyDescent="0.25">
      <c r="A10" s="220"/>
      <c r="B10" s="206"/>
      <c r="C10" s="206"/>
      <c r="D10" s="209"/>
      <c r="E10" s="210"/>
      <c r="F10" s="209"/>
      <c r="G10" s="210"/>
    </row>
    <row r="11" spans="1:8" ht="13.5" customHeight="1" x14ac:dyDescent="0.25">
      <c r="A11" s="1570" t="s">
        <v>1</v>
      </c>
      <c r="B11" s="1571"/>
      <c r="C11" s="1571"/>
      <c r="D11" s="1571"/>
      <c r="E11" s="1571"/>
      <c r="F11" s="1571"/>
      <c r="G11" s="1572"/>
    </row>
    <row r="12" spans="1:8" ht="13.95" customHeight="1" x14ac:dyDescent="0.25">
      <c r="A12" s="980" t="s">
        <v>0</v>
      </c>
      <c r="B12" s="981"/>
      <c r="C12" s="990">
        <v>34.188597910590602</v>
      </c>
      <c r="D12" s="1286">
        <v>1.3610166078813037</v>
      </c>
      <c r="E12" s="1283">
        <v>4.1459545719531201</v>
      </c>
      <c r="F12" s="1286">
        <v>-7.3937415405396223E-3</v>
      </c>
      <c r="G12" s="1281">
        <v>-2.1621661438435968E-2</v>
      </c>
    </row>
    <row r="13" spans="1:8" ht="13.95" customHeight="1" x14ac:dyDescent="0.25">
      <c r="A13" s="984" t="s">
        <v>449</v>
      </c>
      <c r="B13" s="981"/>
      <c r="C13" s="992">
        <v>28.820505057930358</v>
      </c>
      <c r="D13" s="1287">
        <v>2.2479016518115031</v>
      </c>
      <c r="E13" s="1036">
        <v>8.4594708973599495</v>
      </c>
      <c r="F13" s="1288">
        <v>1.9960246149648064</v>
      </c>
      <c r="G13" s="1037">
        <v>7.4410560130279944</v>
      </c>
    </row>
    <row r="14" spans="1:8" ht="13.95" customHeight="1" x14ac:dyDescent="0.25">
      <c r="A14" s="980" t="s">
        <v>450</v>
      </c>
      <c r="B14" s="981"/>
      <c r="C14" s="990">
        <v>33.995047988141962</v>
      </c>
      <c r="D14" s="1286">
        <v>1.3031274345564228</v>
      </c>
      <c r="E14" s="1283">
        <v>3.9860840614134556</v>
      </c>
      <c r="F14" s="1286">
        <v>-0.16251666502754603</v>
      </c>
      <c r="G14" s="1281">
        <v>-0.47578528117479824</v>
      </c>
    </row>
    <row r="15" spans="1:8" ht="13.95" customHeight="1" x14ac:dyDescent="0.25">
      <c r="A15" s="984" t="s">
        <v>451</v>
      </c>
      <c r="B15" s="981"/>
      <c r="C15" s="992">
        <v>34.149693964249252</v>
      </c>
      <c r="D15" s="1287">
        <v>0.97268671786600436</v>
      </c>
      <c r="E15" s="1036">
        <v>2.931809703758137</v>
      </c>
      <c r="F15" s="1288">
        <v>-0.73532992793315088</v>
      </c>
      <c r="G15" s="1037">
        <v>-2.10786706125185</v>
      </c>
    </row>
    <row r="16" spans="1:8" ht="13.95" customHeight="1" x14ac:dyDescent="0.25">
      <c r="A16" s="980" t="s">
        <v>452</v>
      </c>
      <c r="B16" s="981"/>
      <c r="C16" s="990">
        <v>35.292154600953197</v>
      </c>
      <c r="D16" s="1286">
        <v>1.3836844140363027</v>
      </c>
      <c r="E16" s="1283">
        <v>4.0806453561864844</v>
      </c>
      <c r="F16" s="1286">
        <v>-5.149485300393053E-5</v>
      </c>
      <c r="G16" s="1281">
        <v>-1.459099860862756E-4</v>
      </c>
    </row>
    <row r="17" spans="1:7" ht="13.95" customHeight="1" x14ac:dyDescent="0.25">
      <c r="A17" s="984" t="s">
        <v>453</v>
      </c>
      <c r="B17" s="981"/>
      <c r="C17" s="992">
        <v>34.543174863574322</v>
      </c>
      <c r="D17" s="1287">
        <v>1.6566161029009479</v>
      </c>
      <c r="E17" s="1036">
        <v>5.0373653107237644</v>
      </c>
      <c r="F17" s="1288">
        <v>0.65274149813458848</v>
      </c>
      <c r="G17" s="1037">
        <v>1.9260346750249326</v>
      </c>
    </row>
    <row r="18" spans="1:7" ht="13.95" customHeight="1" x14ac:dyDescent="0.25">
      <c r="A18" s="980" t="s">
        <v>454</v>
      </c>
      <c r="B18" s="981"/>
      <c r="C18" s="990">
        <v>32.383130055695879</v>
      </c>
      <c r="D18" s="1286">
        <v>3.0228399045350649</v>
      </c>
      <c r="E18" s="1283">
        <v>10.295674494264325</v>
      </c>
      <c r="F18" s="1286">
        <v>-1.5082253575825035</v>
      </c>
      <c r="G18" s="1281">
        <v>-4.4501771593106367</v>
      </c>
    </row>
    <row r="19" spans="1:7" ht="13.5" customHeight="1" x14ac:dyDescent="0.25">
      <c r="A19" s="1570" t="s">
        <v>17</v>
      </c>
      <c r="B19" s="1571"/>
      <c r="C19" s="1571"/>
      <c r="D19" s="1571"/>
      <c r="E19" s="1571"/>
      <c r="F19" s="1571"/>
      <c r="G19" s="1572"/>
    </row>
    <row r="20" spans="1:7" ht="13.95" customHeight="1" x14ac:dyDescent="0.25">
      <c r="A20" s="980" t="s">
        <v>0</v>
      </c>
      <c r="B20" s="981"/>
      <c r="C20" s="990">
        <v>36.61024049240514</v>
      </c>
      <c r="D20" s="1286">
        <v>1.9252401403268777</v>
      </c>
      <c r="E20" s="1283">
        <v>5.550641835906803</v>
      </c>
      <c r="F20" s="1286">
        <v>-9.0037538196106937E-2</v>
      </c>
      <c r="G20" s="1281">
        <v>-0.24533203296452488</v>
      </c>
    </row>
    <row r="21" spans="1:7" ht="13.95" customHeight="1" x14ac:dyDescent="0.25">
      <c r="A21" s="984" t="s">
        <v>449</v>
      </c>
      <c r="B21" s="981"/>
      <c r="C21" s="992">
        <v>31.509903809244246</v>
      </c>
      <c r="D21" s="1287">
        <v>5.9427983163377363</v>
      </c>
      <c r="E21" s="1036">
        <v>23.243923008752564</v>
      </c>
      <c r="F21" s="1288">
        <v>2.5836224735203608</v>
      </c>
      <c r="G21" s="1037">
        <v>8.9317477194332398</v>
      </c>
    </row>
    <row r="22" spans="1:7" ht="13.95" customHeight="1" x14ac:dyDescent="0.25">
      <c r="A22" s="980" t="s">
        <v>450</v>
      </c>
      <c r="B22" s="981"/>
      <c r="C22" s="990">
        <v>35.445914210338181</v>
      </c>
      <c r="D22" s="1286">
        <v>1.943019168005776</v>
      </c>
      <c r="E22" s="1283">
        <v>5.7995560250858453</v>
      </c>
      <c r="F22" s="1286">
        <v>-1.0834877454780951</v>
      </c>
      <c r="G22" s="1281">
        <v>-2.9660703090311071</v>
      </c>
    </row>
    <row r="23" spans="1:7" ht="13.95" customHeight="1" x14ac:dyDescent="0.25">
      <c r="A23" s="984" t="s">
        <v>451</v>
      </c>
      <c r="B23" s="981"/>
      <c r="C23" s="992">
        <v>37.198385750225398</v>
      </c>
      <c r="D23" s="1287">
        <v>1.458767303104878</v>
      </c>
      <c r="E23" s="1036">
        <v>4.0816532646067136</v>
      </c>
      <c r="F23" s="1288">
        <v>0.14196591222151511</v>
      </c>
      <c r="G23" s="1037">
        <v>0.38310746921082589</v>
      </c>
    </row>
    <row r="24" spans="1:7" ht="13.95" customHeight="1" x14ac:dyDescent="0.25">
      <c r="A24" s="980" t="s">
        <v>452</v>
      </c>
      <c r="B24" s="981"/>
      <c r="C24" s="990">
        <v>37.785696385125512</v>
      </c>
      <c r="D24" s="1286">
        <v>1.9827015737837073</v>
      </c>
      <c r="E24" s="1283">
        <v>5.537809292857311</v>
      </c>
      <c r="F24" s="1286">
        <v>-0.24658608602103271</v>
      </c>
      <c r="G24" s="1281">
        <v>-0.64835994581210576</v>
      </c>
    </row>
    <row r="25" spans="1:7" ht="13.95" customHeight="1" x14ac:dyDescent="0.25">
      <c r="A25" s="984" t="s">
        <v>453</v>
      </c>
      <c r="B25" s="981"/>
      <c r="C25" s="992">
        <v>37.203655193213677</v>
      </c>
      <c r="D25" s="1287">
        <v>1.5374430937415369</v>
      </c>
      <c r="E25" s="1036">
        <v>4.310643051899226</v>
      </c>
      <c r="F25" s="1288">
        <v>0.22566844931429131</v>
      </c>
      <c r="G25" s="1037">
        <v>0.61027781441217044</v>
      </c>
    </row>
    <row r="26" spans="1:7" ht="13.95" customHeight="1" x14ac:dyDescent="0.25">
      <c r="A26" s="980" t="s">
        <v>454</v>
      </c>
      <c r="B26" s="981"/>
      <c r="C26" s="990">
        <v>32.682852601281333</v>
      </c>
      <c r="D26" s="1286">
        <v>1.4821954407770654</v>
      </c>
      <c r="E26" s="1283">
        <v>4.7505263531863058</v>
      </c>
      <c r="F26" s="1286">
        <v>0.33255958186858692</v>
      </c>
      <c r="G26" s="1281">
        <v>1.0279955784914367</v>
      </c>
    </row>
    <row r="27" spans="1:7" ht="13.5" customHeight="1" x14ac:dyDescent="0.25">
      <c r="A27" s="1570" t="s">
        <v>18</v>
      </c>
      <c r="B27" s="1571"/>
      <c r="C27" s="1571"/>
      <c r="D27" s="1571"/>
      <c r="E27" s="1571"/>
      <c r="F27" s="1571"/>
      <c r="G27" s="1572"/>
    </row>
    <row r="28" spans="1:7" ht="13.95" customHeight="1" x14ac:dyDescent="0.25">
      <c r="A28" s="980" t="s">
        <v>0</v>
      </c>
      <c r="B28" s="981"/>
      <c r="C28" s="990">
        <v>31.670881626140314</v>
      </c>
      <c r="D28" s="1286">
        <v>0.82734534983735131</v>
      </c>
      <c r="E28" s="1283">
        <v>2.6823945945296792</v>
      </c>
      <c r="F28" s="1286">
        <v>0.14726387085384118</v>
      </c>
      <c r="G28" s="1281">
        <v>0.46715409378780837</v>
      </c>
    </row>
    <row r="29" spans="1:7" ht="13.95" customHeight="1" x14ac:dyDescent="0.25">
      <c r="A29" s="984" t="s">
        <v>449</v>
      </c>
      <c r="B29" s="981"/>
      <c r="C29" s="992">
        <v>26.092455498562796</v>
      </c>
      <c r="D29" s="1287">
        <v>-1.5219442174048616</v>
      </c>
      <c r="E29" s="1036">
        <v>-5.5114151785266507</v>
      </c>
      <c r="F29" s="1288">
        <v>1.1097093243202636</v>
      </c>
      <c r="G29" s="1037">
        <v>4.441902890020895</v>
      </c>
    </row>
    <row r="30" spans="1:7" ht="13.95" customHeight="1" x14ac:dyDescent="0.25">
      <c r="A30" s="980" t="s">
        <v>450</v>
      </c>
      <c r="B30" s="981"/>
      <c r="C30" s="990">
        <v>32.420390412031196</v>
      </c>
      <c r="D30" s="1286">
        <v>0.59047092230449394</v>
      </c>
      <c r="E30" s="1283">
        <v>1.855081419527536</v>
      </c>
      <c r="F30" s="1286">
        <v>0.66363094314850102</v>
      </c>
      <c r="G30" s="1281">
        <v>2.0897313020831647</v>
      </c>
    </row>
    <row r="31" spans="1:7" ht="13.95" customHeight="1" x14ac:dyDescent="0.25">
      <c r="A31" s="984" t="s">
        <v>451</v>
      </c>
      <c r="B31" s="981"/>
      <c r="C31" s="992">
        <v>31.189123685954119</v>
      </c>
      <c r="D31" s="1287">
        <v>0.72415215126118682</v>
      </c>
      <c r="E31" s="1036">
        <v>2.3769992709053942</v>
      </c>
      <c r="F31" s="1288">
        <v>-1.2803091226923549</v>
      </c>
      <c r="G31" s="1037">
        <v>-3.9431213050060241</v>
      </c>
    </row>
    <row r="32" spans="1:7" ht="13.95" customHeight="1" x14ac:dyDescent="0.25">
      <c r="A32" s="980" t="s">
        <v>452</v>
      </c>
      <c r="B32" s="981"/>
      <c r="C32" s="990">
        <v>32.667357966967579</v>
      </c>
      <c r="D32" s="1286">
        <v>0.77725616737632208</v>
      </c>
      <c r="E32" s="1283">
        <v>2.4372959743461351</v>
      </c>
      <c r="F32" s="1286">
        <v>0.36097894077666837</v>
      </c>
      <c r="G32" s="1281">
        <v>1.1173611888971564</v>
      </c>
    </row>
    <row r="33" spans="1:9" ht="13.95" customHeight="1" x14ac:dyDescent="0.25">
      <c r="A33" s="984" t="s">
        <v>453</v>
      </c>
      <c r="B33" s="981"/>
      <c r="C33" s="992">
        <v>31.730372356878469</v>
      </c>
      <c r="D33" s="1287">
        <v>1.8523918851284762</v>
      </c>
      <c r="E33" s="1036">
        <v>6.1998564022087637</v>
      </c>
      <c r="F33" s="1288">
        <v>1.1391108078758734</v>
      </c>
      <c r="G33" s="1037">
        <v>3.7236477026329542</v>
      </c>
    </row>
    <row r="34" spans="1:9" ht="13.95" customHeight="1" thickBot="1" x14ac:dyDescent="0.3">
      <c r="A34" s="998" t="s">
        <v>454</v>
      </c>
      <c r="B34" s="989"/>
      <c r="C34" s="1275">
        <v>31.994259517442231</v>
      </c>
      <c r="D34" s="1289">
        <v>5.0396129544408943</v>
      </c>
      <c r="E34" s="1284">
        <v>18.696638973402088</v>
      </c>
      <c r="F34" s="1289">
        <v>-4.0178474972006768</v>
      </c>
      <c r="G34" s="1282">
        <v>-11.156935348345424</v>
      </c>
    </row>
    <row r="35" spans="1:9" ht="31.5" customHeight="1" thickTop="1" thickBot="1" x14ac:dyDescent="0.3">
      <c r="A35" s="1575"/>
      <c r="B35" s="1575"/>
      <c r="C35" s="1575"/>
      <c r="D35" s="1575"/>
      <c r="E35" s="1575"/>
      <c r="F35" s="1575"/>
      <c r="G35" s="1575"/>
    </row>
    <row r="36" spans="1:9" ht="13.95" customHeight="1" thickTop="1" x14ac:dyDescent="0.25">
      <c r="A36" s="1578" t="s">
        <v>33</v>
      </c>
      <c r="B36" s="206"/>
      <c r="C36" s="1576" t="s">
        <v>93</v>
      </c>
      <c r="D36" s="1373" t="s">
        <v>56</v>
      </c>
      <c r="E36" s="1375"/>
      <c r="F36" s="1373" t="s">
        <v>115</v>
      </c>
      <c r="G36" s="1375"/>
    </row>
    <row r="37" spans="1:9" x14ac:dyDescent="0.25">
      <c r="A37" s="1579"/>
      <c r="B37" s="206"/>
      <c r="C37" s="1577"/>
      <c r="D37" s="977" t="s">
        <v>50</v>
      </c>
      <c r="E37" s="978" t="s">
        <v>23</v>
      </c>
      <c r="F37" s="977" t="s">
        <v>50</v>
      </c>
      <c r="G37" s="978" t="s">
        <v>23</v>
      </c>
    </row>
    <row r="38" spans="1:9" x14ac:dyDescent="0.25">
      <c r="A38" s="1276"/>
      <c r="B38" s="1277"/>
      <c r="C38" s="1278"/>
      <c r="D38" s="1279"/>
      <c r="E38" s="1280"/>
      <c r="F38" s="1279"/>
      <c r="G38" s="1280"/>
    </row>
    <row r="39" spans="1:9" x14ac:dyDescent="0.25">
      <c r="A39" s="1570" t="s">
        <v>1</v>
      </c>
      <c r="B39" s="1571"/>
      <c r="C39" s="1571"/>
      <c r="D39" s="1571"/>
      <c r="E39" s="1571"/>
      <c r="F39" s="1571"/>
      <c r="G39" s="1572"/>
    </row>
    <row r="40" spans="1:9" ht="13.95" customHeight="1" x14ac:dyDescent="0.25">
      <c r="A40" s="980" t="s">
        <v>0</v>
      </c>
      <c r="B40" s="981"/>
      <c r="C40" s="990">
        <v>33.624066933864519</v>
      </c>
      <c r="D40" s="1286">
        <v>1.5617322506299516</v>
      </c>
      <c r="E40" s="1283">
        <v>4.8709249219040283</v>
      </c>
      <c r="F40" s="1286">
        <v>0.32244918789991317</v>
      </c>
      <c r="G40" s="1281">
        <v>0.968268840149625</v>
      </c>
      <c r="I40" s="1285"/>
    </row>
    <row r="41" spans="1:9" ht="13.95" customHeight="1" x14ac:dyDescent="0.25">
      <c r="A41" s="984" t="s">
        <v>449</v>
      </c>
      <c r="B41" s="981"/>
      <c r="C41" s="992">
        <v>28.228311361647155</v>
      </c>
      <c r="D41" s="1287">
        <v>1.1034754530024458</v>
      </c>
      <c r="E41" s="1036">
        <v>4.0681368791276897</v>
      </c>
      <c r="F41" s="1288">
        <v>0.26199489582178614</v>
      </c>
      <c r="G41" s="1037">
        <v>0.93682303903677122</v>
      </c>
    </row>
    <row r="42" spans="1:9" ht="13.95" customHeight="1" x14ac:dyDescent="0.25">
      <c r="A42" s="980" t="s">
        <v>450</v>
      </c>
      <c r="B42" s="981"/>
      <c r="C42" s="990">
        <v>33.58546958802993</v>
      </c>
      <c r="D42" s="1286">
        <v>1.6245622773437098</v>
      </c>
      <c r="E42" s="1283">
        <v>5.0829667053930372</v>
      </c>
      <c r="F42" s="1286">
        <v>0.23946211320174626</v>
      </c>
      <c r="G42" s="1281">
        <v>0.71811329551973624</v>
      </c>
    </row>
    <row r="43" spans="1:9" ht="13.95" customHeight="1" x14ac:dyDescent="0.25">
      <c r="A43" s="984" t="s">
        <v>451</v>
      </c>
      <c r="B43" s="981"/>
      <c r="C43" s="992">
        <v>33.669751027014037</v>
      </c>
      <c r="D43" s="1287">
        <v>1.5500194655742021</v>
      </c>
      <c r="E43" s="1036">
        <v>4.8257547315090923</v>
      </c>
      <c r="F43" s="1288">
        <v>6.6309118645307308E-2</v>
      </c>
      <c r="G43" s="1037">
        <v>0.19732835352438532</v>
      </c>
    </row>
    <row r="44" spans="1:9" ht="13.95" customHeight="1" x14ac:dyDescent="0.25">
      <c r="A44" s="980" t="s">
        <v>452</v>
      </c>
      <c r="B44" s="981"/>
      <c r="C44" s="990">
        <v>34.707186179229318</v>
      </c>
      <c r="D44" s="1286">
        <v>1.5437220141152679</v>
      </c>
      <c r="E44" s="1283">
        <v>4.6548876993953172</v>
      </c>
      <c r="F44" s="1286">
        <v>0.38358448892578423</v>
      </c>
      <c r="G44" s="1281">
        <v>1.1175531413830251</v>
      </c>
    </row>
    <row r="45" spans="1:9" ht="13.95" customHeight="1" x14ac:dyDescent="0.25">
      <c r="A45" s="984" t="s">
        <v>453</v>
      </c>
      <c r="B45" s="981"/>
      <c r="C45" s="992">
        <v>33.61044698194614</v>
      </c>
      <c r="D45" s="1287">
        <v>1.6035568362618378</v>
      </c>
      <c r="E45" s="1036">
        <v>5.0100363670540968</v>
      </c>
      <c r="F45" s="1288">
        <v>0.64921339350215135</v>
      </c>
      <c r="G45" s="1037">
        <v>1.9696271128934981</v>
      </c>
    </row>
    <row r="46" spans="1:9" ht="13.95" customHeight="1" x14ac:dyDescent="0.25">
      <c r="A46" s="980" t="s">
        <v>454</v>
      </c>
      <c r="B46" s="981"/>
      <c r="C46" s="990">
        <v>31.480085675413012</v>
      </c>
      <c r="D46" s="1286">
        <v>2.1522569880096754</v>
      </c>
      <c r="E46" s="1283">
        <v>7.3386168848364015</v>
      </c>
      <c r="F46" s="1286">
        <v>1.3492729700587844</v>
      </c>
      <c r="G46" s="1281">
        <v>4.4780503707389858</v>
      </c>
    </row>
    <row r="47" spans="1:9" ht="13.5" customHeight="1" x14ac:dyDescent="0.25">
      <c r="A47" s="1570" t="s">
        <v>17</v>
      </c>
      <c r="B47" s="1571"/>
      <c r="C47" s="1571"/>
      <c r="D47" s="1571"/>
      <c r="E47" s="1571"/>
      <c r="F47" s="1571"/>
      <c r="G47" s="1572"/>
    </row>
    <row r="48" spans="1:9" ht="13.95" customHeight="1" x14ac:dyDescent="0.25">
      <c r="A48" s="980" t="s">
        <v>0</v>
      </c>
      <c r="B48" s="981"/>
      <c r="C48" s="990">
        <v>36.039643749553584</v>
      </c>
      <c r="D48" s="1286">
        <v>1.7885628897006498</v>
      </c>
      <c r="E48" s="1283">
        <v>5.2219166367888148</v>
      </c>
      <c r="F48" s="1286">
        <v>0.34073850016550011</v>
      </c>
      <c r="G48" s="1281">
        <v>0.95447884965979657</v>
      </c>
    </row>
    <row r="49" spans="1:7" ht="13.95" customHeight="1" x14ac:dyDescent="0.25">
      <c r="A49" s="984" t="s">
        <v>449</v>
      </c>
      <c r="B49" s="981"/>
      <c r="C49" s="992">
        <v>30.380776078392351</v>
      </c>
      <c r="D49" s="1287">
        <v>1.6465869378005102</v>
      </c>
      <c r="E49" s="1036">
        <v>5.7304103127602488</v>
      </c>
      <c r="F49" s="1288">
        <v>-4.8247721192193893E-2</v>
      </c>
      <c r="G49" s="1037">
        <v>-0.15855822884746185</v>
      </c>
    </row>
    <row r="50" spans="1:7" ht="13.95" customHeight="1" x14ac:dyDescent="0.25">
      <c r="A50" s="980" t="s">
        <v>450</v>
      </c>
      <c r="B50" s="981"/>
      <c r="C50" s="990">
        <v>35.383341244837467</v>
      </c>
      <c r="D50" s="1286">
        <v>1.6595167419672876</v>
      </c>
      <c r="E50" s="1283">
        <v>4.9209031491254756</v>
      </c>
      <c r="F50" s="1286">
        <v>2.589248061460836E-2</v>
      </c>
      <c r="G50" s="1281">
        <v>7.3230624718625584E-2</v>
      </c>
    </row>
    <row r="51" spans="1:7" ht="13.95" customHeight="1" x14ac:dyDescent="0.25">
      <c r="A51" s="984" t="s">
        <v>451</v>
      </c>
      <c r="B51" s="981"/>
      <c r="C51" s="992">
        <v>36.373922766804071</v>
      </c>
      <c r="D51" s="1287">
        <v>1.9382174962685426</v>
      </c>
      <c r="E51" s="1036">
        <v>5.6285111079950889</v>
      </c>
      <c r="F51" s="1288">
        <v>0.51951385379346959</v>
      </c>
      <c r="G51" s="1037">
        <v>1.448953893101141</v>
      </c>
    </row>
    <row r="52" spans="1:7" ht="13.95" customHeight="1" x14ac:dyDescent="0.25">
      <c r="A52" s="980" t="s">
        <v>452</v>
      </c>
      <c r="B52" s="981"/>
      <c r="C52" s="990">
        <v>37.32456615716827</v>
      </c>
      <c r="D52" s="1286">
        <v>1.8401251633676949</v>
      </c>
      <c r="E52" s="1283">
        <v>5.1857239731892069</v>
      </c>
      <c r="F52" s="1286">
        <v>0.25243991278104971</v>
      </c>
      <c r="G52" s="1281">
        <v>0.68094263360270446</v>
      </c>
    </row>
    <row r="53" spans="1:7" ht="13.95" customHeight="1" x14ac:dyDescent="0.25">
      <c r="A53" s="984" t="s">
        <v>453</v>
      </c>
      <c r="B53" s="981"/>
      <c r="C53" s="992">
        <v>36.09599959238939</v>
      </c>
      <c r="D53" s="1287">
        <v>1.7060448118841904</v>
      </c>
      <c r="E53" s="1036">
        <v>4.9608812305019496</v>
      </c>
      <c r="F53" s="1288">
        <v>0.59913937570161124</v>
      </c>
      <c r="G53" s="1037">
        <v>1.6878658338912575</v>
      </c>
    </row>
    <row r="54" spans="1:7" ht="13.95" customHeight="1" x14ac:dyDescent="0.25">
      <c r="A54" s="980" t="s">
        <v>454</v>
      </c>
      <c r="B54" s="981"/>
      <c r="C54" s="990">
        <v>33.326902551113207</v>
      </c>
      <c r="D54" s="1286">
        <v>1.2919030827898439</v>
      </c>
      <c r="E54" s="1283">
        <v>4.0327863406624838</v>
      </c>
      <c r="F54" s="1286">
        <v>2.265616889796096</v>
      </c>
      <c r="G54" s="1281">
        <v>7.2940216142361241</v>
      </c>
    </row>
    <row r="55" spans="1:7" ht="13.5" customHeight="1" x14ac:dyDescent="0.25">
      <c r="A55" s="1570" t="s">
        <v>18</v>
      </c>
      <c r="B55" s="1571"/>
      <c r="C55" s="1571"/>
      <c r="D55" s="1571"/>
      <c r="E55" s="1571"/>
      <c r="F55" s="1571"/>
      <c r="G55" s="1572"/>
    </row>
    <row r="56" spans="1:7" ht="13.95" customHeight="1" x14ac:dyDescent="0.25">
      <c r="A56" s="980" t="s">
        <v>0</v>
      </c>
      <c r="B56" s="981"/>
      <c r="C56" s="990">
        <v>30.883864187788873</v>
      </c>
      <c r="D56" s="1286">
        <v>1.3272385167573297</v>
      </c>
      <c r="E56" s="1283">
        <v>4.4904940487105627</v>
      </c>
      <c r="F56" s="1286">
        <v>0.33449967756942911</v>
      </c>
      <c r="G56" s="1281">
        <v>1.0949480715303637</v>
      </c>
    </row>
    <row r="57" spans="1:7" ht="13.95" customHeight="1" x14ac:dyDescent="0.25">
      <c r="A57" s="984" t="s">
        <v>449</v>
      </c>
      <c r="B57" s="981"/>
      <c r="C57" s="992">
        <v>25.63845858468606</v>
      </c>
      <c r="D57" s="1287">
        <v>0.46958404177683022</v>
      </c>
      <c r="E57" s="1036">
        <v>1.8657331736318143</v>
      </c>
      <c r="F57" s="1288">
        <v>0.5530254679928639</v>
      </c>
      <c r="G57" s="1037">
        <v>2.2045681468614986</v>
      </c>
    </row>
    <row r="58" spans="1:7" ht="13.95" customHeight="1" x14ac:dyDescent="0.25">
      <c r="A58" s="980" t="s">
        <v>450</v>
      </c>
      <c r="B58" s="981"/>
      <c r="C58" s="990">
        <v>31.602252552185625</v>
      </c>
      <c r="D58" s="1286">
        <v>1.5796217814963853</v>
      </c>
      <c r="E58" s="1283">
        <v>5.2614369259024176</v>
      </c>
      <c r="F58" s="1286">
        <v>0.41823627880932079</v>
      </c>
      <c r="G58" s="1281">
        <v>1.3411879827884601</v>
      </c>
    </row>
    <row r="59" spans="1:7" ht="13.95" customHeight="1" x14ac:dyDescent="0.25">
      <c r="A59" s="984" t="s">
        <v>451</v>
      </c>
      <c r="B59" s="981"/>
      <c r="C59" s="992">
        <v>30.710277534767297</v>
      </c>
      <c r="D59" s="1287">
        <v>1.1659895057387146</v>
      </c>
      <c r="E59" s="1036">
        <v>3.9465818387401241</v>
      </c>
      <c r="F59" s="1288">
        <v>-0.34149535108990037</v>
      </c>
      <c r="G59" s="1037">
        <v>-1.0997612031531938</v>
      </c>
    </row>
    <row r="60" spans="1:7" ht="13.95" customHeight="1" x14ac:dyDescent="0.25">
      <c r="A60" s="980" t="s">
        <v>452</v>
      </c>
      <c r="B60" s="981"/>
      <c r="C60" s="990">
        <v>31.685567615103519</v>
      </c>
      <c r="D60" s="1286">
        <v>1.2188013885364448</v>
      </c>
      <c r="E60" s="1283">
        <v>4.0004291215969223</v>
      </c>
      <c r="F60" s="1286">
        <v>0.60783526909863284</v>
      </c>
      <c r="G60" s="1281">
        <v>1.9558546367903558</v>
      </c>
    </row>
    <row r="61" spans="1:7" ht="13.95" customHeight="1" x14ac:dyDescent="0.25">
      <c r="A61" s="984" t="s">
        <v>453</v>
      </c>
      <c r="B61" s="981"/>
      <c r="C61" s="992">
        <v>30.731623278235165</v>
      </c>
      <c r="D61" s="1287">
        <v>1.5576456580694966</v>
      </c>
      <c r="E61" s="1036">
        <v>5.3391610782371313</v>
      </c>
      <c r="F61" s="1288">
        <v>0.75188423611491828</v>
      </c>
      <c r="G61" s="1037">
        <v>2.5079745859647185</v>
      </c>
    </row>
    <row r="62" spans="1:7" ht="13.95" customHeight="1" thickBot="1" x14ac:dyDescent="0.3">
      <c r="A62" s="998" t="s">
        <v>454</v>
      </c>
      <c r="B62" s="989"/>
      <c r="C62" s="1275">
        <v>28.998575153936827</v>
      </c>
      <c r="D62" s="1289">
        <v>2.9107519249512137</v>
      </c>
      <c r="E62" s="1284">
        <v>11.157511684290855</v>
      </c>
      <c r="F62" s="1289">
        <v>9.179907035382584E-2</v>
      </c>
      <c r="G62" s="1282">
        <v>0.31756938265405943</v>
      </c>
    </row>
    <row r="63" spans="1:7" ht="13.8" thickTop="1" x14ac:dyDescent="0.25"/>
    <row r="65" spans="1:11" s="1107" customFormat="1" x14ac:dyDescent="0.25">
      <c r="A65" s="64" t="s">
        <v>379</v>
      </c>
      <c r="B65" s="64"/>
      <c r="C65" s="64"/>
      <c r="D65" s="64"/>
      <c r="E65" s="64"/>
      <c r="F65" s="64"/>
      <c r="G65" s="1272" t="s">
        <v>487</v>
      </c>
      <c r="K65" s="1122"/>
    </row>
    <row r="66" spans="1:11" s="1107" customFormat="1" x14ac:dyDescent="0.25">
      <c r="A66" s="64"/>
      <c r="B66" s="64"/>
      <c r="D66" s="64"/>
      <c r="E66" s="64"/>
      <c r="F66" s="64"/>
      <c r="K66" s="1122"/>
    </row>
    <row r="67" spans="1:11" s="1107" customFormat="1" x14ac:dyDescent="0.25">
      <c r="A67" s="64"/>
      <c r="B67" s="64"/>
      <c r="C67" s="1129" t="s">
        <v>408</v>
      </c>
      <c r="D67" s="64"/>
      <c r="E67" s="64"/>
      <c r="F67" s="64"/>
      <c r="K67" s="1122"/>
    </row>
    <row r="68" spans="1:11" s="49" customFormat="1" x14ac:dyDescent="0.25">
      <c r="A68" s="68"/>
      <c r="B68" s="68"/>
      <c r="C68" s="68"/>
      <c r="D68" s="68"/>
      <c r="E68" s="68"/>
      <c r="F68" s="68"/>
      <c r="K68" s="86"/>
    </row>
    <row r="69" spans="1:11" s="49" customFormat="1" x14ac:dyDescent="0.25">
      <c r="A69" s="68"/>
      <c r="B69" s="68"/>
      <c r="C69" s="68"/>
      <c r="D69" s="68"/>
      <c r="E69" s="68"/>
      <c r="F69" s="68"/>
      <c r="K69" s="86"/>
    </row>
    <row r="70" spans="1:11" s="49" customFormat="1" x14ac:dyDescent="0.25">
      <c r="A70" s="68"/>
      <c r="B70" s="68"/>
      <c r="C70" s="68"/>
      <c r="D70" s="68"/>
      <c r="E70" s="68"/>
      <c r="F70" s="68"/>
      <c r="K70" s="86"/>
    </row>
    <row r="71" spans="1:11" s="49" customFormat="1" x14ac:dyDescent="0.25">
      <c r="A71" s="68"/>
      <c r="B71" s="68"/>
      <c r="C71" s="68"/>
      <c r="D71" s="68"/>
      <c r="E71" s="68"/>
      <c r="F71" s="68"/>
      <c r="K71" s="86"/>
    </row>
    <row r="72" spans="1:11" s="49" customFormat="1" x14ac:dyDescent="0.25">
      <c r="A72" s="68"/>
      <c r="B72" s="68"/>
      <c r="C72" s="68"/>
      <c r="D72" s="68"/>
      <c r="E72" s="68"/>
      <c r="F72" s="68"/>
      <c r="K72" s="86"/>
    </row>
    <row r="73" spans="1:11" s="49" customFormat="1" x14ac:dyDescent="0.25">
      <c r="A73" s="68"/>
      <c r="B73" s="68"/>
      <c r="C73" s="68"/>
      <c r="D73" s="68"/>
      <c r="E73" s="68"/>
      <c r="F73" s="68"/>
      <c r="K73" s="86"/>
    </row>
    <row r="74" spans="1:11" s="49" customFormat="1" x14ac:dyDescent="0.25">
      <c r="A74" s="68"/>
      <c r="B74" s="68"/>
      <c r="C74" s="758"/>
      <c r="D74" s="759"/>
      <c r="E74" s="760"/>
      <c r="F74" s="759"/>
      <c r="G74" s="91"/>
    </row>
    <row r="75" spans="1:11" s="49" customFormat="1" x14ac:dyDescent="0.25">
      <c r="A75" s="68"/>
      <c r="B75" s="68"/>
      <c r="D75" s="759"/>
      <c r="E75" s="760"/>
      <c r="F75" s="759"/>
    </row>
  </sheetData>
  <mergeCells count="16">
    <mergeCell ref="A39:G39"/>
    <mergeCell ref="A47:G47"/>
    <mergeCell ref="A55:G55"/>
    <mergeCell ref="A19:G19"/>
    <mergeCell ref="A27:G27"/>
    <mergeCell ref="A35:G35"/>
    <mergeCell ref="A36:A37"/>
    <mergeCell ref="C36:C37"/>
    <mergeCell ref="D36:E36"/>
    <mergeCell ref="F36:G36"/>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31496062992125984" footer="0.31496062992125984"/>
  <pageSetup paperSize="9" scale="88" orientation="portrait" r:id="rId1"/>
  <headerFooter scaleWithDoc="0" alignWithMargins="0">
    <oddHeader>&amp;L&amp;G</oddHeader>
    <oddFooter>&amp;C&amp;8Subdirección General de Análisis, Planificación y Evaluación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8" width="12.44140625" style="19" customWidth="1"/>
    <col min="19" max="19" width="12" style="19" bestFit="1" customWidth="1"/>
    <col min="20" max="16384" width="11.44140625" style="19"/>
  </cols>
  <sheetData>
    <row r="5" spans="1:17" x14ac:dyDescent="0.25">
      <c r="Q5" s="1038" t="s">
        <v>378</v>
      </c>
    </row>
    <row r="6" spans="1:17" ht="17.100000000000001" customHeight="1" x14ac:dyDescent="0.3">
      <c r="A6" s="1339" t="s">
        <v>377</v>
      </c>
      <c r="B6" s="1339"/>
      <c r="C6" s="1339"/>
      <c r="D6" s="1339"/>
      <c r="E6" s="1339"/>
      <c r="F6" s="1339"/>
      <c r="G6" s="1339"/>
      <c r="H6" s="1339"/>
      <c r="I6" s="1339"/>
      <c r="J6" s="1339"/>
      <c r="K6" s="1339"/>
      <c r="L6" s="1339"/>
      <c r="M6" s="1339"/>
      <c r="N6" s="1339"/>
      <c r="O6" s="1339"/>
      <c r="P6" s="1339"/>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52" t="s">
        <v>15</v>
      </c>
      <c r="B8" s="409"/>
      <c r="C8" s="1465" t="s">
        <v>47</v>
      </c>
      <c r="D8" s="1465" t="s">
        <v>179</v>
      </c>
      <c r="E8" s="1465"/>
      <c r="F8" s="1465" t="s">
        <v>48</v>
      </c>
      <c r="G8" s="1465"/>
      <c r="H8" s="419"/>
      <c r="I8" s="1465" t="s">
        <v>39</v>
      </c>
      <c r="J8" s="1465" t="s">
        <v>130</v>
      </c>
      <c r="K8" s="1465" t="s">
        <v>122</v>
      </c>
      <c r="L8" s="1465"/>
      <c r="M8" s="1465"/>
      <c r="N8" s="1465" t="s">
        <v>48</v>
      </c>
      <c r="O8" s="1465"/>
      <c r="P8" s="1466"/>
      <c r="Q8" s="80"/>
    </row>
    <row r="9" spans="1:17" ht="29.25" customHeight="1" x14ac:dyDescent="0.25">
      <c r="A9" s="1587"/>
      <c r="B9" s="407"/>
      <c r="C9" s="1488"/>
      <c r="D9" s="595" t="s">
        <v>27</v>
      </c>
      <c r="E9" s="595" t="s">
        <v>49</v>
      </c>
      <c r="F9" s="595" t="s">
        <v>27</v>
      </c>
      <c r="G9" s="595" t="s">
        <v>49</v>
      </c>
      <c r="H9" s="418"/>
      <c r="I9" s="1488"/>
      <c r="J9" s="1488"/>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80" t="s">
        <v>1</v>
      </c>
      <c r="B11" s="1581"/>
      <c r="C11" s="1581"/>
      <c r="D11" s="1581"/>
      <c r="E11" s="1581"/>
      <c r="F11" s="1581"/>
      <c r="G11" s="1581"/>
      <c r="H11" s="1582"/>
      <c r="I11" s="1581"/>
      <c r="J11" s="1581"/>
      <c r="K11" s="1581"/>
      <c r="L11" s="1581"/>
      <c r="M11" s="1581"/>
      <c r="N11" s="1581"/>
      <c r="O11" s="1581"/>
      <c r="P11" s="1583"/>
    </row>
    <row r="12" spans="1:17" ht="12.75" customHeight="1" x14ac:dyDescent="0.25">
      <c r="A12" s="309" t="s">
        <v>33</v>
      </c>
      <c r="B12" s="310"/>
      <c r="C12" s="112">
        <v>14350.608970000121</v>
      </c>
      <c r="D12" s="112">
        <v>93.783610000027693</v>
      </c>
      <c r="E12" s="277">
        <v>0.65781552086029815</v>
      </c>
      <c r="F12" s="112">
        <v>1520.7649800001709</v>
      </c>
      <c r="G12" s="277">
        <v>11.853339613369505</v>
      </c>
      <c r="H12" s="683"/>
      <c r="I12" s="413">
        <v>2997.65795999999</v>
      </c>
      <c r="J12" s="277">
        <v>17.279293500010642</v>
      </c>
      <c r="K12" s="112">
        <v>-117.02613000000929</v>
      </c>
      <c r="L12" s="277">
        <v>-3.7572391490916601</v>
      </c>
      <c r="M12" s="277">
        <v>-0.65054788173515732</v>
      </c>
      <c r="N12" s="112">
        <v>-1100.9889000000235</v>
      </c>
      <c r="O12" s="277">
        <v>-26.862253265703888</v>
      </c>
      <c r="P12" s="382">
        <v>-6.9322377954683425</v>
      </c>
    </row>
    <row r="13" spans="1:17" ht="12.75" customHeight="1" x14ac:dyDescent="0.25">
      <c r="A13" s="311" t="s">
        <v>2</v>
      </c>
      <c r="B13" s="312"/>
      <c r="C13" s="113">
        <v>2150.7327099999943</v>
      </c>
      <c r="D13" s="113">
        <v>45.638369999988754</v>
      </c>
      <c r="E13" s="278">
        <v>2.1679964233806563</v>
      </c>
      <c r="F13" s="113">
        <v>326.62423999999328</v>
      </c>
      <c r="G13" s="278">
        <v>17.905965866163271</v>
      </c>
      <c r="H13" s="497"/>
      <c r="I13" s="126">
        <v>645.27310999999929</v>
      </c>
      <c r="J13" s="278">
        <v>23.078389371879059</v>
      </c>
      <c r="K13" s="113">
        <v>3.4337899999999308</v>
      </c>
      <c r="L13" s="278">
        <v>0.53499215348787521</v>
      </c>
      <c r="M13" s="278">
        <v>-0.28727574578525505</v>
      </c>
      <c r="N13" s="113">
        <v>-219.7026200000015</v>
      </c>
      <c r="O13" s="278">
        <v>-25.399859485074948</v>
      </c>
      <c r="P13" s="383">
        <v>-9.0877930778932416</v>
      </c>
    </row>
    <row r="14" spans="1:17" ht="12.75" customHeight="1" x14ac:dyDescent="0.25">
      <c r="A14" s="313" t="s">
        <v>3</v>
      </c>
      <c r="B14" s="312"/>
      <c r="C14" s="116">
        <v>425.68853999999931</v>
      </c>
      <c r="D14" s="116">
        <v>8.6511599999992654</v>
      </c>
      <c r="E14" s="279">
        <v>2.074432752286921</v>
      </c>
      <c r="F14" s="116">
        <v>47.179869999999198</v>
      </c>
      <c r="G14" s="279">
        <v>12.464673530463433</v>
      </c>
      <c r="H14" s="494"/>
      <c r="I14" s="127">
        <v>86.748220000000032</v>
      </c>
      <c r="J14" s="279">
        <v>16.928570854284555</v>
      </c>
      <c r="K14" s="116">
        <v>8.8835499999999996</v>
      </c>
      <c r="L14" s="279">
        <v>11.408961214373599</v>
      </c>
      <c r="M14" s="279">
        <v>1.1952211944882443</v>
      </c>
      <c r="N14" s="116">
        <v>-28.08259000000001</v>
      </c>
      <c r="O14" s="279">
        <v>-24.455623016157425</v>
      </c>
      <c r="P14" s="384">
        <v>-6.3476546770676201</v>
      </c>
    </row>
    <row r="15" spans="1:17" ht="12.75" customHeight="1" x14ac:dyDescent="0.25">
      <c r="A15" s="311" t="s">
        <v>4</v>
      </c>
      <c r="B15" s="312"/>
      <c r="C15" s="113">
        <v>255.00617000000025</v>
      </c>
      <c r="D15" s="113">
        <v>1.5018999999998073</v>
      </c>
      <c r="E15" s="278">
        <v>0.59245550380662404</v>
      </c>
      <c r="F15" s="113">
        <v>9.9690200000002562</v>
      </c>
      <c r="G15" s="278">
        <v>4.0683708572354256</v>
      </c>
      <c r="H15" s="494"/>
      <c r="I15" s="126">
        <v>60.508000000000038</v>
      </c>
      <c r="J15" s="278">
        <v>19.177585589896019</v>
      </c>
      <c r="K15" s="113">
        <v>-0.21500999999994974</v>
      </c>
      <c r="L15" s="278">
        <v>-0.35408323796852265</v>
      </c>
      <c r="M15" s="278">
        <v>-0.14696509838282523</v>
      </c>
      <c r="N15" s="113">
        <v>-18.896060000000062</v>
      </c>
      <c r="O15" s="278">
        <v>-23.797347390045342</v>
      </c>
      <c r="P15" s="383">
        <v>-5.2965125063353575</v>
      </c>
    </row>
    <row r="16" spans="1:17" ht="12.75" customHeight="1" x14ac:dyDescent="0.25">
      <c r="A16" s="313" t="s">
        <v>51</v>
      </c>
      <c r="B16" s="312"/>
      <c r="C16" s="116">
        <v>374.74883000000045</v>
      </c>
      <c r="D16" s="116">
        <v>-21.159449999998685</v>
      </c>
      <c r="E16" s="279">
        <v>-5.3445333348417803</v>
      </c>
      <c r="F16" s="116">
        <v>46.489459999999383</v>
      </c>
      <c r="G16" s="279">
        <v>14.162416749900919</v>
      </c>
      <c r="H16" s="494"/>
      <c r="I16" s="127">
        <v>57.989119999999986</v>
      </c>
      <c r="J16" s="279">
        <v>13.400516409526805</v>
      </c>
      <c r="K16" s="116">
        <v>-20.608990000000034</v>
      </c>
      <c r="L16" s="279">
        <v>-26.220719556742562</v>
      </c>
      <c r="M16" s="279">
        <v>-3.163667267746785</v>
      </c>
      <c r="N16" s="116">
        <v>-41.307020000000009</v>
      </c>
      <c r="O16" s="279">
        <v>-41.599824524900981</v>
      </c>
      <c r="P16" s="384">
        <v>-9.8236352333791537</v>
      </c>
    </row>
    <row r="17" spans="1:16" ht="12.75" customHeight="1" x14ac:dyDescent="0.25">
      <c r="A17" s="311" t="s">
        <v>5</v>
      </c>
      <c r="B17" s="312"/>
      <c r="C17" s="113">
        <v>655.92093000000045</v>
      </c>
      <c r="D17" s="113">
        <v>-4.064949999999385</v>
      </c>
      <c r="E17" s="278">
        <v>-0.61591469199301452</v>
      </c>
      <c r="F17" s="113">
        <v>98.276080000000206</v>
      </c>
      <c r="G17" s="278">
        <v>17.62341748516106</v>
      </c>
      <c r="H17" s="494"/>
      <c r="I17" s="126">
        <v>169.00872000000007</v>
      </c>
      <c r="J17" s="278">
        <v>20.487652492548857</v>
      </c>
      <c r="K17" s="113">
        <v>-9.5908000000000015</v>
      </c>
      <c r="L17" s="278">
        <v>-5.3700032340512438</v>
      </c>
      <c r="M17" s="278">
        <v>-0.81006149102394076</v>
      </c>
      <c r="N17" s="113">
        <v>-58.289009999999962</v>
      </c>
      <c r="O17" s="278">
        <v>-25.644343214514265</v>
      </c>
      <c r="P17" s="383">
        <v>-8.4695904690955786</v>
      </c>
    </row>
    <row r="18" spans="1:16" ht="12.75" customHeight="1" x14ac:dyDescent="0.25">
      <c r="A18" s="313" t="s">
        <v>6</v>
      </c>
      <c r="B18" s="312"/>
      <c r="C18" s="116">
        <v>169.58547999999996</v>
      </c>
      <c r="D18" s="116">
        <v>-3.5168699999997841</v>
      </c>
      <c r="E18" s="279">
        <v>-2.0316708583100054</v>
      </c>
      <c r="F18" s="116">
        <v>6.6633000000000777</v>
      </c>
      <c r="G18" s="279">
        <v>4.0898667081425515</v>
      </c>
      <c r="H18" s="494"/>
      <c r="I18" s="127">
        <v>34.018540000000023</v>
      </c>
      <c r="J18" s="279">
        <v>16.708186802991435</v>
      </c>
      <c r="K18" s="116">
        <v>2.2950000000000195</v>
      </c>
      <c r="L18" s="279">
        <v>7.2343754826857882</v>
      </c>
      <c r="M18" s="279">
        <v>1.2201349751682891</v>
      </c>
      <c r="N18" s="116">
        <v>-8.4541799999999299</v>
      </c>
      <c r="O18" s="279">
        <v>-19.904964880986995</v>
      </c>
      <c r="P18" s="384">
        <v>-3.9703792178786017</v>
      </c>
    </row>
    <row r="19" spans="1:16" ht="12.75" customHeight="1" x14ac:dyDescent="0.25">
      <c r="A19" s="311" t="s">
        <v>19</v>
      </c>
      <c r="B19" s="312"/>
      <c r="C19" s="113">
        <v>678.91442000000097</v>
      </c>
      <c r="D19" s="113">
        <v>-6.6445899999970379</v>
      </c>
      <c r="E19" s="278">
        <v>-0.96922218263852411</v>
      </c>
      <c r="F19" s="113">
        <v>62.365419999999972</v>
      </c>
      <c r="G19" s="278">
        <v>10.115241448773718</v>
      </c>
      <c r="H19" s="494"/>
      <c r="I19" s="126">
        <v>135.95992999999996</v>
      </c>
      <c r="J19" s="278">
        <v>16.684772321033321</v>
      </c>
      <c r="K19" s="113">
        <v>-12.302669999999978</v>
      </c>
      <c r="L19" s="278">
        <v>-8.2978917137565258</v>
      </c>
      <c r="M19" s="278">
        <v>-1.0963211672968853</v>
      </c>
      <c r="N19" s="113">
        <v>-50.798889999999972</v>
      </c>
      <c r="O19" s="278">
        <v>-27.200262884505261</v>
      </c>
      <c r="P19" s="383">
        <v>-6.5639519351304045</v>
      </c>
    </row>
    <row r="20" spans="1:16" ht="12.75" customHeight="1" x14ac:dyDescent="0.25">
      <c r="A20" s="314" t="s">
        <v>21</v>
      </c>
      <c r="B20" s="315"/>
      <c r="C20" s="138">
        <v>589.55988000000048</v>
      </c>
      <c r="D20" s="138">
        <v>3.4002400000000534</v>
      </c>
      <c r="E20" s="280">
        <v>0.58008770443493018</v>
      </c>
      <c r="F20" s="138">
        <v>58.413710000001061</v>
      </c>
      <c r="G20" s="280">
        <v>10.997671318989484</v>
      </c>
      <c r="H20" s="494"/>
      <c r="I20" s="136">
        <v>138.84644000000017</v>
      </c>
      <c r="J20" s="280">
        <v>19.061674258949392</v>
      </c>
      <c r="K20" s="138">
        <v>-3.4876099999998758</v>
      </c>
      <c r="L20" s="280">
        <v>-2.4502991378379768</v>
      </c>
      <c r="M20" s="280">
        <v>-0.47645653803798282</v>
      </c>
      <c r="N20" s="138">
        <v>-46.891580000000005</v>
      </c>
      <c r="O20" s="280">
        <v>-25.246085857919642</v>
      </c>
      <c r="P20" s="385">
        <v>-6.8473948195582359</v>
      </c>
    </row>
    <row r="21" spans="1:16" ht="12.75" customHeight="1" x14ac:dyDescent="0.25">
      <c r="A21" s="316" t="s">
        <v>7</v>
      </c>
      <c r="B21" s="317"/>
      <c r="C21" s="142">
        <v>2573.792020000004</v>
      </c>
      <c r="D21" s="142">
        <v>1.7894200000137062</v>
      </c>
      <c r="E21" s="281">
        <v>6.9573024537911157E-2</v>
      </c>
      <c r="F21" s="142">
        <v>230.65231000001404</v>
      </c>
      <c r="G21" s="281">
        <v>9.8437284390530433</v>
      </c>
      <c r="H21" s="494"/>
      <c r="I21" s="140">
        <v>430.53763000000026</v>
      </c>
      <c r="J21" s="281">
        <v>14.330572212673149</v>
      </c>
      <c r="K21" s="142">
        <v>-4.8497499999997444</v>
      </c>
      <c r="L21" s="281">
        <v>-1.1138931036539792</v>
      </c>
      <c r="M21" s="281">
        <v>-0.14667825685194202</v>
      </c>
      <c r="N21" s="142">
        <v>-161.73320999999908</v>
      </c>
      <c r="O21" s="281">
        <v>-27.307305894039835</v>
      </c>
      <c r="P21" s="386">
        <v>-5.8461911364945021</v>
      </c>
    </row>
    <row r="22" spans="1:16" ht="12.75" customHeight="1" x14ac:dyDescent="0.25">
      <c r="A22" s="313" t="s">
        <v>8</v>
      </c>
      <c r="B22" s="312"/>
      <c r="C22" s="116">
        <v>1554.7437800000002</v>
      </c>
      <c r="D22" s="116">
        <v>26.535370000000739</v>
      </c>
      <c r="E22" s="279">
        <v>1.7363711537224658</v>
      </c>
      <c r="F22" s="116">
        <v>212.99023000000102</v>
      </c>
      <c r="G22" s="279">
        <v>15.874020232702282</v>
      </c>
      <c r="H22" s="494"/>
      <c r="I22" s="127">
        <v>308.79454999999996</v>
      </c>
      <c r="J22" s="279">
        <v>16.570335314755777</v>
      </c>
      <c r="K22" s="116">
        <v>-32.418230000000108</v>
      </c>
      <c r="L22" s="279">
        <v>-9.5008838766238757</v>
      </c>
      <c r="M22" s="279">
        <v>-1.6819869454834908</v>
      </c>
      <c r="N22" s="116">
        <v>-148.81210000000021</v>
      </c>
      <c r="O22" s="279">
        <v>-32.519654161494408</v>
      </c>
      <c r="P22" s="384">
        <v>-8.8612958839336358</v>
      </c>
    </row>
    <row r="23" spans="1:16" ht="12.75" customHeight="1" x14ac:dyDescent="0.25">
      <c r="A23" s="311" t="s">
        <v>9</v>
      </c>
      <c r="B23" s="312"/>
      <c r="C23" s="113">
        <v>243.96355999999943</v>
      </c>
      <c r="D23" s="113">
        <v>-2.4017700000002833</v>
      </c>
      <c r="E23" s="278">
        <v>-0.97488149002145952</v>
      </c>
      <c r="F23" s="113">
        <v>14.569209999999288</v>
      </c>
      <c r="G23" s="278">
        <v>6.3511634004932027</v>
      </c>
      <c r="H23" s="494"/>
      <c r="I23" s="126">
        <v>86.782099999999957</v>
      </c>
      <c r="J23" s="278">
        <v>26.23831859199603</v>
      </c>
      <c r="K23" s="113">
        <v>-3.4925200000001411</v>
      </c>
      <c r="L23" s="278">
        <v>-3.8687728621844517</v>
      </c>
      <c r="M23" s="278">
        <v>-0.57805302402875469</v>
      </c>
      <c r="N23" s="113">
        <v>-9.9905099999999578</v>
      </c>
      <c r="O23" s="278">
        <v>-10.323695930077701</v>
      </c>
      <c r="P23" s="383">
        <v>-3.4313358696330489</v>
      </c>
    </row>
    <row r="24" spans="1:16" ht="12.75" customHeight="1" x14ac:dyDescent="0.25">
      <c r="A24" s="313" t="s">
        <v>10</v>
      </c>
      <c r="B24" s="312"/>
      <c r="C24" s="116">
        <v>749.69365000000028</v>
      </c>
      <c r="D24" s="116">
        <v>0.74358000000086122</v>
      </c>
      <c r="E24" s="279">
        <v>9.9282986915384328E-2</v>
      </c>
      <c r="F24" s="116">
        <v>57.825599999999326</v>
      </c>
      <c r="G24" s="279">
        <v>8.3578942545474177</v>
      </c>
      <c r="H24" s="494"/>
      <c r="I24" s="127">
        <v>147.52433999999985</v>
      </c>
      <c r="J24" s="279">
        <v>16.442418859657504</v>
      </c>
      <c r="K24" s="116">
        <v>-1.7707500000004188</v>
      </c>
      <c r="L24" s="279">
        <v>-1.1860738353822726</v>
      </c>
      <c r="M24" s="279">
        <v>-0.17833198301889297</v>
      </c>
      <c r="N24" s="116">
        <v>-52.827289999999977</v>
      </c>
      <c r="O24" s="279">
        <v>-26.367287353739034</v>
      </c>
      <c r="P24" s="384">
        <v>-6.0129959323587059</v>
      </c>
    </row>
    <row r="25" spans="1:16" ht="12.75" customHeight="1" x14ac:dyDescent="0.25">
      <c r="A25" s="318" t="s">
        <v>11</v>
      </c>
      <c r="B25" s="310"/>
      <c r="C25" s="117">
        <v>2481.2865699999952</v>
      </c>
      <c r="D25" s="117">
        <v>37.120079999989684</v>
      </c>
      <c r="E25" s="282">
        <v>1.518721419013874</v>
      </c>
      <c r="F25" s="117">
        <v>234.18819999999505</v>
      </c>
      <c r="G25" s="282">
        <v>10.421804542539677</v>
      </c>
      <c r="H25" s="495"/>
      <c r="I25" s="128">
        <v>367.08350999999999</v>
      </c>
      <c r="J25" s="282">
        <v>12.88749353805879</v>
      </c>
      <c r="K25" s="117">
        <v>-26.138040000000444</v>
      </c>
      <c r="L25" s="282">
        <v>-6.6471534940036765</v>
      </c>
      <c r="M25" s="282">
        <v>-0.97108147729232108</v>
      </c>
      <c r="N25" s="117">
        <v>-150.28532000000001</v>
      </c>
      <c r="O25" s="282">
        <v>-29.048004302849094</v>
      </c>
      <c r="P25" s="387">
        <v>-5.8274628195352047</v>
      </c>
    </row>
    <row r="26" spans="1:16" ht="12.75" customHeight="1" x14ac:dyDescent="0.25">
      <c r="A26" s="314" t="s">
        <v>12</v>
      </c>
      <c r="B26" s="315"/>
      <c r="C26" s="138">
        <v>446.15230000000054</v>
      </c>
      <c r="D26" s="138">
        <v>10.79676000000012</v>
      </c>
      <c r="E26" s="280">
        <v>2.4799868172115391</v>
      </c>
      <c r="F26" s="138">
        <v>56.140250000000549</v>
      </c>
      <c r="G26" s="280">
        <v>14.394491144568622</v>
      </c>
      <c r="H26" s="494"/>
      <c r="I26" s="136">
        <v>97.164669999999958</v>
      </c>
      <c r="J26" s="280">
        <v>17.883606690952426</v>
      </c>
      <c r="K26" s="138">
        <v>-9.8040399999999863</v>
      </c>
      <c r="L26" s="280">
        <v>-9.1653344234963594</v>
      </c>
      <c r="M26" s="280">
        <v>-1.8405177604250902</v>
      </c>
      <c r="N26" s="138">
        <v>-44.87389000000006</v>
      </c>
      <c r="O26" s="280">
        <v>-31.592751996359336</v>
      </c>
      <c r="P26" s="385">
        <v>-8.8128310783793502</v>
      </c>
    </row>
    <row r="27" spans="1:16" ht="12.75" customHeight="1" x14ac:dyDescent="0.25">
      <c r="A27" s="316" t="s">
        <v>13</v>
      </c>
      <c r="B27" s="317"/>
      <c r="C27" s="142">
        <v>198.27644999999961</v>
      </c>
      <c r="D27" s="142">
        <v>-5.4300400000004458</v>
      </c>
      <c r="E27" s="281">
        <v>-2.6656195391715034</v>
      </c>
      <c r="F27" s="142">
        <v>12.753149999999437</v>
      </c>
      <c r="G27" s="281">
        <v>6.8741500393747978</v>
      </c>
      <c r="H27" s="494"/>
      <c r="I27" s="140">
        <v>41.966490000000036</v>
      </c>
      <c r="J27" s="281">
        <v>17.468355157491892</v>
      </c>
      <c r="K27" s="142">
        <v>-4.273029999999963</v>
      </c>
      <c r="L27" s="281">
        <v>-9.2410777620528144</v>
      </c>
      <c r="M27" s="281">
        <v>-1.0314480600109697</v>
      </c>
      <c r="N27" s="142">
        <v>-19.971579999999946</v>
      </c>
      <c r="O27" s="281">
        <v>-32.244433835280873</v>
      </c>
      <c r="P27" s="386">
        <v>-7.561034278119827</v>
      </c>
    </row>
    <row r="28" spans="1:16" ht="12.75" customHeight="1" x14ac:dyDescent="0.25">
      <c r="A28" s="313" t="s">
        <v>14</v>
      </c>
      <c r="B28" s="312"/>
      <c r="C28" s="116">
        <v>661.81441999999981</v>
      </c>
      <c r="D28" s="116">
        <v>2.1505100000000539</v>
      </c>
      <c r="E28" s="279">
        <v>0.32600085701217985</v>
      </c>
      <c r="F28" s="116">
        <v>37.031770000000165</v>
      </c>
      <c r="G28" s="279">
        <v>5.9271444237448314</v>
      </c>
      <c r="H28" s="494"/>
      <c r="I28" s="127">
        <v>160.63937000000016</v>
      </c>
      <c r="J28" s="279">
        <v>19.531719830727525</v>
      </c>
      <c r="K28" s="116">
        <v>-0.30755999999982464</v>
      </c>
      <c r="L28" s="279">
        <v>-0.19109404572042765</v>
      </c>
      <c r="M28" s="279">
        <v>-8.1344261869627843E-2</v>
      </c>
      <c r="N28" s="116">
        <v>-30.984969999999919</v>
      </c>
      <c r="O28" s="279">
        <v>-16.169642123751036</v>
      </c>
      <c r="P28" s="384">
        <v>-3.9399483871058791</v>
      </c>
    </row>
    <row r="29" spans="1:16" ht="12.75" customHeight="1" x14ac:dyDescent="0.25">
      <c r="A29" s="311" t="s">
        <v>36</v>
      </c>
      <c r="B29" s="312"/>
      <c r="C29" s="113">
        <v>99.858840000000072</v>
      </c>
      <c r="D29" s="113">
        <v>-1.252069999999776</v>
      </c>
      <c r="E29" s="278">
        <v>-1.2383134520298333</v>
      </c>
      <c r="F29" s="113">
        <v>6.7451899999999796</v>
      </c>
      <c r="G29" s="278">
        <v>7.2440399447341752</v>
      </c>
      <c r="H29" s="494"/>
      <c r="I29" s="126">
        <v>19.268270000000001</v>
      </c>
      <c r="J29" s="278">
        <v>16.174546667001312</v>
      </c>
      <c r="K29" s="113">
        <v>-0.29627999999999943</v>
      </c>
      <c r="L29" s="278">
        <v>-1.5143716568998491</v>
      </c>
      <c r="M29" s="278">
        <v>-3.7987347785140457E-2</v>
      </c>
      <c r="N29" s="113">
        <v>-6.4227799999999888</v>
      </c>
      <c r="O29" s="278">
        <v>-25.000068117106895</v>
      </c>
      <c r="P29" s="383">
        <v>-5.4500607769802407</v>
      </c>
    </row>
    <row r="30" spans="1:16" ht="9.15"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80" t="s">
        <v>17</v>
      </c>
      <c r="B31" s="1581"/>
      <c r="C31" s="1581"/>
      <c r="D31" s="1581"/>
      <c r="E31" s="1581"/>
      <c r="F31" s="1581"/>
      <c r="G31" s="1581"/>
      <c r="H31" s="1581"/>
      <c r="I31" s="1581"/>
      <c r="J31" s="1581"/>
      <c r="K31" s="1581"/>
      <c r="L31" s="1581"/>
      <c r="M31" s="1581"/>
      <c r="N31" s="1581"/>
      <c r="O31" s="1581"/>
      <c r="P31" s="1583"/>
    </row>
    <row r="32" spans="1:16" ht="12.75" customHeight="1" x14ac:dyDescent="0.25">
      <c r="A32" s="309" t="s">
        <v>33</v>
      </c>
      <c r="B32" s="310"/>
      <c r="C32" s="112">
        <v>7600.191959999981</v>
      </c>
      <c r="D32" s="112">
        <v>5.9704199999869161</v>
      </c>
      <c r="E32" s="277">
        <v>7.8617932971006277E-2</v>
      </c>
      <c r="F32" s="112">
        <v>753.62552000003143</v>
      </c>
      <c r="G32" s="277">
        <v>11.007349838849107</v>
      </c>
      <c r="H32" s="496"/>
      <c r="I32" s="413">
        <v>1325.0628999999999</v>
      </c>
      <c r="J32" s="277">
        <v>14.84621919244551</v>
      </c>
      <c r="K32" s="112">
        <v>-65.367900000000191</v>
      </c>
      <c r="L32" s="277">
        <v>-4.7012695633612394</v>
      </c>
      <c r="M32" s="277">
        <v>-0.62940242743348662</v>
      </c>
      <c r="N32" s="112">
        <v>-583.05026999999927</v>
      </c>
      <c r="O32" s="277">
        <v>-30.556377848385139</v>
      </c>
      <c r="P32" s="382">
        <v>-6.9491320368612151</v>
      </c>
    </row>
    <row r="33" spans="1:16" ht="12.75" customHeight="1" x14ac:dyDescent="0.25">
      <c r="A33" s="311" t="s">
        <v>2</v>
      </c>
      <c r="B33" s="312"/>
      <c r="C33" s="113">
        <v>1172.7529400000008</v>
      </c>
      <c r="D33" s="113">
        <v>27.157700000003842</v>
      </c>
      <c r="E33" s="278">
        <v>2.3706191376985748</v>
      </c>
      <c r="F33" s="113">
        <v>159.84004000000107</v>
      </c>
      <c r="G33" s="278">
        <v>15.780235398325079</v>
      </c>
      <c r="H33" s="497"/>
      <c r="I33" s="126">
        <v>327.57692000000043</v>
      </c>
      <c r="J33" s="278">
        <v>21.833659965949124</v>
      </c>
      <c r="K33" s="113">
        <v>-1.3132299999996349</v>
      </c>
      <c r="L33" s="278">
        <v>-0.39929137433870687</v>
      </c>
      <c r="M33" s="278">
        <v>-0.47175941836911406</v>
      </c>
      <c r="N33" s="113">
        <v>-116.77889999999923</v>
      </c>
      <c r="O33" s="278">
        <v>-26.280492961698876</v>
      </c>
      <c r="P33" s="383">
        <v>-8.6587134653559445</v>
      </c>
    </row>
    <row r="34" spans="1:16" ht="12.75" customHeight="1" x14ac:dyDescent="0.25">
      <c r="A34" s="313" t="s">
        <v>3</v>
      </c>
      <c r="B34" s="312"/>
      <c r="C34" s="116">
        <v>227.60002000000011</v>
      </c>
      <c r="D34" s="116">
        <v>-1.1934599999997886</v>
      </c>
      <c r="E34" s="279">
        <v>-0.52163199755508294</v>
      </c>
      <c r="F34" s="116">
        <v>21.509770000000373</v>
      </c>
      <c r="G34" s="279">
        <v>10.437063373934672</v>
      </c>
      <c r="H34" s="497"/>
      <c r="I34" s="127">
        <v>35.964020000000005</v>
      </c>
      <c r="J34" s="279">
        <v>13.645268148113074</v>
      </c>
      <c r="K34" s="116">
        <v>4.714939999999995</v>
      </c>
      <c r="L34" s="279">
        <v>15.088252198144691</v>
      </c>
      <c r="M34" s="279">
        <v>1.6283583007403983</v>
      </c>
      <c r="N34" s="116">
        <v>-12.435230000000004</v>
      </c>
      <c r="O34" s="279">
        <v>-25.693022102615231</v>
      </c>
      <c r="P34" s="384">
        <v>-5.3729035249815222</v>
      </c>
    </row>
    <row r="35" spans="1:16" ht="12.75" customHeight="1" x14ac:dyDescent="0.25">
      <c r="A35" s="311" t="s">
        <v>4</v>
      </c>
      <c r="B35" s="312"/>
      <c r="C35" s="113">
        <v>137.1505499999999</v>
      </c>
      <c r="D35" s="113">
        <v>-0.12764000000007059</v>
      </c>
      <c r="E35" s="278">
        <v>-9.2979081382170481E-2</v>
      </c>
      <c r="F35" s="113">
        <v>3.4864399999999023</v>
      </c>
      <c r="G35" s="278">
        <v>2.6083591174922738</v>
      </c>
      <c r="H35" s="497"/>
      <c r="I35" s="126">
        <v>19.648289999999989</v>
      </c>
      <c r="J35" s="278">
        <v>12.530889896889535</v>
      </c>
      <c r="K35" s="113">
        <v>-2.7269900000000185</v>
      </c>
      <c r="L35" s="278">
        <v>-12.187512290349071</v>
      </c>
      <c r="M35" s="278">
        <v>-1.4840137566295546</v>
      </c>
      <c r="N35" s="113">
        <v>-18.605590000000007</v>
      </c>
      <c r="O35" s="278">
        <v>-48.63713171056115</v>
      </c>
      <c r="P35" s="383">
        <v>-9.7203474518021249</v>
      </c>
    </row>
    <row r="36" spans="1:16" ht="12.75" customHeight="1" x14ac:dyDescent="0.25">
      <c r="A36" s="313" t="s">
        <v>51</v>
      </c>
      <c r="B36" s="312"/>
      <c r="C36" s="116">
        <v>197.73796000000004</v>
      </c>
      <c r="D36" s="116">
        <v>-12.551579999999944</v>
      </c>
      <c r="E36" s="279">
        <v>-5.968713422455509</v>
      </c>
      <c r="F36" s="116">
        <v>20.292070000000081</v>
      </c>
      <c r="G36" s="279">
        <v>11.435638210611744</v>
      </c>
      <c r="H36" s="497"/>
      <c r="I36" s="127">
        <v>26.110830000000004</v>
      </c>
      <c r="J36" s="279">
        <v>11.664494590299102</v>
      </c>
      <c r="K36" s="116">
        <v>-9.4590899999999856</v>
      </c>
      <c r="L36" s="279">
        <v>-26.592947074381918</v>
      </c>
      <c r="M36" s="279">
        <v>-2.8030878244674504</v>
      </c>
      <c r="N36" s="116">
        <v>-20.522279999999999</v>
      </c>
      <c r="O36" s="279">
        <v>-44.007959151770059</v>
      </c>
      <c r="P36" s="384">
        <v>-9.146518489909214</v>
      </c>
    </row>
    <row r="37" spans="1:16" ht="12.75" customHeight="1" x14ac:dyDescent="0.25">
      <c r="A37" s="311" t="s">
        <v>5</v>
      </c>
      <c r="B37" s="312"/>
      <c r="C37" s="113">
        <v>350.63349999999986</v>
      </c>
      <c r="D37" s="113">
        <v>-18.773829999999862</v>
      </c>
      <c r="E37" s="278">
        <v>-5.0821487489162376</v>
      </c>
      <c r="F37" s="113">
        <v>55.852630000000147</v>
      </c>
      <c r="G37" s="278">
        <v>18.947169129394386</v>
      </c>
      <c r="H37" s="497"/>
      <c r="I37" s="126">
        <v>72.004829999999984</v>
      </c>
      <c r="J37" s="278">
        <v>17.036985263499407</v>
      </c>
      <c r="K37" s="113">
        <v>-3.7503499999999832</v>
      </c>
      <c r="L37" s="278">
        <v>-4.9506185583612696</v>
      </c>
      <c r="M37" s="278">
        <v>1.9563917753085747E-2</v>
      </c>
      <c r="N37" s="113">
        <v>-36.605060000000023</v>
      </c>
      <c r="O37" s="278">
        <v>-33.703247466690208</v>
      </c>
      <c r="P37" s="383">
        <v>-9.8872531598100437</v>
      </c>
    </row>
    <row r="38" spans="1:16" ht="12.75" customHeight="1" x14ac:dyDescent="0.25">
      <c r="A38" s="313" t="s">
        <v>6</v>
      </c>
      <c r="B38" s="312"/>
      <c r="C38" s="116">
        <v>92.46002</v>
      </c>
      <c r="D38" s="116">
        <v>1.4554600000000164</v>
      </c>
      <c r="E38" s="279">
        <v>1.5993264513338854</v>
      </c>
      <c r="F38" s="116">
        <v>4.5423000000000684</v>
      </c>
      <c r="G38" s="279">
        <v>5.1665352559189115</v>
      </c>
      <c r="H38" s="497"/>
      <c r="I38" s="127">
        <v>13.105729999999998</v>
      </c>
      <c r="J38" s="279">
        <v>12.414755732801581</v>
      </c>
      <c r="K38" s="116">
        <v>-0.66896000000000022</v>
      </c>
      <c r="L38" s="279">
        <v>-4.856443230301374</v>
      </c>
      <c r="M38" s="279">
        <v>-0.73163537039872395</v>
      </c>
      <c r="N38" s="116">
        <v>-6.9433300000000031</v>
      </c>
      <c r="O38" s="279">
        <v>-34.631698443717575</v>
      </c>
      <c r="P38" s="384">
        <v>-6.1549006003779532</v>
      </c>
    </row>
    <row r="39" spans="1:16" ht="12.75" customHeight="1" x14ac:dyDescent="0.25">
      <c r="A39" s="311" t="s">
        <v>19</v>
      </c>
      <c r="B39" s="312"/>
      <c r="C39" s="113">
        <v>361.82774999999941</v>
      </c>
      <c r="D39" s="113">
        <v>-1.639200000001324</v>
      </c>
      <c r="E39" s="278">
        <v>-0.45099011065554123</v>
      </c>
      <c r="F39" s="113">
        <v>33.98747999999955</v>
      </c>
      <c r="G39" s="278">
        <v>10.367085166199859</v>
      </c>
      <c r="H39" s="497"/>
      <c r="I39" s="126">
        <v>56.502729999999985</v>
      </c>
      <c r="J39" s="278">
        <v>13.506720810780987</v>
      </c>
      <c r="K39" s="113">
        <v>-5.1380100000000084</v>
      </c>
      <c r="L39" s="278">
        <v>-8.3354125858969397</v>
      </c>
      <c r="M39" s="278">
        <v>-0.993308581771295</v>
      </c>
      <c r="N39" s="113">
        <v>-29.002400000000094</v>
      </c>
      <c r="O39" s="278">
        <v>-33.91890053848239</v>
      </c>
      <c r="P39" s="383">
        <v>-7.1794002879417853</v>
      </c>
    </row>
    <row r="40" spans="1:16" ht="12.75" customHeight="1" x14ac:dyDescent="0.25">
      <c r="A40" s="314" t="s">
        <v>21</v>
      </c>
      <c r="B40" s="315"/>
      <c r="C40" s="138">
        <v>339.33220999999969</v>
      </c>
      <c r="D40" s="138">
        <v>2.5539200000002893</v>
      </c>
      <c r="E40" s="280">
        <v>0.75833866844572839</v>
      </c>
      <c r="F40" s="138">
        <v>27.293069999999489</v>
      </c>
      <c r="G40" s="280">
        <v>8.7466815861623868</v>
      </c>
      <c r="H40" s="497"/>
      <c r="I40" s="136">
        <v>64.35211000000001</v>
      </c>
      <c r="J40" s="280">
        <v>15.941196328854195</v>
      </c>
      <c r="K40" s="138">
        <v>-2.9876099999999468</v>
      </c>
      <c r="L40" s="280">
        <v>-4.4366237341051447</v>
      </c>
      <c r="M40" s="280">
        <v>-0.72218375658174416</v>
      </c>
      <c r="N40" s="138">
        <v>-25.510019999999997</v>
      </c>
      <c r="O40" s="280">
        <v>-28.387953857759651</v>
      </c>
      <c r="P40" s="385">
        <v>-6.4180587190335938</v>
      </c>
    </row>
    <row r="41" spans="1:16" ht="12.75" customHeight="1" x14ac:dyDescent="0.25">
      <c r="A41" s="316" t="s">
        <v>7</v>
      </c>
      <c r="B41" s="317"/>
      <c r="C41" s="142">
        <v>1299.6329499999958</v>
      </c>
      <c r="D41" s="142">
        <v>-21.807650000000876</v>
      </c>
      <c r="E41" s="281">
        <v>-1.6502936265164647</v>
      </c>
      <c r="F41" s="142">
        <v>76.769659999993564</v>
      </c>
      <c r="G41" s="281">
        <v>6.277861199021963</v>
      </c>
      <c r="H41" s="497"/>
      <c r="I41" s="140">
        <v>191.97374999999994</v>
      </c>
      <c r="J41" s="281">
        <v>12.870266002425431</v>
      </c>
      <c r="K41" s="142">
        <v>15.230609999999956</v>
      </c>
      <c r="L41" s="281">
        <v>8.6173698170123938</v>
      </c>
      <c r="M41" s="281">
        <v>1.0731055286373063</v>
      </c>
      <c r="N41" s="142">
        <v>-65.347970000000203</v>
      </c>
      <c r="O41" s="281">
        <v>-25.395434944240296</v>
      </c>
      <c r="P41" s="386">
        <v>-4.5141635291234685</v>
      </c>
    </row>
    <row r="42" spans="1:16" ht="12.75" customHeight="1" x14ac:dyDescent="0.25">
      <c r="A42" s="313" t="s">
        <v>8</v>
      </c>
      <c r="B42" s="312"/>
      <c r="C42" s="116">
        <v>835.16988000000003</v>
      </c>
      <c r="D42" s="116">
        <v>7.8588699999980918</v>
      </c>
      <c r="E42" s="279">
        <v>0.94992933794004175</v>
      </c>
      <c r="F42" s="116">
        <v>119.38216999999986</v>
      </c>
      <c r="G42" s="279">
        <v>16.67843249222592</v>
      </c>
      <c r="H42" s="497"/>
      <c r="I42" s="127">
        <v>141.68283</v>
      </c>
      <c r="J42" s="279">
        <v>14.504011561783953</v>
      </c>
      <c r="K42" s="116">
        <v>-14.658109999999965</v>
      </c>
      <c r="L42" s="279">
        <v>-9.375733573048727</v>
      </c>
      <c r="M42" s="279">
        <v>-1.3899171799828682</v>
      </c>
      <c r="N42" s="116">
        <v>-67.629800000000074</v>
      </c>
      <c r="O42" s="279">
        <v>-32.310424841539685</v>
      </c>
      <c r="P42" s="384">
        <v>-8.1219265067287143</v>
      </c>
    </row>
    <row r="43" spans="1:16" ht="12.75" customHeight="1" x14ac:dyDescent="0.25">
      <c r="A43" s="311" t="s">
        <v>9</v>
      </c>
      <c r="B43" s="312"/>
      <c r="C43" s="113">
        <v>138.90795</v>
      </c>
      <c r="D43" s="113">
        <v>-4.5520000000095706E-2</v>
      </c>
      <c r="E43" s="278">
        <v>-3.2759167511322802E-2</v>
      </c>
      <c r="F43" s="113">
        <v>8.9490999999999588</v>
      </c>
      <c r="G43" s="278">
        <v>6.8861027933072316</v>
      </c>
      <c r="H43" s="497"/>
      <c r="I43" s="126">
        <v>40.976639999999989</v>
      </c>
      <c r="J43" s="278">
        <v>22.779405395426043</v>
      </c>
      <c r="K43" s="113">
        <v>-1.8020699999999934</v>
      </c>
      <c r="L43" s="278">
        <v>-4.2125393682979082</v>
      </c>
      <c r="M43" s="278">
        <v>-0.7600194879380382</v>
      </c>
      <c r="N43" s="113">
        <v>-6.786110000000015</v>
      </c>
      <c r="O43" s="278">
        <v>-14.20795494396787</v>
      </c>
      <c r="P43" s="383">
        <v>-4.0956339920203497</v>
      </c>
    </row>
    <row r="44" spans="1:16" ht="12.75" customHeight="1" x14ac:dyDescent="0.25">
      <c r="A44" s="313" t="s">
        <v>10</v>
      </c>
      <c r="B44" s="312"/>
      <c r="C44" s="116">
        <v>390.43409999999966</v>
      </c>
      <c r="D44" s="116">
        <v>4.7866699999989351</v>
      </c>
      <c r="E44" s="279">
        <v>1.2412036558882102</v>
      </c>
      <c r="F44" s="116">
        <v>22.675499999999545</v>
      </c>
      <c r="G44" s="279">
        <v>6.1658653257869531</v>
      </c>
      <c r="H44" s="497"/>
      <c r="I44" s="127">
        <v>59.826529999999998</v>
      </c>
      <c r="J44" s="279">
        <v>13.287088857846621</v>
      </c>
      <c r="K44" s="116">
        <v>-1.0399599999999438</v>
      </c>
      <c r="L44" s="279">
        <v>-1.7085920347960672</v>
      </c>
      <c r="M44" s="279">
        <v>-0.34439882343325401</v>
      </c>
      <c r="N44" s="116">
        <v>-30.771770000000068</v>
      </c>
      <c r="O44" s="279">
        <v>-33.965063362116119</v>
      </c>
      <c r="P44" s="384">
        <v>-6.4787966344411654</v>
      </c>
    </row>
    <row r="45" spans="1:16" ht="12.75" customHeight="1" x14ac:dyDescent="0.25">
      <c r="A45" s="318" t="s">
        <v>11</v>
      </c>
      <c r="B45" s="310"/>
      <c r="C45" s="117">
        <v>1257.074780000002</v>
      </c>
      <c r="D45" s="117">
        <v>11.149880000001758</v>
      </c>
      <c r="E45" s="282">
        <v>0.89490787125305515</v>
      </c>
      <c r="F45" s="117">
        <v>116.8159900000021</v>
      </c>
      <c r="G45" s="282">
        <v>10.244691031936892</v>
      </c>
      <c r="H45" s="493"/>
      <c r="I45" s="128">
        <v>138.07727000000003</v>
      </c>
      <c r="J45" s="282">
        <v>9.8969334561060816</v>
      </c>
      <c r="K45" s="117">
        <v>-30.161069999999967</v>
      </c>
      <c r="L45" s="282">
        <v>-17.927584164227945</v>
      </c>
      <c r="M45" s="282">
        <v>-1.9997369735396493</v>
      </c>
      <c r="N45" s="117">
        <v>-88.605869999999982</v>
      </c>
      <c r="O45" s="282">
        <v>-39.087984223264236</v>
      </c>
      <c r="P45" s="387">
        <v>-6.6862976984170555</v>
      </c>
    </row>
    <row r="46" spans="1:16" ht="12.75" customHeight="1" x14ac:dyDescent="0.25">
      <c r="A46" s="314" t="s">
        <v>12</v>
      </c>
      <c r="B46" s="315"/>
      <c r="C46" s="138">
        <v>261.04798000000005</v>
      </c>
      <c r="D46" s="138">
        <v>13.129390000000001</v>
      </c>
      <c r="E46" s="280">
        <v>5.2958473182668548</v>
      </c>
      <c r="F46" s="138">
        <v>41.81781000000035</v>
      </c>
      <c r="G46" s="280">
        <v>19.074842664219258</v>
      </c>
      <c r="H46" s="497"/>
      <c r="I46" s="136">
        <v>38.224559999999997</v>
      </c>
      <c r="J46" s="280">
        <v>12.772491589104696</v>
      </c>
      <c r="K46" s="138">
        <v>-13.353530000000006</v>
      </c>
      <c r="L46" s="280">
        <v>-25.889927292771031</v>
      </c>
      <c r="M46" s="280">
        <v>-4.4490983129937156</v>
      </c>
      <c r="N46" s="138">
        <v>-33.241980000000012</v>
      </c>
      <c r="O46" s="280">
        <v>-46.514046993180322</v>
      </c>
      <c r="P46" s="385">
        <v>-11.81207973266913</v>
      </c>
    </row>
    <row r="47" spans="1:16" ht="12.75" customHeight="1" x14ac:dyDescent="0.25">
      <c r="A47" s="316" t="s">
        <v>13</v>
      </c>
      <c r="B47" s="317"/>
      <c r="C47" s="142">
        <v>105.41944999999993</v>
      </c>
      <c r="D47" s="142">
        <v>-5.7087600000001686</v>
      </c>
      <c r="E47" s="281">
        <v>-5.1370934526887133</v>
      </c>
      <c r="F47" s="142">
        <v>7.6707199999999887</v>
      </c>
      <c r="G47" s="281">
        <v>7.8473858432738641</v>
      </c>
      <c r="H47" s="497"/>
      <c r="I47" s="140">
        <v>17.579950000000004</v>
      </c>
      <c r="J47" s="281">
        <v>14.292711996969102</v>
      </c>
      <c r="K47" s="142">
        <v>-1.9390000000001351E-2</v>
      </c>
      <c r="L47" s="281">
        <v>-0.11017458609244066</v>
      </c>
      <c r="M47" s="281">
        <v>0.62093777303647002</v>
      </c>
      <c r="N47" s="142">
        <v>-7.1568399999999954</v>
      </c>
      <c r="O47" s="281">
        <v>-28.931967324782221</v>
      </c>
      <c r="P47" s="386">
        <v>-5.9029731746332228</v>
      </c>
    </row>
    <row r="48" spans="1:16" ht="12.75" customHeight="1" x14ac:dyDescent="0.25">
      <c r="A48" s="313" t="s">
        <v>14</v>
      </c>
      <c r="B48" s="312"/>
      <c r="C48" s="116">
        <v>355.57873000000041</v>
      </c>
      <c r="D48" s="116">
        <v>-2.0124999999998181</v>
      </c>
      <c r="E48" s="279">
        <v>-0.56279344434700396</v>
      </c>
      <c r="F48" s="116">
        <v>26.238360000000512</v>
      </c>
      <c r="G48" s="279">
        <v>7.9669431354560398</v>
      </c>
      <c r="H48" s="497"/>
      <c r="I48" s="127">
        <v>68.496339999999989</v>
      </c>
      <c r="J48" s="279">
        <v>16.151937438812411</v>
      </c>
      <c r="K48" s="116">
        <v>4.0628400000000084</v>
      </c>
      <c r="L48" s="279">
        <v>6.3054777406163094</v>
      </c>
      <c r="M48" s="279">
        <v>0.88423025966203284</v>
      </c>
      <c r="N48" s="116">
        <v>-12.476840000000038</v>
      </c>
      <c r="O48" s="279">
        <v>-15.40860813419954</v>
      </c>
      <c r="P48" s="384">
        <v>-3.5825266070374155</v>
      </c>
    </row>
    <row r="49" spans="1:17" ht="12.75" customHeight="1" x14ac:dyDescent="0.25">
      <c r="A49" s="311" t="s">
        <v>36</v>
      </c>
      <c r="B49" s="312"/>
      <c r="C49" s="113">
        <v>53.116570000000003</v>
      </c>
      <c r="D49" s="113">
        <v>1.0044900000000041</v>
      </c>
      <c r="E49" s="278">
        <v>1.9275569119482547</v>
      </c>
      <c r="F49" s="113">
        <v>4.6896600000000035</v>
      </c>
      <c r="G49" s="278">
        <v>9.6839959435776581</v>
      </c>
      <c r="H49" s="498"/>
      <c r="I49" s="126">
        <v>8.78491</v>
      </c>
      <c r="J49" s="278">
        <v>14.191760843197937</v>
      </c>
      <c r="K49" s="113">
        <v>-0.17428000000000132</v>
      </c>
      <c r="L49" s="278">
        <v>-1.9452651411567485</v>
      </c>
      <c r="M49" s="278">
        <v>-0.47829596092617344</v>
      </c>
      <c r="N49" s="113">
        <v>-2.4665599999999976</v>
      </c>
      <c r="O49" s="278">
        <v>-21.92211328830809</v>
      </c>
      <c r="P49" s="383">
        <v>-4.661750260823311</v>
      </c>
    </row>
    <row r="50" spans="1:17" ht="9.15"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84" t="s">
        <v>18</v>
      </c>
      <c r="B51" s="1585"/>
      <c r="C51" s="1585"/>
      <c r="D51" s="1585"/>
      <c r="E51" s="1585"/>
      <c r="F51" s="1585"/>
      <c r="G51" s="1585"/>
      <c r="H51" s="1585"/>
      <c r="I51" s="1585"/>
      <c r="J51" s="1585"/>
      <c r="K51" s="1585"/>
      <c r="L51" s="1585"/>
      <c r="M51" s="1585"/>
      <c r="N51" s="1585"/>
      <c r="O51" s="1585"/>
      <c r="P51" s="1586"/>
      <c r="Q51" s="38"/>
    </row>
    <row r="52" spans="1:17" ht="12.75" customHeight="1" x14ac:dyDescent="0.25">
      <c r="A52" s="424" t="s">
        <v>33</v>
      </c>
      <c r="B52" s="425"/>
      <c r="C52" s="347">
        <v>6750.4170100000047</v>
      </c>
      <c r="D52" s="347">
        <v>87.813190000018039</v>
      </c>
      <c r="E52" s="348">
        <v>1.3180010754416764</v>
      </c>
      <c r="F52" s="347">
        <v>767.1394599999976</v>
      </c>
      <c r="G52" s="348">
        <v>12.821391847349565</v>
      </c>
      <c r="H52" s="718"/>
      <c r="I52" s="412">
        <v>1672.5950600000078</v>
      </c>
      <c r="J52" s="348">
        <v>19.857445841223974</v>
      </c>
      <c r="K52" s="347">
        <v>-51.658229999993864</v>
      </c>
      <c r="L52" s="348">
        <v>-2.9959768845790524</v>
      </c>
      <c r="M52" s="348">
        <v>-0.70154625063010911</v>
      </c>
      <c r="N52" s="347">
        <v>-517.93862999999601</v>
      </c>
      <c r="O52" s="348">
        <v>-23.644403752584836</v>
      </c>
      <c r="P52" s="426">
        <v>-6.9419703146108631</v>
      </c>
    </row>
    <row r="53" spans="1:17" ht="12.75" customHeight="1" x14ac:dyDescent="0.25">
      <c r="A53" s="311" t="s">
        <v>2</v>
      </c>
      <c r="B53" s="312"/>
      <c r="C53" s="113">
        <v>977.97977000000037</v>
      </c>
      <c r="D53" s="113">
        <v>18.480670000000714</v>
      </c>
      <c r="E53" s="278">
        <v>1.9260747613000075</v>
      </c>
      <c r="F53" s="113">
        <v>166.78420000000085</v>
      </c>
      <c r="G53" s="278">
        <v>20.560294726461702</v>
      </c>
      <c r="H53" s="497"/>
      <c r="I53" s="126">
        <v>317.69619000000006</v>
      </c>
      <c r="J53" s="278">
        <v>24.519725595587964</v>
      </c>
      <c r="K53" s="113">
        <v>4.747020000000191</v>
      </c>
      <c r="L53" s="278">
        <v>1.5168661415526978</v>
      </c>
      <c r="M53" s="278">
        <v>-7.4529226260278136E-2</v>
      </c>
      <c r="N53" s="113">
        <v>-102.92371999999915</v>
      </c>
      <c r="O53" s="278">
        <v>-24.469531173643048</v>
      </c>
      <c r="P53" s="383">
        <v>-9.6266150560167034</v>
      </c>
    </row>
    <row r="54" spans="1:17" ht="12.75" customHeight="1" x14ac:dyDescent="0.25">
      <c r="A54" s="313" t="s">
        <v>3</v>
      </c>
      <c r="B54" s="312"/>
      <c r="C54" s="116">
        <v>198.08852000000013</v>
      </c>
      <c r="D54" s="116">
        <v>9.844620000000333</v>
      </c>
      <c r="E54" s="279">
        <v>5.2297152789547727</v>
      </c>
      <c r="F54" s="116">
        <v>25.670100000000048</v>
      </c>
      <c r="G54" s="279">
        <v>14.888258458696024</v>
      </c>
      <c r="H54" s="497"/>
      <c r="I54" s="127">
        <v>50.784199999999984</v>
      </c>
      <c r="J54" s="279">
        <v>20.40569171261518</v>
      </c>
      <c r="K54" s="116">
        <v>4.1686099999999584</v>
      </c>
      <c r="L54" s="279">
        <v>8.9425233060440856</v>
      </c>
      <c r="M54" s="279">
        <v>0.55740284849473554</v>
      </c>
      <c r="N54" s="116">
        <v>-15.647360000000035</v>
      </c>
      <c r="O54" s="279">
        <v>-23.554105909901903</v>
      </c>
      <c r="P54" s="384">
        <v>-7.4073983282548568</v>
      </c>
    </row>
    <row r="55" spans="1:17" ht="12.75" customHeight="1" x14ac:dyDescent="0.25">
      <c r="A55" s="311" t="s">
        <v>4</v>
      </c>
      <c r="B55" s="312"/>
      <c r="C55" s="113">
        <v>117.8556200000001</v>
      </c>
      <c r="D55" s="113">
        <v>1.6295400000001763</v>
      </c>
      <c r="E55" s="278">
        <v>1.4020433279692279</v>
      </c>
      <c r="F55" s="113">
        <v>6.4825800000000555</v>
      </c>
      <c r="G55" s="278">
        <v>5.8206007486192828</v>
      </c>
      <c r="H55" s="497"/>
      <c r="I55" s="126">
        <v>40.85971</v>
      </c>
      <c r="J55" s="278">
        <v>25.744022332310273</v>
      </c>
      <c r="K55" s="113">
        <v>2.5119800000000083</v>
      </c>
      <c r="L55" s="278">
        <v>6.5505311526914607</v>
      </c>
      <c r="M55" s="278">
        <v>0.93533708349610833</v>
      </c>
      <c r="N55" s="113">
        <v>-0.29046999999999201</v>
      </c>
      <c r="O55" s="278">
        <v>-0.70587783577129448</v>
      </c>
      <c r="P55" s="383">
        <v>-1.2355942795078967</v>
      </c>
    </row>
    <row r="56" spans="1:17" ht="12.75" customHeight="1" x14ac:dyDescent="0.25">
      <c r="A56" s="313" t="s">
        <v>51</v>
      </c>
      <c r="B56" s="312"/>
      <c r="C56" s="116">
        <v>177.01086999999995</v>
      </c>
      <c r="D56" s="116">
        <v>-8.6078699999999913</v>
      </c>
      <c r="E56" s="279">
        <v>-4.6373927546324225</v>
      </c>
      <c r="F56" s="116">
        <v>26.197390000000098</v>
      </c>
      <c r="G56" s="279">
        <v>17.370721768372512</v>
      </c>
      <c r="H56" s="497"/>
      <c r="I56" s="127">
        <v>31.87829</v>
      </c>
      <c r="J56" s="279">
        <v>15.260863703985425</v>
      </c>
      <c r="K56" s="116">
        <v>-11.149899999999995</v>
      </c>
      <c r="L56" s="279">
        <v>-25.913011911493367</v>
      </c>
      <c r="M56" s="279">
        <v>-3.5577532789760298</v>
      </c>
      <c r="N56" s="116">
        <v>-20.784740000000021</v>
      </c>
      <c r="O56" s="279">
        <v>-39.467421452962377</v>
      </c>
      <c r="P56" s="384">
        <v>-10.620762632145439</v>
      </c>
    </row>
    <row r="57" spans="1:17" ht="12.75" customHeight="1" x14ac:dyDescent="0.25">
      <c r="A57" s="311" t="s">
        <v>5</v>
      </c>
      <c r="B57" s="312"/>
      <c r="C57" s="113">
        <v>305.2874299999998</v>
      </c>
      <c r="D57" s="113">
        <v>14.708879999999738</v>
      </c>
      <c r="E57" s="278">
        <v>5.0619290377764408</v>
      </c>
      <c r="F57" s="113">
        <v>42.423449999999661</v>
      </c>
      <c r="G57" s="278">
        <v>16.138936190496562</v>
      </c>
      <c r="H57" s="497"/>
      <c r="I57" s="126">
        <v>97.003889999999998</v>
      </c>
      <c r="J57" s="278">
        <v>24.11284687922177</v>
      </c>
      <c r="K57" s="113">
        <v>-5.840450000000061</v>
      </c>
      <c r="L57" s="278">
        <v>-5.678922145837153</v>
      </c>
      <c r="M57" s="278">
        <v>-2.0280672907697657</v>
      </c>
      <c r="N57" s="113">
        <v>-21.683949999999953</v>
      </c>
      <c r="O57" s="278">
        <v>-18.269731760220729</v>
      </c>
      <c r="P57" s="383">
        <v>-6.9937640131073202</v>
      </c>
    </row>
    <row r="58" spans="1:17" ht="12.75" customHeight="1" x14ac:dyDescent="0.25">
      <c r="A58" s="313" t="s">
        <v>6</v>
      </c>
      <c r="B58" s="312"/>
      <c r="C58" s="116">
        <v>77.125459999999947</v>
      </c>
      <c r="D58" s="116">
        <v>-4.9723300000000279</v>
      </c>
      <c r="E58" s="279">
        <v>-6.0565942152645391</v>
      </c>
      <c r="F58" s="116">
        <v>2.1209999999999383</v>
      </c>
      <c r="G58" s="279">
        <v>2.8278318382666017</v>
      </c>
      <c r="H58" s="497"/>
      <c r="I58" s="127">
        <v>20.912809999999997</v>
      </c>
      <c r="J58" s="279">
        <v>21.331271961449339</v>
      </c>
      <c r="K58" s="116">
        <v>2.9639600000000002</v>
      </c>
      <c r="L58" s="279">
        <v>16.513369937349751</v>
      </c>
      <c r="M58" s="279">
        <v>3.3907894025148231</v>
      </c>
      <c r="N58" s="116">
        <v>-1.5108500000000014</v>
      </c>
      <c r="O58" s="279">
        <v>-6.7377493237054136</v>
      </c>
      <c r="P58" s="384">
        <v>-1.6843214832358377</v>
      </c>
    </row>
    <row r="59" spans="1:17" ht="12.75" customHeight="1" x14ac:dyDescent="0.25">
      <c r="A59" s="311" t="s">
        <v>19</v>
      </c>
      <c r="B59" s="312"/>
      <c r="C59" s="113">
        <v>317.08666999999957</v>
      </c>
      <c r="D59" s="113">
        <v>-5.0053900000007161</v>
      </c>
      <c r="E59" s="278">
        <v>-1.5540246474876505</v>
      </c>
      <c r="F59" s="113">
        <v>28.377939999999967</v>
      </c>
      <c r="G59" s="278">
        <v>9.8292628698827382</v>
      </c>
      <c r="H59" s="497"/>
      <c r="I59" s="126">
        <v>79.4572</v>
      </c>
      <c r="J59" s="278">
        <v>20.037429906557435</v>
      </c>
      <c r="K59" s="113">
        <v>-7.1646600000000262</v>
      </c>
      <c r="L59" s="278">
        <v>-8.2711915906677884</v>
      </c>
      <c r="M59" s="278">
        <v>-1.1563332028565974</v>
      </c>
      <c r="N59" s="113">
        <v>-21.79649000000002</v>
      </c>
      <c r="O59" s="278">
        <v>-21.526613005412461</v>
      </c>
      <c r="P59" s="383">
        <v>-5.9275566683028202</v>
      </c>
    </row>
    <row r="60" spans="1:17" ht="12.75" customHeight="1" x14ac:dyDescent="0.25">
      <c r="A60" s="314" t="s">
        <v>21</v>
      </c>
      <c r="B60" s="315"/>
      <c r="C60" s="138">
        <v>250.22766999999999</v>
      </c>
      <c r="D60" s="138">
        <v>0.84632000000010521</v>
      </c>
      <c r="E60" s="280">
        <v>0.33936779955682556</v>
      </c>
      <c r="F60" s="138">
        <v>31.120639999999923</v>
      </c>
      <c r="G60" s="280">
        <v>14.2033963949034</v>
      </c>
      <c r="H60" s="497"/>
      <c r="I60" s="136">
        <v>74.494329999999977</v>
      </c>
      <c r="J60" s="280">
        <v>22.940955648216047</v>
      </c>
      <c r="K60" s="138">
        <v>-0.49999999999998579</v>
      </c>
      <c r="L60" s="280">
        <v>-0.6667170704771761</v>
      </c>
      <c r="M60" s="280">
        <v>-0.17863519163976704</v>
      </c>
      <c r="N60" s="138">
        <v>-21.381560000000064</v>
      </c>
      <c r="O60" s="280">
        <v>-22.301289719448818</v>
      </c>
      <c r="P60" s="385">
        <v>-7.4974852678818458</v>
      </c>
    </row>
    <row r="61" spans="1:17" ht="12.75" customHeight="1" x14ac:dyDescent="0.25">
      <c r="A61" s="316" t="s">
        <v>7</v>
      </c>
      <c r="B61" s="317"/>
      <c r="C61" s="142">
        <v>1274.159069999999</v>
      </c>
      <c r="D61" s="142">
        <v>23.597070000000258</v>
      </c>
      <c r="E61" s="281">
        <v>1.8869172420080158</v>
      </c>
      <c r="F61" s="142">
        <v>153.88264999999865</v>
      </c>
      <c r="G61" s="281">
        <v>13.736132194945119</v>
      </c>
      <c r="H61" s="497"/>
      <c r="I61" s="140">
        <v>238.56387999999981</v>
      </c>
      <c r="J61" s="281">
        <v>15.770493863400398</v>
      </c>
      <c r="K61" s="142">
        <v>-20.080360000000269</v>
      </c>
      <c r="L61" s="281">
        <v>-7.763698893893892</v>
      </c>
      <c r="M61" s="281">
        <v>-1.3672725428663082</v>
      </c>
      <c r="N61" s="142">
        <v>-96.385240000000294</v>
      </c>
      <c r="O61" s="281">
        <v>-28.776083961647746</v>
      </c>
      <c r="P61" s="386">
        <v>-7.2464963414306656</v>
      </c>
    </row>
    <row r="62" spans="1:17" ht="12.75" customHeight="1" x14ac:dyDescent="0.25">
      <c r="A62" s="313" t="s">
        <v>8</v>
      </c>
      <c r="B62" s="312"/>
      <c r="C62" s="116">
        <v>719.57389999999975</v>
      </c>
      <c r="D62" s="116">
        <v>18.676499999998441</v>
      </c>
      <c r="E62" s="279">
        <v>2.6646553404247761</v>
      </c>
      <c r="F62" s="116">
        <v>93.608059999999114</v>
      </c>
      <c r="G62" s="279">
        <v>14.95418024727979</v>
      </c>
      <c r="H62" s="497"/>
      <c r="I62" s="127">
        <v>167.11171999999988</v>
      </c>
      <c r="J62" s="279">
        <v>18.846783598452831</v>
      </c>
      <c r="K62" s="116">
        <v>-17.760120000000001</v>
      </c>
      <c r="L62" s="279">
        <v>-9.6067199850447818</v>
      </c>
      <c r="M62" s="279">
        <v>-2.024548533152867</v>
      </c>
      <c r="N62" s="116">
        <v>-81.182300000000168</v>
      </c>
      <c r="O62" s="279">
        <v>-32.696035128030935</v>
      </c>
      <c r="P62" s="384">
        <v>-9.5536990681081306</v>
      </c>
    </row>
    <row r="63" spans="1:17" ht="12.75" customHeight="1" x14ac:dyDescent="0.25">
      <c r="A63" s="311" t="s">
        <v>9</v>
      </c>
      <c r="B63" s="312"/>
      <c r="C63" s="113">
        <v>105.05561</v>
      </c>
      <c r="D63" s="113">
        <v>-2.356250000000216</v>
      </c>
      <c r="E63" s="278">
        <v>-2.1936590614855858</v>
      </c>
      <c r="F63" s="113">
        <v>5.6201099999999542</v>
      </c>
      <c r="G63" s="278">
        <v>5.6520156282212604</v>
      </c>
      <c r="H63" s="497"/>
      <c r="I63" s="126">
        <v>45.805459999999997</v>
      </c>
      <c r="J63" s="278">
        <v>30.362677395831827</v>
      </c>
      <c r="K63" s="113">
        <v>-1.69044999999997</v>
      </c>
      <c r="L63" s="278">
        <v>-3.5591485666870502</v>
      </c>
      <c r="M63" s="278">
        <v>-0.2980893300722478</v>
      </c>
      <c r="N63" s="113">
        <v>-3.2044000000000068</v>
      </c>
      <c r="O63" s="278">
        <v>-6.5382761754471579</v>
      </c>
      <c r="P63" s="383">
        <v>-2.6527432276217944</v>
      </c>
    </row>
    <row r="64" spans="1:17" ht="12.75" customHeight="1" x14ac:dyDescent="0.25">
      <c r="A64" s="313" t="s">
        <v>10</v>
      </c>
      <c r="B64" s="312"/>
      <c r="C64" s="116">
        <v>359.25954999999965</v>
      </c>
      <c r="D64" s="116">
        <v>-4.0430900000009729</v>
      </c>
      <c r="E64" s="279">
        <v>-1.1128710763018308</v>
      </c>
      <c r="F64" s="116">
        <v>35.150100000000123</v>
      </c>
      <c r="G64" s="279">
        <v>10.845132716741265</v>
      </c>
      <c r="H64" s="497"/>
      <c r="I64" s="127">
        <v>87.697809999999947</v>
      </c>
      <c r="J64" s="279">
        <v>19.621068551147705</v>
      </c>
      <c r="K64" s="116">
        <v>-0.73078999999995631</v>
      </c>
      <c r="L64" s="279">
        <v>-0.82641814978407102</v>
      </c>
      <c r="M64" s="279">
        <v>4.5579373113497468E-2</v>
      </c>
      <c r="N64" s="116">
        <v>-22.055520000000044</v>
      </c>
      <c r="O64" s="279">
        <v>-20.095536053439151</v>
      </c>
      <c r="P64" s="384">
        <v>-5.6757153767107518</v>
      </c>
    </row>
    <row r="65" spans="1:16" ht="12.75" customHeight="1" x14ac:dyDescent="0.25">
      <c r="A65" s="318" t="s">
        <v>11</v>
      </c>
      <c r="B65" s="310"/>
      <c r="C65" s="117">
        <v>1224.2117899999989</v>
      </c>
      <c r="D65" s="117">
        <v>25.970200000000659</v>
      </c>
      <c r="E65" s="282">
        <v>2.1673592551566081</v>
      </c>
      <c r="F65" s="117">
        <v>117.37220999999909</v>
      </c>
      <c r="G65" s="282">
        <v>10.604265705785396</v>
      </c>
      <c r="H65" s="493"/>
      <c r="I65" s="128">
        <v>229.00623999999991</v>
      </c>
      <c r="J65" s="282">
        <v>15.75856033110187</v>
      </c>
      <c r="K65" s="117">
        <v>4.0230299999998351</v>
      </c>
      <c r="L65" s="282">
        <v>1.7881467688188082</v>
      </c>
      <c r="M65" s="282">
        <v>-4.9427978264299455E-2</v>
      </c>
      <c r="N65" s="117">
        <v>-61.67945000000006</v>
      </c>
      <c r="O65" s="282">
        <v>-21.218605566720559</v>
      </c>
      <c r="P65" s="387">
        <v>-5.0414707123439495</v>
      </c>
    </row>
    <row r="66" spans="1:16" ht="12.75" customHeight="1" x14ac:dyDescent="0.25">
      <c r="A66" s="314" t="s">
        <v>12</v>
      </c>
      <c r="B66" s="315"/>
      <c r="C66" s="138">
        <v>185.10432000000014</v>
      </c>
      <c r="D66" s="138">
        <v>-2.3326299999996536</v>
      </c>
      <c r="E66" s="280">
        <v>-1.2444878131017689</v>
      </c>
      <c r="F66" s="138">
        <v>14.322440000000284</v>
      </c>
      <c r="G66" s="280">
        <v>8.3863932168918023</v>
      </c>
      <c r="H66" s="497"/>
      <c r="I66" s="136">
        <v>58.940109999999983</v>
      </c>
      <c r="J66" s="280">
        <v>24.151385057220914</v>
      </c>
      <c r="K66" s="138">
        <v>3.5494899999999916</v>
      </c>
      <c r="L66" s="280">
        <v>6.4081066433269607</v>
      </c>
      <c r="M66" s="280">
        <v>1.3407050343552953</v>
      </c>
      <c r="N66" s="138">
        <v>-11.631909999999998</v>
      </c>
      <c r="O66" s="280">
        <v>-16.482325431523712</v>
      </c>
      <c r="P66" s="385">
        <v>-5.0886727997269183</v>
      </c>
    </row>
    <row r="67" spans="1:16" ht="12.75" customHeight="1" x14ac:dyDescent="0.25">
      <c r="A67" s="316" t="s">
        <v>13</v>
      </c>
      <c r="B67" s="317"/>
      <c r="C67" s="142">
        <v>92.856999999999999</v>
      </c>
      <c r="D67" s="142">
        <v>0.27872000000004959</v>
      </c>
      <c r="E67" s="281">
        <v>0.30106413729013948</v>
      </c>
      <c r="F67" s="142">
        <v>5.0824300000000306</v>
      </c>
      <c r="G67" s="281">
        <v>5.7903217298586966</v>
      </c>
      <c r="H67" s="497"/>
      <c r="I67" s="140">
        <v>24.386539999999993</v>
      </c>
      <c r="J67" s="281">
        <v>20.799900787710776</v>
      </c>
      <c r="K67" s="142">
        <v>-4.2536400000000185</v>
      </c>
      <c r="L67" s="281">
        <v>-14.852001628481442</v>
      </c>
      <c r="M67" s="281">
        <v>-2.8270121428775212</v>
      </c>
      <c r="N67" s="142">
        <v>-12.814740000000004</v>
      </c>
      <c r="O67" s="281">
        <v>-34.447040531938697</v>
      </c>
      <c r="P67" s="386">
        <v>-8.9668741532078116</v>
      </c>
    </row>
    <row r="68" spans="1:16" ht="12.75" customHeight="1" x14ac:dyDescent="0.25">
      <c r="A68" s="313" t="s">
        <v>14</v>
      </c>
      <c r="B68" s="312"/>
      <c r="C68" s="116">
        <v>306.23569000000026</v>
      </c>
      <c r="D68" s="116">
        <v>4.1630100000000425</v>
      </c>
      <c r="E68" s="279">
        <v>1.378148464137849</v>
      </c>
      <c r="F68" s="116">
        <v>10.793410000000222</v>
      </c>
      <c r="G68" s="279">
        <v>3.6533058166218524</v>
      </c>
      <c r="H68" s="497"/>
      <c r="I68" s="127">
        <v>92.143030000000067</v>
      </c>
      <c r="J68" s="279">
        <v>23.129506013775007</v>
      </c>
      <c r="K68" s="116">
        <v>-4.3703999999999752</v>
      </c>
      <c r="L68" s="279">
        <v>-4.5282817116747101</v>
      </c>
      <c r="M68" s="279">
        <v>-1.0844411305447359</v>
      </c>
      <c r="N68" s="116">
        <v>-18.508129999999909</v>
      </c>
      <c r="O68" s="279">
        <v>-16.726557588731932</v>
      </c>
      <c r="P68" s="384">
        <v>-4.1182032818983991</v>
      </c>
    </row>
    <row r="69" spans="1:16" ht="12.75" customHeight="1" thickBot="1" x14ac:dyDescent="0.3">
      <c r="A69" s="388" t="s">
        <v>36</v>
      </c>
      <c r="B69" s="389"/>
      <c r="C69" s="174">
        <v>46.742269999999998</v>
      </c>
      <c r="D69" s="174">
        <v>-2.2565599999999932</v>
      </c>
      <c r="E69" s="289">
        <v>-4.6053344539042946</v>
      </c>
      <c r="F69" s="174">
        <v>2.0555299999999974</v>
      </c>
      <c r="G69" s="289">
        <v>4.5998656424702213</v>
      </c>
      <c r="H69" s="500"/>
      <c r="I69" s="182">
        <v>10.483359999999998</v>
      </c>
      <c r="J69" s="289">
        <v>18.319343972272566</v>
      </c>
      <c r="K69" s="174">
        <v>-0.12200000000000166</v>
      </c>
      <c r="L69" s="289">
        <v>-1.1503617038931415</v>
      </c>
      <c r="M69" s="289">
        <v>0.52636666648248465</v>
      </c>
      <c r="N69" s="174">
        <v>-3.9562200000000107</v>
      </c>
      <c r="O69" s="289">
        <v>-27.398442336965541</v>
      </c>
      <c r="P69" s="390">
        <v>-6.1022334233779887</v>
      </c>
    </row>
    <row r="70" spans="1:16" s="49" customFormat="1" ht="13.8" thickTop="1" x14ac:dyDescent="0.25">
      <c r="A70" s="1047"/>
      <c r="B70" s="1047"/>
      <c r="C70" s="1047"/>
      <c r="D70" s="405"/>
      <c r="E70" s="405"/>
      <c r="F70" s="405"/>
      <c r="G70" s="405"/>
    </row>
    <row r="71" spans="1:16" s="1107" customFormat="1" x14ac:dyDescent="0.25">
      <c r="A71" s="64" t="s">
        <v>379</v>
      </c>
      <c r="B71" s="64"/>
      <c r="C71" s="64"/>
      <c r="D71" s="64"/>
      <c r="E71" s="64"/>
      <c r="F71" s="64"/>
      <c r="K71" s="1122"/>
      <c r="P71" s="1133" t="s">
        <v>487</v>
      </c>
    </row>
    <row r="72" spans="1:16" s="1107" customFormat="1" x14ac:dyDescent="0.25">
      <c r="A72" s="64"/>
      <c r="B72" s="64"/>
      <c r="C72" s="1129"/>
      <c r="D72" s="1131"/>
      <c r="E72" s="920"/>
      <c r="F72" s="1131"/>
      <c r="G72" s="1132"/>
    </row>
    <row r="73" spans="1:16" s="1107" customFormat="1" x14ac:dyDescent="0.25">
      <c r="A73" s="64"/>
      <c r="B73" s="64"/>
      <c r="C73" s="1129" t="s">
        <v>408</v>
      </c>
      <c r="D73" s="1131"/>
      <c r="E73" s="920"/>
      <c r="F73" s="1131"/>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K76"/>
  <sheetViews>
    <sheetView showGridLines="0" zoomScaleNormal="10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9" width="12" style="19" bestFit="1" customWidth="1"/>
    <col min="10" max="10" width="16.88671875" style="19" customWidth="1"/>
    <col min="11" max="11" width="12.5546875" style="19" bestFit="1" customWidth="1"/>
    <col min="12" max="16" width="12" style="19" bestFit="1" customWidth="1"/>
    <col min="17" max="16384" width="11.44140625" style="19"/>
  </cols>
  <sheetData>
    <row r="5" spans="1:11" x14ac:dyDescent="0.25">
      <c r="I5" s="1038" t="s">
        <v>378</v>
      </c>
    </row>
    <row r="6" spans="1:11" ht="17.399999999999999" x14ac:dyDescent="0.3">
      <c r="A6" s="1339" t="s">
        <v>376</v>
      </c>
      <c r="B6" s="1339"/>
      <c r="C6" s="1339"/>
      <c r="D6" s="1339"/>
      <c r="E6" s="1339"/>
      <c r="F6" s="1339"/>
      <c r="G6" s="1339"/>
      <c r="H6" s="1339"/>
      <c r="I6" s="41"/>
      <c r="J6" s="41"/>
      <c r="K6" s="41"/>
    </row>
    <row r="7" spans="1:11" ht="20.25" customHeight="1" thickBot="1" x14ac:dyDescent="0.35">
      <c r="A7" s="43"/>
      <c r="B7" s="43"/>
      <c r="C7" s="44"/>
      <c r="D7" s="44"/>
      <c r="E7" s="44"/>
      <c r="F7" s="44"/>
      <c r="G7" s="44"/>
      <c r="H7" s="44"/>
      <c r="I7" s="44"/>
      <c r="J7" s="44"/>
      <c r="K7" s="44"/>
    </row>
    <row r="8" spans="1:11" ht="17.25" customHeight="1" thickTop="1" x14ac:dyDescent="0.25">
      <c r="A8" s="1552" t="s">
        <v>15</v>
      </c>
      <c r="B8" s="378"/>
      <c r="C8" s="1465" t="s">
        <v>38</v>
      </c>
      <c r="D8" s="1465"/>
      <c r="E8" s="1588"/>
      <c r="F8" s="1465" t="s">
        <v>140</v>
      </c>
      <c r="G8" s="1465"/>
      <c r="H8" s="1466"/>
    </row>
    <row r="9" spans="1:11" ht="20.399999999999999" x14ac:dyDescent="0.25">
      <c r="A9" s="1587"/>
      <c r="B9" s="420"/>
      <c r="C9" s="595" t="s">
        <v>46</v>
      </c>
      <c r="D9" s="595" t="s">
        <v>39</v>
      </c>
      <c r="E9" s="598" t="s">
        <v>76</v>
      </c>
      <c r="F9" s="595" t="s">
        <v>46</v>
      </c>
      <c r="G9" s="595" t="s">
        <v>39</v>
      </c>
      <c r="H9" s="596" t="s">
        <v>76</v>
      </c>
    </row>
    <row r="10" spans="1:11" ht="9.15" customHeight="1" x14ac:dyDescent="0.25">
      <c r="A10" s="178"/>
      <c r="B10" s="296"/>
      <c r="C10" s="251"/>
      <c r="D10" s="251"/>
      <c r="E10" s="597"/>
      <c r="F10" s="251"/>
      <c r="G10" s="251"/>
      <c r="H10" s="258"/>
    </row>
    <row r="11" spans="1:11" ht="12.75" customHeight="1" x14ac:dyDescent="0.25">
      <c r="A11" s="318" t="s">
        <v>33</v>
      </c>
      <c r="B11" s="310"/>
      <c r="C11" s="117">
        <v>544.77541999999983</v>
      </c>
      <c r="D11" s="117">
        <v>512.96822000000031</v>
      </c>
      <c r="E11" s="676">
        <v>48.49645987944681</v>
      </c>
      <c r="F11" s="117">
        <v>1717.6681700000026</v>
      </c>
      <c r="G11" s="117">
        <v>973.10585000000015</v>
      </c>
      <c r="H11" s="387">
        <v>36.164532687141048</v>
      </c>
    </row>
    <row r="12" spans="1:11" ht="12.75" customHeight="1" x14ac:dyDescent="0.25">
      <c r="A12" s="313" t="s">
        <v>2</v>
      </c>
      <c r="B12" s="312"/>
      <c r="C12" s="773">
        <v>66.228529999999978</v>
      </c>
      <c r="D12" s="773">
        <v>85.713179999999966</v>
      </c>
      <c r="E12" s="862">
        <v>56.41188321495131</v>
      </c>
      <c r="F12" s="773">
        <v>223.96989999999988</v>
      </c>
      <c r="G12" s="773">
        <v>187.89400000000001</v>
      </c>
      <c r="H12" s="846">
        <v>45.620410043220602</v>
      </c>
    </row>
    <row r="13" spans="1:11" ht="12.75" customHeight="1" x14ac:dyDescent="0.25">
      <c r="A13" s="311" t="s">
        <v>3</v>
      </c>
      <c r="B13" s="312"/>
      <c r="C13" s="777">
        <v>15.098269999999999</v>
      </c>
      <c r="D13" s="777">
        <v>16.036749999999998</v>
      </c>
      <c r="E13" s="863">
        <v>51.507113212067956</v>
      </c>
      <c r="F13" s="777">
        <v>46.452919999999992</v>
      </c>
      <c r="G13" s="777">
        <v>29.304269999999995</v>
      </c>
      <c r="H13" s="845">
        <v>38.681833367895514</v>
      </c>
    </row>
    <row r="14" spans="1:11" ht="12.75" customHeight="1" x14ac:dyDescent="0.25">
      <c r="A14" s="313" t="s">
        <v>4</v>
      </c>
      <c r="B14" s="312"/>
      <c r="C14" s="773">
        <v>5.9379699999999991</v>
      </c>
      <c r="D14" s="773">
        <v>7.0632699999999993</v>
      </c>
      <c r="E14" s="862">
        <v>54.32766413049832</v>
      </c>
      <c r="F14" s="773">
        <v>18.546380000000003</v>
      </c>
      <c r="G14" s="773">
        <v>15.559469999999999</v>
      </c>
      <c r="H14" s="846">
        <v>45.621117784778853</v>
      </c>
    </row>
    <row r="15" spans="1:11" ht="12.75" customHeight="1" x14ac:dyDescent="0.25">
      <c r="A15" s="311" t="s">
        <v>51</v>
      </c>
      <c r="B15" s="312"/>
      <c r="C15" s="777">
        <v>21.019059999999996</v>
      </c>
      <c r="D15" s="777">
        <v>7.3114999999999997</v>
      </c>
      <c r="E15" s="863">
        <v>25.807820247817205</v>
      </c>
      <c r="F15" s="777">
        <v>53.713779999999993</v>
      </c>
      <c r="G15" s="777">
        <v>11.250719999999999</v>
      </c>
      <c r="H15" s="845">
        <v>17.318258433452119</v>
      </c>
    </row>
    <row r="16" spans="1:11" ht="12.75" customHeight="1" x14ac:dyDescent="0.25">
      <c r="A16" s="313" t="s">
        <v>5</v>
      </c>
      <c r="B16" s="312"/>
      <c r="C16" s="773">
        <v>22.05416</v>
      </c>
      <c r="D16" s="773">
        <v>20.979309999999998</v>
      </c>
      <c r="E16" s="862">
        <v>48.751146491324079</v>
      </c>
      <c r="F16" s="773">
        <v>86.366270000000014</v>
      </c>
      <c r="G16" s="773">
        <v>44.110969999999995</v>
      </c>
      <c r="H16" s="846">
        <v>33.807405797363579</v>
      </c>
    </row>
    <row r="17" spans="1:8" ht="12.75" customHeight="1" x14ac:dyDescent="0.25">
      <c r="A17" s="311" t="s">
        <v>6</v>
      </c>
      <c r="B17" s="312"/>
      <c r="C17" s="864">
        <v>5.0348499999999996</v>
      </c>
      <c r="D17" s="777" t="s">
        <v>199</v>
      </c>
      <c r="E17" s="863" t="s">
        <v>199</v>
      </c>
      <c r="F17" s="777">
        <v>15.597569999999997</v>
      </c>
      <c r="G17" s="777">
        <v>9.5115999999999996</v>
      </c>
      <c r="H17" s="845">
        <v>37.880981330724985</v>
      </c>
    </row>
    <row r="18" spans="1:8" ht="12.75" customHeight="1" x14ac:dyDescent="0.25">
      <c r="A18" s="314" t="s">
        <v>19</v>
      </c>
      <c r="B18" s="315"/>
      <c r="C18" s="781">
        <v>14.413250000000001</v>
      </c>
      <c r="D18" s="781">
        <v>19.768850000000008</v>
      </c>
      <c r="E18" s="865">
        <v>57.833924773492576</v>
      </c>
      <c r="F18" s="781">
        <v>58.884780000000021</v>
      </c>
      <c r="G18" s="781">
        <v>39.274580000000014</v>
      </c>
      <c r="H18" s="847">
        <v>40.011039191779574</v>
      </c>
    </row>
    <row r="19" spans="1:8" ht="12.75" customHeight="1" x14ac:dyDescent="0.25">
      <c r="A19" s="316" t="s">
        <v>142</v>
      </c>
      <c r="B19" s="317"/>
      <c r="C19" s="769">
        <v>25.224119999999996</v>
      </c>
      <c r="D19" s="769">
        <v>21.037239999999994</v>
      </c>
      <c r="E19" s="866">
        <v>45.47475474132191</v>
      </c>
      <c r="F19" s="769">
        <v>80.050210000000021</v>
      </c>
      <c r="G19" s="769">
        <v>41.87010999999999</v>
      </c>
      <c r="H19" s="848">
        <v>34.34219168716092</v>
      </c>
    </row>
    <row r="20" spans="1:8" ht="12.75" customHeight="1" x14ac:dyDescent="0.25">
      <c r="A20" s="313" t="s">
        <v>7</v>
      </c>
      <c r="B20" s="312"/>
      <c r="C20" s="773">
        <v>127.51854999999996</v>
      </c>
      <c r="D20" s="773">
        <v>118.98367999999999</v>
      </c>
      <c r="E20" s="862">
        <v>48.268804708176482</v>
      </c>
      <c r="F20" s="773">
        <v>360.05171000000001</v>
      </c>
      <c r="G20" s="773">
        <v>193.60685000000001</v>
      </c>
      <c r="H20" s="846">
        <v>34.968636626877036</v>
      </c>
    </row>
    <row r="21" spans="1:8" ht="12.75" customHeight="1" x14ac:dyDescent="0.25">
      <c r="A21" s="311" t="s">
        <v>8</v>
      </c>
      <c r="B21" s="312"/>
      <c r="C21" s="777">
        <v>64.365100000000012</v>
      </c>
      <c r="D21" s="777">
        <v>52.610150000000026</v>
      </c>
      <c r="E21" s="863">
        <v>44.975454209330614</v>
      </c>
      <c r="F21" s="777">
        <v>191.24674000000002</v>
      </c>
      <c r="G21" s="777">
        <v>100.35367000000002</v>
      </c>
      <c r="H21" s="845">
        <v>34.414790431879027</v>
      </c>
    </row>
    <row r="22" spans="1:8" ht="12.75" customHeight="1" x14ac:dyDescent="0.25">
      <c r="A22" s="313" t="s">
        <v>9</v>
      </c>
      <c r="B22" s="312"/>
      <c r="C22" s="773">
        <v>6.3278999999999987</v>
      </c>
      <c r="D22" s="773">
        <v>7.9427700000000012</v>
      </c>
      <c r="E22" s="862">
        <v>55.658003443426281</v>
      </c>
      <c r="F22" s="773">
        <v>22.301370000000006</v>
      </c>
      <c r="G22" s="773">
        <v>24.077230000000007</v>
      </c>
      <c r="H22" s="846">
        <v>51.91452523362068</v>
      </c>
    </row>
    <row r="23" spans="1:8" ht="12.75" customHeight="1" x14ac:dyDescent="0.25">
      <c r="A23" s="311" t="s">
        <v>10</v>
      </c>
      <c r="B23" s="312"/>
      <c r="C23" s="777">
        <v>18.082440000000002</v>
      </c>
      <c r="D23" s="777">
        <v>18.694609999999997</v>
      </c>
      <c r="E23" s="863">
        <v>50.832271756435041</v>
      </c>
      <c r="F23" s="777">
        <v>66.633430000000004</v>
      </c>
      <c r="G23" s="777">
        <v>44.244860000000003</v>
      </c>
      <c r="H23" s="845">
        <v>39.903988418291803</v>
      </c>
    </row>
    <row r="24" spans="1:8" ht="12.75" customHeight="1" x14ac:dyDescent="0.25">
      <c r="A24" s="604" t="s">
        <v>11</v>
      </c>
      <c r="B24" s="605"/>
      <c r="C24" s="867">
        <v>98.219660000000005</v>
      </c>
      <c r="D24" s="867">
        <v>78.854119999999995</v>
      </c>
      <c r="E24" s="868">
        <v>44.531787823132248</v>
      </c>
      <c r="F24" s="867">
        <v>327.6811100000001</v>
      </c>
      <c r="G24" s="867">
        <v>130.58489999999998</v>
      </c>
      <c r="H24" s="870">
        <v>28.495436526047385</v>
      </c>
    </row>
    <row r="25" spans="1:8" ht="12.75" customHeight="1" x14ac:dyDescent="0.25">
      <c r="A25" s="316" t="s">
        <v>12</v>
      </c>
      <c r="B25" s="317"/>
      <c r="C25" s="769">
        <v>20.921979999999998</v>
      </c>
      <c r="D25" s="769">
        <v>15.309439999999999</v>
      </c>
      <c r="E25" s="866">
        <v>42.254595596860398</v>
      </c>
      <c r="F25" s="769">
        <v>65.787589999999966</v>
      </c>
      <c r="G25" s="769">
        <v>25.97945</v>
      </c>
      <c r="H25" s="848">
        <v>28.310219006737071</v>
      </c>
    </row>
    <row r="26" spans="1:8" ht="12.75" customHeight="1" x14ac:dyDescent="0.25">
      <c r="A26" s="313" t="s">
        <v>13</v>
      </c>
      <c r="B26" s="312"/>
      <c r="C26" s="773">
        <v>5.0259999999999998</v>
      </c>
      <c r="D26" s="773">
        <v>9.3031600000000019</v>
      </c>
      <c r="E26" s="862">
        <v>64.924671090280256</v>
      </c>
      <c r="F26" s="773">
        <v>19.081109999999995</v>
      </c>
      <c r="G26" s="773">
        <v>15.782590000000003</v>
      </c>
      <c r="H26" s="846">
        <v>45.269406287915523</v>
      </c>
    </row>
    <row r="27" spans="1:8" ht="12.75" customHeight="1" x14ac:dyDescent="0.25">
      <c r="A27" s="311" t="s">
        <v>14</v>
      </c>
      <c r="B27" s="312"/>
      <c r="C27" s="777">
        <v>23.322320000000005</v>
      </c>
      <c r="D27" s="777">
        <v>23.538119999999999</v>
      </c>
      <c r="E27" s="863">
        <v>50.230258187929941</v>
      </c>
      <c r="F27" s="777">
        <v>63.88718999999999</v>
      </c>
      <c r="G27" s="777">
        <v>49.944019999999995</v>
      </c>
      <c r="H27" s="845">
        <v>43.875506550444292</v>
      </c>
    </row>
    <row r="28" spans="1:8" ht="12.75" customHeight="1" thickBot="1" x14ac:dyDescent="0.3">
      <c r="A28" s="421" t="s">
        <v>36</v>
      </c>
      <c r="B28" s="389"/>
      <c r="C28" s="871" t="s">
        <v>199</v>
      </c>
      <c r="D28" s="871" t="s">
        <v>199</v>
      </c>
      <c r="E28" s="872" t="s">
        <v>199</v>
      </c>
      <c r="F28" s="871">
        <v>10.456159999999999</v>
      </c>
      <c r="G28" s="871">
        <v>6.8396399999999993</v>
      </c>
      <c r="H28" s="873">
        <v>39.545091872015171</v>
      </c>
    </row>
    <row r="29" spans="1:8" ht="12.75" customHeight="1" thickTop="1" thickBot="1" x14ac:dyDescent="0.3">
      <c r="A29" s="1048"/>
      <c r="B29" s="1048"/>
      <c r="C29" s="1049"/>
      <c r="D29" s="1049"/>
      <c r="E29" s="1050"/>
      <c r="F29" s="1049"/>
      <c r="G29" s="1049"/>
      <c r="H29" s="1050"/>
    </row>
    <row r="30" spans="1:8" ht="12.75" customHeight="1" thickTop="1" x14ac:dyDescent="0.25">
      <c r="A30" s="1552" t="s">
        <v>15</v>
      </c>
      <c r="B30" s="378"/>
      <c r="C30" s="1465" t="s">
        <v>224</v>
      </c>
      <c r="D30" s="1465"/>
      <c r="E30" s="1588"/>
      <c r="F30" s="1465" t="s">
        <v>81</v>
      </c>
      <c r="G30" s="1465"/>
      <c r="H30" s="1466"/>
    </row>
    <row r="31" spans="1:8" ht="27.75" customHeight="1" x14ac:dyDescent="0.25">
      <c r="A31" s="1587"/>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9711.7603699999927</v>
      </c>
      <c r="D33" s="117">
        <v>1690.7794600000002</v>
      </c>
      <c r="E33" s="676">
        <v>14.828095189385548</v>
      </c>
      <c r="F33" s="117">
        <v>2770.639049999997</v>
      </c>
      <c r="G33" s="117">
        <v>316.71028000000007</v>
      </c>
      <c r="H33" s="387">
        <v>10.25832344019199</v>
      </c>
    </row>
    <row r="34" spans="1:8" ht="12.75" customHeight="1" x14ac:dyDescent="0.25">
      <c r="A34" s="313" t="s">
        <v>2</v>
      </c>
      <c r="B34" s="312"/>
      <c r="C34" s="773">
        <v>1509.4761000000005</v>
      </c>
      <c r="D34" s="773">
        <v>377.42223999999993</v>
      </c>
      <c r="E34" s="862">
        <v>20.002256189382191</v>
      </c>
      <c r="F34" s="773">
        <v>399.5051600000001</v>
      </c>
      <c r="G34" s="773">
        <v>73.760770000000008</v>
      </c>
      <c r="H34" s="846">
        <v>15.585480662003281</v>
      </c>
    </row>
    <row r="35" spans="1:8" ht="12.75" customHeight="1" x14ac:dyDescent="0.25">
      <c r="A35" s="311" t="s">
        <v>3</v>
      </c>
      <c r="B35" s="312"/>
      <c r="C35" s="777">
        <v>290.74119000000007</v>
      </c>
      <c r="D35" s="777">
        <v>47.236109999999996</v>
      </c>
      <c r="E35" s="863">
        <v>13.976119106223994</v>
      </c>
      <c r="F35" s="777">
        <v>84.960560000000001</v>
      </c>
      <c r="G35" s="777">
        <v>9.8342800000000032</v>
      </c>
      <c r="H35" s="845">
        <v>10.37427775604664</v>
      </c>
    </row>
    <row r="36" spans="1:8" ht="12.75" customHeight="1" x14ac:dyDescent="0.25">
      <c r="A36" s="313" t="s">
        <v>4</v>
      </c>
      <c r="B36" s="312"/>
      <c r="C36" s="773">
        <v>178.49172999999999</v>
      </c>
      <c r="D36" s="773">
        <v>36.355229999999999</v>
      </c>
      <c r="E36" s="862">
        <v>16.921454229559494</v>
      </c>
      <c r="F36" s="773">
        <v>55.218799999999987</v>
      </c>
      <c r="G36" s="773">
        <v>7.564140000000001</v>
      </c>
      <c r="H36" s="846">
        <v>12.048081851534832</v>
      </c>
    </row>
    <row r="37" spans="1:8" ht="12.75" customHeight="1" x14ac:dyDescent="0.25">
      <c r="A37" s="311" t="s">
        <v>51</v>
      </c>
      <c r="B37" s="312"/>
      <c r="C37" s="777">
        <v>247.66540999999995</v>
      </c>
      <c r="D37" s="777">
        <v>43.137540000000001</v>
      </c>
      <c r="E37" s="863">
        <v>14.83394167768931</v>
      </c>
      <c r="F37" s="777">
        <v>69.258099999999956</v>
      </c>
      <c r="G37" s="777" t="s">
        <v>199</v>
      </c>
      <c r="H37" s="845" t="s">
        <v>199</v>
      </c>
    </row>
    <row r="38" spans="1:8" ht="12.75" customHeight="1" x14ac:dyDescent="0.25">
      <c r="A38" s="313" t="s">
        <v>5</v>
      </c>
      <c r="B38" s="312"/>
      <c r="C38" s="773">
        <v>447.79482000000007</v>
      </c>
      <c r="D38" s="773">
        <v>104.98438999999999</v>
      </c>
      <c r="E38" s="862">
        <v>18.992101747097177</v>
      </c>
      <c r="F38" s="773">
        <v>115.93913999999991</v>
      </c>
      <c r="G38" s="773">
        <v>17.970079999999996</v>
      </c>
      <c r="H38" s="846">
        <v>13.419598740101698</v>
      </c>
    </row>
    <row r="39" spans="1:8" ht="12.75" customHeight="1" x14ac:dyDescent="0.25">
      <c r="A39" s="311" t="s">
        <v>6</v>
      </c>
      <c r="B39" s="312"/>
      <c r="C39" s="864">
        <v>116.79274000000001</v>
      </c>
      <c r="D39" s="777">
        <v>21.612829999999999</v>
      </c>
      <c r="E39" s="1253">
        <v>15.61557818807437</v>
      </c>
      <c r="F39" s="777">
        <v>34.512349999999998</v>
      </c>
      <c r="G39" s="777" t="s">
        <v>199</v>
      </c>
      <c r="H39" s="845" t="s">
        <v>199</v>
      </c>
    </row>
    <row r="40" spans="1:8" ht="12.75" customHeight="1" x14ac:dyDescent="0.25">
      <c r="A40" s="314" t="s">
        <v>19</v>
      </c>
      <c r="B40" s="315"/>
      <c r="C40" s="781">
        <v>454.47490999999991</v>
      </c>
      <c r="D40" s="781">
        <v>74.578400000000002</v>
      </c>
      <c r="E40" s="865">
        <v>14.096575636205735</v>
      </c>
      <c r="F40" s="781">
        <v>159.27709999999993</v>
      </c>
      <c r="G40" s="781">
        <v>21.23423</v>
      </c>
      <c r="H40" s="847">
        <v>11.763377955278491</v>
      </c>
    </row>
    <row r="41" spans="1:8" ht="12.75" customHeight="1" x14ac:dyDescent="0.25">
      <c r="A41" s="316" t="s">
        <v>142</v>
      </c>
      <c r="B41" s="317"/>
      <c r="C41" s="769">
        <v>389.07844999999986</v>
      </c>
      <c r="D41" s="769">
        <v>84.805779999999999</v>
      </c>
      <c r="E41" s="866">
        <v>17.895885668109283</v>
      </c>
      <c r="F41" s="769">
        <v>114.41988000000006</v>
      </c>
      <c r="G41" s="769">
        <v>11.924200000000001</v>
      </c>
      <c r="H41" s="848">
        <v>9.4378778966137507</v>
      </c>
    </row>
    <row r="42" spans="1:8" ht="12.75" customHeight="1" x14ac:dyDescent="0.25">
      <c r="A42" s="313" t="s">
        <v>7</v>
      </c>
      <c r="B42" s="312"/>
      <c r="C42" s="773">
        <v>1714.7165299999999</v>
      </c>
      <c r="D42" s="773">
        <v>203.11882999999997</v>
      </c>
      <c r="E42" s="862">
        <v>10.591046251227738</v>
      </c>
      <c r="F42" s="773">
        <v>477.63280999999972</v>
      </c>
      <c r="G42" s="773">
        <v>32.052729999999997</v>
      </c>
      <c r="H42" s="846">
        <v>6.2887265744286198</v>
      </c>
    </row>
    <row r="43" spans="1:8" ht="12.75" customHeight="1" x14ac:dyDescent="0.25">
      <c r="A43" s="311" t="s">
        <v>8</v>
      </c>
      <c r="B43" s="312"/>
      <c r="C43" s="777">
        <v>1046.6591299999998</v>
      </c>
      <c r="D43" s="777">
        <v>173.34859999999998</v>
      </c>
      <c r="E43" s="863">
        <v>14.208811611382169</v>
      </c>
      <c r="F43" s="777">
        <v>298.26025000000021</v>
      </c>
      <c r="G43" s="777">
        <v>34.225520000000003</v>
      </c>
      <c r="H43" s="845">
        <v>10.293830018650116</v>
      </c>
    </row>
    <row r="44" spans="1:8" ht="12.75" customHeight="1" x14ac:dyDescent="0.25">
      <c r="A44" s="313" t="s">
        <v>9</v>
      </c>
      <c r="B44" s="312"/>
      <c r="C44" s="773">
        <v>164.82304999999997</v>
      </c>
      <c r="D44" s="773">
        <v>50.472830000000002</v>
      </c>
      <c r="E44" s="862">
        <v>23.443472304254037</v>
      </c>
      <c r="F44" s="773">
        <v>53.859359999999981</v>
      </c>
      <c r="G44" s="773">
        <v>11.870379999999999</v>
      </c>
      <c r="H44" s="846">
        <v>18.059374645327981</v>
      </c>
    </row>
    <row r="45" spans="1:8" ht="12.75" customHeight="1" x14ac:dyDescent="0.25">
      <c r="A45" s="311" t="s">
        <v>10</v>
      </c>
      <c r="B45" s="312"/>
      <c r="C45" s="777">
        <v>516.92898999999966</v>
      </c>
      <c r="D45" s="777">
        <v>86.61196000000001</v>
      </c>
      <c r="E45" s="863">
        <v>14.350635197164344</v>
      </c>
      <c r="F45" s="777">
        <v>157.44143999999983</v>
      </c>
      <c r="G45" s="777">
        <v>15.26202</v>
      </c>
      <c r="H45" s="845">
        <v>8.8371246296976409</v>
      </c>
    </row>
    <row r="46" spans="1:8" ht="12.75" customHeight="1" x14ac:dyDescent="0.25">
      <c r="A46" s="604" t="s">
        <v>11</v>
      </c>
      <c r="B46" s="605"/>
      <c r="C46" s="867">
        <v>1670.2104199999997</v>
      </c>
      <c r="D46" s="867">
        <v>192.22937999999999</v>
      </c>
      <c r="E46" s="868">
        <v>10.321374145891857</v>
      </c>
      <c r="F46" s="867">
        <v>447.47339000000011</v>
      </c>
      <c r="G46" s="867">
        <v>43.455969999999994</v>
      </c>
      <c r="H46" s="870">
        <v>8.8517765570183027</v>
      </c>
    </row>
    <row r="47" spans="1:8" ht="12.75" customHeight="1" x14ac:dyDescent="0.25">
      <c r="A47" s="316" t="s">
        <v>12</v>
      </c>
      <c r="B47" s="317"/>
      <c r="C47" s="769">
        <v>298.15554999999989</v>
      </c>
      <c r="D47" s="769">
        <v>59.50869999999999</v>
      </c>
      <c r="E47" s="866">
        <v>16.638145970697384</v>
      </c>
      <c r="F47" s="769">
        <v>77.476810000000015</v>
      </c>
      <c r="G47" s="769">
        <v>11.32902</v>
      </c>
      <c r="H47" s="848">
        <v>12.757067863675164</v>
      </c>
    </row>
    <row r="48" spans="1:8" ht="12.75" customHeight="1" x14ac:dyDescent="0.25">
      <c r="A48" s="313" t="s">
        <v>13</v>
      </c>
      <c r="B48" s="312"/>
      <c r="C48" s="773">
        <v>134.54460999999998</v>
      </c>
      <c r="D48" s="773">
        <v>22.022759999999998</v>
      </c>
      <c r="E48" s="862">
        <v>14.065995999038627</v>
      </c>
      <c r="F48" s="773">
        <v>42.617480000000015</v>
      </c>
      <c r="G48" s="773" t="s">
        <v>199</v>
      </c>
      <c r="H48" s="846" t="s">
        <v>199</v>
      </c>
    </row>
    <row r="49" spans="1:8" ht="12.75" customHeight="1" x14ac:dyDescent="0.25">
      <c r="A49" s="311" t="s">
        <v>14</v>
      </c>
      <c r="B49" s="312"/>
      <c r="C49" s="777">
        <v>439.78215000000012</v>
      </c>
      <c r="D49" s="777">
        <v>97.48269999999998</v>
      </c>
      <c r="E49" s="863">
        <v>18.144254179293501</v>
      </c>
      <c r="F49" s="777">
        <v>152.27784000000003</v>
      </c>
      <c r="G49" s="777">
        <v>13.055110000000001</v>
      </c>
      <c r="H49" s="845">
        <v>7.8962541949442011</v>
      </c>
    </row>
    <row r="50" spans="1:8" ht="12.75" customHeight="1" thickBot="1" x14ac:dyDescent="0.3">
      <c r="A50" s="421" t="s">
        <v>36</v>
      </c>
      <c r="B50" s="389"/>
      <c r="C50" s="871">
        <v>68.067419999999998</v>
      </c>
      <c r="D50" s="871">
        <v>9.9401499999999992</v>
      </c>
      <c r="E50" s="872">
        <v>12.742545370917208</v>
      </c>
      <c r="F50" s="871">
        <v>20.217930000000013</v>
      </c>
      <c r="G50" s="871" t="s">
        <v>199</v>
      </c>
      <c r="H50" s="873" t="s">
        <v>199</v>
      </c>
    </row>
    <row r="51" spans="1:8" ht="12.75" customHeight="1" thickTop="1" thickBot="1" x14ac:dyDescent="0.3">
      <c r="A51" s="1048"/>
      <c r="B51" s="1048"/>
      <c r="C51" s="1051"/>
      <c r="D51" s="1051"/>
      <c r="E51" s="1052"/>
      <c r="F51" s="1049"/>
      <c r="G51" s="1049"/>
      <c r="H51" s="1050"/>
    </row>
    <row r="52" spans="1:8" ht="17.25" customHeight="1" thickTop="1" x14ac:dyDescent="0.25">
      <c r="A52" s="1552" t="s">
        <v>15</v>
      </c>
      <c r="B52" s="378"/>
      <c r="C52" s="1465" t="s">
        <v>82</v>
      </c>
      <c r="D52" s="1465"/>
      <c r="E52" s="1588"/>
      <c r="F52" s="1465" t="s">
        <v>184</v>
      </c>
      <c r="G52" s="1465"/>
      <c r="H52" s="1466"/>
    </row>
    <row r="53" spans="1:8" ht="20.399999999999999" x14ac:dyDescent="0.25">
      <c r="A53" s="1587"/>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14200.067589999991</v>
      </c>
      <c r="D55" s="117">
        <v>2980.5955900000004</v>
      </c>
      <c r="E55" s="676">
        <v>17.348547950522136</v>
      </c>
      <c r="F55" s="117">
        <v>14350.608970000121</v>
      </c>
      <c r="G55" s="117">
        <v>2997.65795999999</v>
      </c>
      <c r="H55" s="387">
        <v>17.279293500010557</v>
      </c>
    </row>
    <row r="56" spans="1:8" x14ac:dyDescent="0.25">
      <c r="A56" s="313" t="s">
        <v>2</v>
      </c>
      <c r="B56" s="312"/>
      <c r="C56" s="773">
        <v>2132.9511600000005</v>
      </c>
      <c r="D56" s="773">
        <v>639.07700999999997</v>
      </c>
      <c r="E56" s="862">
        <v>23.054491902944829</v>
      </c>
      <c r="F56" s="773">
        <v>2150.7327099999943</v>
      </c>
      <c r="G56" s="773">
        <v>645.27310999999929</v>
      </c>
      <c r="H56" s="846">
        <v>23.078389371879091</v>
      </c>
    </row>
    <row r="57" spans="1:8" x14ac:dyDescent="0.25">
      <c r="A57" s="311" t="s">
        <v>3</v>
      </c>
      <c r="B57" s="312"/>
      <c r="C57" s="777">
        <v>422.15467000000001</v>
      </c>
      <c r="D57" s="777">
        <v>86.374659999999977</v>
      </c>
      <c r="E57" s="863">
        <v>16.985187462048646</v>
      </c>
      <c r="F57" s="777">
        <v>425.68853999999931</v>
      </c>
      <c r="G57" s="777">
        <v>86.748220000000032</v>
      </c>
      <c r="H57" s="845">
        <v>16.928570854284565</v>
      </c>
    </row>
    <row r="58" spans="1:8" x14ac:dyDescent="0.25">
      <c r="A58" s="313" t="s">
        <v>4</v>
      </c>
      <c r="B58" s="312"/>
      <c r="C58" s="773">
        <v>252.25690999999998</v>
      </c>
      <c r="D58" s="773">
        <v>59.478840000000005</v>
      </c>
      <c r="E58" s="862">
        <v>19.079890580403443</v>
      </c>
      <c r="F58" s="773">
        <v>255.00617000000025</v>
      </c>
      <c r="G58" s="773">
        <v>60.508000000000038</v>
      </c>
      <c r="H58" s="846">
        <v>19.177585589896008</v>
      </c>
    </row>
    <row r="59" spans="1:8" x14ac:dyDescent="0.25">
      <c r="A59" s="311" t="s">
        <v>51</v>
      </c>
      <c r="B59" s="312"/>
      <c r="C59" s="777">
        <v>370.63728999999989</v>
      </c>
      <c r="D59" s="777">
        <v>57.586309999999997</v>
      </c>
      <c r="E59" s="863">
        <v>13.447719836085639</v>
      </c>
      <c r="F59" s="777">
        <v>374.74883000000045</v>
      </c>
      <c r="G59" s="777">
        <v>57.989119999999986</v>
      </c>
      <c r="H59" s="845">
        <v>13.40051640952681</v>
      </c>
    </row>
    <row r="60" spans="1:8" x14ac:dyDescent="0.25">
      <c r="A60" s="313" t="s">
        <v>5</v>
      </c>
      <c r="B60" s="312"/>
      <c r="C60" s="773">
        <v>650.10023000000001</v>
      </c>
      <c r="D60" s="773">
        <v>167.06543999999997</v>
      </c>
      <c r="E60" s="862">
        <v>20.444500562535865</v>
      </c>
      <c r="F60" s="773">
        <v>655.92093000000045</v>
      </c>
      <c r="G60" s="773">
        <v>169.00872000000007</v>
      </c>
      <c r="H60" s="846">
        <v>20.487652492548904</v>
      </c>
    </row>
    <row r="61" spans="1:8" x14ac:dyDescent="0.25">
      <c r="A61" s="311" t="s">
        <v>6</v>
      </c>
      <c r="B61" s="312"/>
      <c r="C61" s="864">
        <v>166.90266</v>
      </c>
      <c r="D61" s="777">
        <v>33.95243</v>
      </c>
      <c r="E61" s="863">
        <v>16.903943036743552</v>
      </c>
      <c r="F61" s="777">
        <v>169.58547999999996</v>
      </c>
      <c r="G61" s="777">
        <v>34.018540000000023</v>
      </c>
      <c r="H61" s="845">
        <v>16.708186802991428</v>
      </c>
    </row>
    <row r="62" spans="1:8" x14ac:dyDescent="0.25">
      <c r="A62" s="314" t="s">
        <v>19</v>
      </c>
      <c r="B62" s="315"/>
      <c r="C62" s="781">
        <v>672.63678999999991</v>
      </c>
      <c r="D62" s="781">
        <v>135.08721</v>
      </c>
      <c r="E62" s="865">
        <v>16.724426908201316</v>
      </c>
      <c r="F62" s="781">
        <v>678.91442000000097</v>
      </c>
      <c r="G62" s="781">
        <v>135.95992999999996</v>
      </c>
      <c r="H62" s="847">
        <v>16.684772321033272</v>
      </c>
    </row>
    <row r="63" spans="1:8" x14ac:dyDescent="0.25">
      <c r="A63" s="316" t="s">
        <v>142</v>
      </c>
      <c r="B63" s="317"/>
      <c r="C63" s="769">
        <v>583.54854</v>
      </c>
      <c r="D63" s="769">
        <v>138.60008999999999</v>
      </c>
      <c r="E63" s="866">
        <v>19.192737373191441</v>
      </c>
      <c r="F63" s="769">
        <v>589.55988000000048</v>
      </c>
      <c r="G63" s="769">
        <v>138.84644000000017</v>
      </c>
      <c r="H63" s="848">
        <v>19.061674258949328</v>
      </c>
    </row>
    <row r="64" spans="1:8" x14ac:dyDescent="0.25">
      <c r="A64" s="313" t="s">
        <v>7</v>
      </c>
      <c r="B64" s="312"/>
      <c r="C64" s="773">
        <v>2552.4010499999995</v>
      </c>
      <c r="D64" s="773">
        <v>428.77841000000001</v>
      </c>
      <c r="E64" s="862">
        <v>14.382844634250908</v>
      </c>
      <c r="F64" s="773">
        <v>2573.792020000004</v>
      </c>
      <c r="G64" s="773">
        <v>430.53763000000026</v>
      </c>
      <c r="H64" s="846">
        <v>14.33057221267312</v>
      </c>
    </row>
    <row r="65" spans="1:8" x14ac:dyDescent="0.25">
      <c r="A65" s="311" t="s">
        <v>8</v>
      </c>
      <c r="B65" s="312"/>
      <c r="C65" s="777">
        <v>1536.1661199999999</v>
      </c>
      <c r="D65" s="777">
        <v>307.92779000000002</v>
      </c>
      <c r="E65" s="863">
        <v>16.698053625696321</v>
      </c>
      <c r="F65" s="777">
        <v>1554.7437800000002</v>
      </c>
      <c r="G65" s="777">
        <v>308.79454999999996</v>
      </c>
      <c r="H65" s="845">
        <v>16.57033531475577</v>
      </c>
    </row>
    <row r="66" spans="1:8" x14ac:dyDescent="0.25">
      <c r="A66" s="313" t="s">
        <v>9</v>
      </c>
      <c r="B66" s="312"/>
      <c r="C66" s="773">
        <v>240.98377999999997</v>
      </c>
      <c r="D66" s="773">
        <v>86.420440000000013</v>
      </c>
      <c r="E66" s="862">
        <v>26.395640227239593</v>
      </c>
      <c r="F66" s="773">
        <v>243.96355999999943</v>
      </c>
      <c r="G66" s="773">
        <v>86.782099999999957</v>
      </c>
      <c r="H66" s="846">
        <v>26.238318591996073</v>
      </c>
    </row>
    <row r="67" spans="1:8" x14ac:dyDescent="0.25">
      <c r="A67" s="311" t="s">
        <v>10</v>
      </c>
      <c r="B67" s="312"/>
      <c r="C67" s="777">
        <v>741.00385999999946</v>
      </c>
      <c r="D67" s="777">
        <v>146.11883999999998</v>
      </c>
      <c r="E67" s="863">
        <v>16.471096951977447</v>
      </c>
      <c r="F67" s="777">
        <v>749.69365000000028</v>
      </c>
      <c r="G67" s="777">
        <v>147.52433999999985</v>
      </c>
      <c r="H67" s="845">
        <v>16.442418859657487</v>
      </c>
    </row>
    <row r="68" spans="1:8" x14ac:dyDescent="0.25">
      <c r="A68" s="604" t="s">
        <v>11</v>
      </c>
      <c r="B68" s="605"/>
      <c r="C68" s="867">
        <v>2445.36492</v>
      </c>
      <c r="D68" s="867">
        <v>366.27024999999992</v>
      </c>
      <c r="E68" s="868">
        <v>13.026947945028017</v>
      </c>
      <c r="F68" s="867">
        <v>2481.2865699999952</v>
      </c>
      <c r="G68" s="867">
        <v>367.08350999999999</v>
      </c>
      <c r="H68" s="870">
        <v>12.887493538058811</v>
      </c>
    </row>
    <row r="69" spans="1:8" x14ac:dyDescent="0.25">
      <c r="A69" s="316" t="s">
        <v>12</v>
      </c>
      <c r="B69" s="317"/>
      <c r="C69" s="769">
        <v>441.41994999999991</v>
      </c>
      <c r="D69" s="769">
        <v>96.81716999999999</v>
      </c>
      <c r="E69" s="866">
        <v>17.98782848719167</v>
      </c>
      <c r="F69" s="769">
        <v>446.15230000000054</v>
      </c>
      <c r="G69" s="769">
        <v>97.164669999999958</v>
      </c>
      <c r="H69" s="848">
        <v>17.883606690952401</v>
      </c>
    </row>
    <row r="70" spans="1:8" x14ac:dyDescent="0.25">
      <c r="A70" s="313" t="s">
        <v>13</v>
      </c>
      <c r="B70" s="312"/>
      <c r="C70" s="773">
        <v>196.2432</v>
      </c>
      <c r="D70" s="773">
        <v>41.966490000000007</v>
      </c>
      <c r="E70" s="862">
        <v>17.617457123595607</v>
      </c>
      <c r="F70" s="773">
        <v>198.27644999999961</v>
      </c>
      <c r="G70" s="773">
        <v>41.966490000000036</v>
      </c>
      <c r="H70" s="846">
        <v>17.468355157491871</v>
      </c>
    </row>
    <row r="71" spans="1:8" x14ac:dyDescent="0.25">
      <c r="A71" s="311" t="s">
        <v>14</v>
      </c>
      <c r="B71" s="312"/>
      <c r="C71" s="777">
        <v>655.94718000000012</v>
      </c>
      <c r="D71" s="777">
        <v>160.48183</v>
      </c>
      <c r="E71" s="863">
        <v>19.656556544946877</v>
      </c>
      <c r="F71" s="777">
        <v>661.81441999999981</v>
      </c>
      <c r="G71" s="777">
        <v>160.63937000000016</v>
      </c>
      <c r="H71" s="845">
        <v>19.531719830727528</v>
      </c>
    </row>
    <row r="72" spans="1:8" ht="13.8" thickBot="1" x14ac:dyDescent="0.3">
      <c r="A72" s="421" t="s">
        <v>36</v>
      </c>
      <c r="B72" s="389"/>
      <c r="C72" s="871">
        <v>98.741510000000005</v>
      </c>
      <c r="D72" s="871">
        <v>19.185039999999997</v>
      </c>
      <c r="E72" s="872">
        <v>16.268635010521376</v>
      </c>
      <c r="F72" s="871">
        <v>99.858840000000072</v>
      </c>
      <c r="G72" s="871">
        <v>19.268270000000001</v>
      </c>
      <c r="H72" s="873">
        <v>16.174546667001312</v>
      </c>
    </row>
    <row r="73" spans="1:8" s="49" customFormat="1" ht="13.8" thickTop="1" x14ac:dyDescent="0.25">
      <c r="A73" s="1047"/>
      <c r="B73" s="1047"/>
      <c r="C73" s="1047"/>
      <c r="D73" s="405"/>
      <c r="E73" s="405"/>
      <c r="F73" s="405"/>
      <c r="G73" s="405"/>
    </row>
    <row r="74" spans="1:8" s="1107" customFormat="1" x14ac:dyDescent="0.25">
      <c r="A74" s="64" t="s">
        <v>379</v>
      </c>
      <c r="B74" s="64"/>
      <c r="C74" s="64"/>
      <c r="D74" s="64"/>
      <c r="E74" s="64"/>
      <c r="F74" s="64"/>
      <c r="H74" s="1133" t="s">
        <v>487</v>
      </c>
    </row>
    <row r="75" spans="1:8" s="1107" customFormat="1" x14ac:dyDescent="0.25">
      <c r="A75" s="64"/>
      <c r="B75" s="64"/>
      <c r="C75" s="1129"/>
      <c r="D75" s="1131"/>
      <c r="E75" s="920"/>
      <c r="F75" s="1131"/>
      <c r="G75" s="1132"/>
    </row>
    <row r="76" spans="1:8" s="1107" customFormat="1" x14ac:dyDescent="0.25">
      <c r="A76" s="64"/>
      <c r="B76" s="64"/>
      <c r="C76" s="1129" t="s">
        <v>408</v>
      </c>
      <c r="D76" s="1131"/>
      <c r="E76" s="920"/>
      <c r="F76" s="1131"/>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N60"/>
  <sheetViews>
    <sheetView showGridLines="0" zoomScaleNormal="10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 style="19" bestFit="1" customWidth="1"/>
    <col min="11" max="11" width="12.5546875" style="19" bestFit="1" customWidth="1"/>
    <col min="12" max="12" width="12" style="19" bestFit="1" customWidth="1"/>
    <col min="13" max="13" width="13.33203125" style="19" customWidth="1"/>
    <col min="14" max="14" width="12.5546875" style="19" bestFit="1" customWidth="1"/>
    <col min="15" max="16384" width="11.44140625" style="19"/>
  </cols>
  <sheetData>
    <row r="5" spans="1:14" x14ac:dyDescent="0.25">
      <c r="I5" s="1038" t="s">
        <v>378</v>
      </c>
    </row>
    <row r="6" spans="1:14" ht="34.5" customHeight="1" x14ac:dyDescent="0.3">
      <c r="A6" s="1589" t="s">
        <v>375</v>
      </c>
      <c r="B6" s="1589"/>
      <c r="C6" s="1589"/>
      <c r="D6" s="1589"/>
      <c r="E6" s="1589"/>
      <c r="F6" s="1589"/>
      <c r="G6" s="1589"/>
      <c r="H6" s="1589"/>
      <c r="I6" s="42"/>
      <c r="J6" s="41"/>
      <c r="K6" s="41"/>
      <c r="L6" s="41"/>
      <c r="M6" s="41"/>
      <c r="N6" s="41"/>
    </row>
    <row r="7" spans="1:14" ht="20.25" customHeight="1" thickBot="1" x14ac:dyDescent="0.35">
      <c r="A7" s="43"/>
      <c r="B7" s="43"/>
      <c r="C7" s="44"/>
      <c r="D7" s="44"/>
      <c r="E7" s="44"/>
      <c r="F7" s="44"/>
      <c r="G7" s="44"/>
      <c r="H7" s="44"/>
      <c r="I7" s="45"/>
      <c r="J7" s="44"/>
      <c r="K7" s="44"/>
      <c r="L7" s="44"/>
      <c r="M7" s="44"/>
      <c r="N7" s="44"/>
    </row>
    <row r="8" spans="1:14" ht="21" customHeight="1" thickTop="1" x14ac:dyDescent="0.25">
      <c r="A8" s="1552" t="s">
        <v>57</v>
      </c>
      <c r="B8" s="378"/>
      <c r="C8" s="1465" t="s">
        <v>85</v>
      </c>
      <c r="D8" s="1465"/>
      <c r="E8" s="1465"/>
      <c r="F8" s="1465" t="s">
        <v>43</v>
      </c>
      <c r="G8" s="1465"/>
      <c r="H8" s="1466"/>
    </row>
    <row r="9" spans="1:14" s="11" customFormat="1" ht="20.399999999999999" x14ac:dyDescent="0.2">
      <c r="A9" s="1587"/>
      <c r="B9" s="420"/>
      <c r="C9" s="595" t="s">
        <v>47</v>
      </c>
      <c r="D9" s="595" t="s">
        <v>39</v>
      </c>
      <c r="E9" s="595" t="s">
        <v>76</v>
      </c>
      <c r="F9" s="595" t="s">
        <v>47</v>
      </c>
      <c r="G9" s="595" t="s">
        <v>39</v>
      </c>
      <c r="H9" s="596" t="s">
        <v>76</v>
      </c>
      <c r="I9" s="46"/>
    </row>
    <row r="10" spans="1:14" s="11" customFormat="1" ht="10.199999999999999" x14ac:dyDescent="0.2">
      <c r="A10" s="728"/>
      <c r="B10" s="729"/>
      <c r="C10" s="730"/>
      <c r="D10" s="730"/>
      <c r="E10" s="730"/>
      <c r="F10" s="730"/>
      <c r="G10" s="730"/>
      <c r="H10" s="731"/>
      <c r="I10" s="46"/>
    </row>
    <row r="11" spans="1:14" s="11" customFormat="1" ht="12.75" customHeight="1" x14ac:dyDescent="0.2">
      <c r="A11" s="318" t="s">
        <v>33</v>
      </c>
      <c r="B11" s="310"/>
      <c r="C11" s="785">
        <v>284.32629000000014</v>
      </c>
      <c r="D11" s="785">
        <v>186.92990000000012</v>
      </c>
      <c r="E11" s="807">
        <v>39.666301253252563</v>
      </c>
      <c r="F11" s="785">
        <v>2323.5400699999982</v>
      </c>
      <c r="G11" s="785">
        <v>227.7014300000001</v>
      </c>
      <c r="H11" s="850">
        <v>8.9251225334802768</v>
      </c>
      <c r="I11" s="46"/>
    </row>
    <row r="12" spans="1:14" s="11" customFormat="1" ht="12.75" customHeight="1" x14ac:dyDescent="0.2">
      <c r="A12" s="313" t="s">
        <v>2</v>
      </c>
      <c r="B12" s="312"/>
      <c r="C12" s="773">
        <v>83.86706999999997</v>
      </c>
      <c r="D12" s="773">
        <v>121.33818000000009</v>
      </c>
      <c r="E12" s="801">
        <v>59.130153833783517</v>
      </c>
      <c r="F12" s="773">
        <v>234.07167000000013</v>
      </c>
      <c r="G12" s="773">
        <v>37.749590000000005</v>
      </c>
      <c r="H12" s="846">
        <v>13.887651760572361</v>
      </c>
      <c r="I12" s="46"/>
    </row>
    <row r="13" spans="1:14" s="11" customFormat="1" ht="12.75" customHeight="1" x14ac:dyDescent="0.2">
      <c r="A13" s="311" t="s">
        <v>3</v>
      </c>
      <c r="B13" s="312"/>
      <c r="C13" s="777">
        <v>12.671650000000003</v>
      </c>
      <c r="D13" s="777" t="s">
        <v>199</v>
      </c>
      <c r="E13" s="799" t="s">
        <v>199</v>
      </c>
      <c r="F13" s="777">
        <v>97.569349999999972</v>
      </c>
      <c r="G13" s="777">
        <v>12.759259999999998</v>
      </c>
      <c r="H13" s="845">
        <v>11.564779072264219</v>
      </c>
      <c r="I13" s="46"/>
    </row>
    <row r="14" spans="1:14" s="11" customFormat="1" ht="12.75" customHeight="1" x14ac:dyDescent="0.2">
      <c r="A14" s="313" t="s">
        <v>4</v>
      </c>
      <c r="B14" s="312"/>
      <c r="C14" s="773" t="s">
        <v>199</v>
      </c>
      <c r="D14" s="773" t="s">
        <v>199</v>
      </c>
      <c r="E14" s="801" t="s">
        <v>199</v>
      </c>
      <c r="F14" s="773">
        <v>47.529059999999994</v>
      </c>
      <c r="G14" s="773" t="s">
        <v>199</v>
      </c>
      <c r="H14" s="846" t="s">
        <v>199</v>
      </c>
      <c r="I14" s="46"/>
    </row>
    <row r="15" spans="1:14" s="11" customFormat="1" ht="12.75" customHeight="1" x14ac:dyDescent="0.2">
      <c r="A15" s="311" t="s">
        <v>22</v>
      </c>
      <c r="B15" s="312"/>
      <c r="C15" s="777" t="s">
        <v>199</v>
      </c>
      <c r="D15" s="777" t="s">
        <v>199</v>
      </c>
      <c r="E15" s="799" t="s">
        <v>199</v>
      </c>
      <c r="F15" s="777">
        <v>31.460189999999983</v>
      </c>
      <c r="G15" s="777" t="s">
        <v>199</v>
      </c>
      <c r="H15" s="845" t="s">
        <v>199</v>
      </c>
      <c r="I15" s="46"/>
    </row>
    <row r="16" spans="1:14" s="11" customFormat="1" ht="12.75" customHeight="1" x14ac:dyDescent="0.2">
      <c r="A16" s="313" t="s">
        <v>5</v>
      </c>
      <c r="B16" s="312"/>
      <c r="C16" s="773">
        <v>13.599900000000002</v>
      </c>
      <c r="D16" s="773" t="s">
        <v>199</v>
      </c>
      <c r="E16" s="801" t="s">
        <v>199</v>
      </c>
      <c r="F16" s="773">
        <v>32.632110000000011</v>
      </c>
      <c r="G16" s="773" t="s">
        <v>199</v>
      </c>
      <c r="H16" s="846" t="s">
        <v>199</v>
      </c>
      <c r="I16" s="46"/>
    </row>
    <row r="17" spans="1:9" s="11" customFormat="1" ht="12.75" customHeight="1" x14ac:dyDescent="0.2">
      <c r="A17" s="311" t="s">
        <v>6</v>
      </c>
      <c r="B17" s="312"/>
      <c r="C17" s="777" t="s">
        <v>199</v>
      </c>
      <c r="D17" s="777" t="s">
        <v>199</v>
      </c>
      <c r="E17" s="799" t="s">
        <v>199</v>
      </c>
      <c r="F17" s="777">
        <v>33.339430000000007</v>
      </c>
      <c r="G17" s="777" t="s">
        <v>199</v>
      </c>
      <c r="H17" s="845" t="s">
        <v>199</v>
      </c>
      <c r="I17" s="46"/>
    </row>
    <row r="18" spans="1:9" s="11" customFormat="1" ht="12.75" customHeight="1" x14ac:dyDescent="0.2">
      <c r="A18" s="314" t="s">
        <v>19</v>
      </c>
      <c r="B18" s="315"/>
      <c r="C18" s="781">
        <v>19.684729999999998</v>
      </c>
      <c r="D18" s="781" t="s">
        <v>199</v>
      </c>
      <c r="E18" s="803" t="s">
        <v>199</v>
      </c>
      <c r="F18" s="781">
        <v>138.23329999999999</v>
      </c>
      <c r="G18" s="781">
        <v>12.585059999999999</v>
      </c>
      <c r="H18" s="847">
        <v>8.3445145537983514</v>
      </c>
      <c r="I18" s="46"/>
    </row>
    <row r="19" spans="1:9" s="11" customFormat="1" ht="12.75" customHeight="1" x14ac:dyDescent="0.2">
      <c r="A19" s="316" t="s">
        <v>21</v>
      </c>
      <c r="B19" s="317"/>
      <c r="C19" s="769">
        <v>22.321139999999996</v>
      </c>
      <c r="D19" s="769">
        <v>8.5412400000000019</v>
      </c>
      <c r="E19" s="805">
        <v>27.67524733996537</v>
      </c>
      <c r="F19" s="769">
        <v>111.19025999999999</v>
      </c>
      <c r="G19" s="769">
        <v>11.55171</v>
      </c>
      <c r="H19" s="848">
        <v>9.4113773797178002</v>
      </c>
      <c r="I19" s="46"/>
    </row>
    <row r="20" spans="1:9" s="11" customFormat="1" ht="12.75" customHeight="1" x14ac:dyDescent="0.2">
      <c r="A20" s="313" t="s">
        <v>7</v>
      </c>
      <c r="B20" s="312"/>
      <c r="C20" s="773">
        <v>24.491230000000002</v>
      </c>
      <c r="D20" s="773" t="s">
        <v>199</v>
      </c>
      <c r="E20" s="801" t="s">
        <v>199</v>
      </c>
      <c r="F20" s="773">
        <v>526.08484000000055</v>
      </c>
      <c r="G20" s="773">
        <v>41.942769999999989</v>
      </c>
      <c r="H20" s="846">
        <v>7.3839315662842395</v>
      </c>
      <c r="I20" s="46"/>
    </row>
    <row r="21" spans="1:9" s="11" customFormat="1" ht="12.75" customHeight="1" x14ac:dyDescent="0.2">
      <c r="A21" s="311" t="s">
        <v>45</v>
      </c>
      <c r="B21" s="312"/>
      <c r="C21" s="777">
        <v>12.537269999999999</v>
      </c>
      <c r="D21" s="777">
        <v>9.9291400000000003</v>
      </c>
      <c r="E21" s="799">
        <v>44.195490067171392</v>
      </c>
      <c r="F21" s="777">
        <v>314.17717999999985</v>
      </c>
      <c r="G21" s="777">
        <v>24.575379999999996</v>
      </c>
      <c r="H21" s="845">
        <v>7.2546698982879949</v>
      </c>
      <c r="I21" s="46"/>
    </row>
    <row r="22" spans="1:9" s="11" customFormat="1" ht="12.75" customHeight="1" x14ac:dyDescent="0.2">
      <c r="A22" s="313" t="s">
        <v>9</v>
      </c>
      <c r="B22" s="312"/>
      <c r="C22" s="773">
        <v>10.932760000000002</v>
      </c>
      <c r="D22" s="773">
        <v>10.52815</v>
      </c>
      <c r="E22" s="801">
        <v>49.057332610779298</v>
      </c>
      <c r="F22" s="773">
        <v>34.469269999999995</v>
      </c>
      <c r="G22" s="773">
        <v>5.9015199999999988</v>
      </c>
      <c r="H22" s="846">
        <v>14.618292086927209</v>
      </c>
      <c r="I22" s="46"/>
    </row>
    <row r="23" spans="1:9" s="11" customFormat="1" ht="12.75" customHeight="1" x14ac:dyDescent="0.2">
      <c r="A23" s="311" t="s">
        <v>10</v>
      </c>
      <c r="B23" s="312"/>
      <c r="C23" s="777">
        <v>20.140610000000002</v>
      </c>
      <c r="D23" s="777">
        <v>5.0758200000000002</v>
      </c>
      <c r="E23" s="799">
        <v>20.12901905622644</v>
      </c>
      <c r="F23" s="777">
        <v>130.76495</v>
      </c>
      <c r="G23" s="777">
        <v>16.423220000000001</v>
      </c>
      <c r="H23" s="845">
        <v>11.157975535669744</v>
      </c>
      <c r="I23" s="46"/>
    </row>
    <row r="24" spans="1:9" s="11" customFormat="1" ht="12.75" customHeight="1" x14ac:dyDescent="0.2">
      <c r="A24" s="604" t="s">
        <v>34</v>
      </c>
      <c r="B24" s="605"/>
      <c r="C24" s="867">
        <v>5.7564400000000013</v>
      </c>
      <c r="D24" s="867" t="s">
        <v>199</v>
      </c>
      <c r="E24" s="869" t="s">
        <v>199</v>
      </c>
      <c r="F24" s="867">
        <v>266.43856999999986</v>
      </c>
      <c r="G24" s="867">
        <v>14.069420000000004</v>
      </c>
      <c r="H24" s="870">
        <v>5.0156931358711088</v>
      </c>
      <c r="I24" s="46"/>
    </row>
    <row r="25" spans="1:9" s="11" customFormat="1" ht="12.75" customHeight="1" x14ac:dyDescent="0.2">
      <c r="A25" s="316" t="s">
        <v>12</v>
      </c>
      <c r="B25" s="317"/>
      <c r="C25" s="769">
        <v>42.989500000000014</v>
      </c>
      <c r="D25" s="769">
        <v>15.885750000000002</v>
      </c>
      <c r="E25" s="805">
        <v>26.982051031630423</v>
      </c>
      <c r="F25" s="769">
        <v>67.505690000000001</v>
      </c>
      <c r="G25" s="769">
        <v>5.7152399999999997</v>
      </c>
      <c r="H25" s="848">
        <v>7.8054731072112844</v>
      </c>
      <c r="I25" s="46"/>
    </row>
    <row r="26" spans="1:9" s="11" customFormat="1" ht="12.75" customHeight="1" x14ac:dyDescent="0.2">
      <c r="A26" s="313" t="s">
        <v>35</v>
      </c>
      <c r="B26" s="312"/>
      <c r="C26" s="773" t="s">
        <v>199</v>
      </c>
      <c r="D26" s="773" t="s">
        <v>199</v>
      </c>
      <c r="E26" s="801" t="s">
        <v>199</v>
      </c>
      <c r="F26" s="773">
        <v>61.295620000000049</v>
      </c>
      <c r="G26" s="773">
        <v>6.63504</v>
      </c>
      <c r="H26" s="846">
        <v>9.7673716109927291</v>
      </c>
      <c r="I26" s="46"/>
    </row>
    <row r="27" spans="1:9" s="11" customFormat="1" ht="12.75" customHeight="1" x14ac:dyDescent="0.2">
      <c r="A27" s="311" t="s">
        <v>14</v>
      </c>
      <c r="B27" s="312"/>
      <c r="C27" s="777" t="s">
        <v>199</v>
      </c>
      <c r="D27" s="777" t="s">
        <v>199</v>
      </c>
      <c r="E27" s="799" t="s">
        <v>199</v>
      </c>
      <c r="F27" s="777">
        <v>161.2922199999999</v>
      </c>
      <c r="G27" s="777">
        <v>19.198020000000007</v>
      </c>
      <c r="H27" s="845">
        <v>10.636597302989909</v>
      </c>
      <c r="I27" s="46"/>
    </row>
    <row r="28" spans="1:9" s="11" customFormat="1" ht="12.75" customHeight="1" x14ac:dyDescent="0.2">
      <c r="A28" s="422" t="s">
        <v>36</v>
      </c>
      <c r="B28" s="315"/>
      <c r="C28" s="781" t="s">
        <v>199</v>
      </c>
      <c r="D28" s="781" t="s">
        <v>199</v>
      </c>
      <c r="E28" s="803" t="s">
        <v>199</v>
      </c>
      <c r="F28" s="781">
        <v>34.004379999999976</v>
      </c>
      <c r="G28" s="781" t="s">
        <v>199</v>
      </c>
      <c r="H28" s="847" t="s">
        <v>199</v>
      </c>
      <c r="I28" s="46"/>
    </row>
    <row r="29" spans="1:9" s="11" customFormat="1" ht="15.9" customHeight="1" x14ac:dyDescent="0.2">
      <c r="A29" s="287"/>
      <c r="B29" s="29"/>
      <c r="C29" s="7"/>
      <c r="D29" s="7"/>
      <c r="E29" s="21"/>
      <c r="F29" s="7"/>
      <c r="G29" s="7"/>
      <c r="H29" s="423"/>
      <c r="I29" s="46"/>
    </row>
    <row r="30" spans="1:9" ht="21" customHeight="1" x14ac:dyDescent="0.25">
      <c r="A30" s="1587" t="s">
        <v>57</v>
      </c>
      <c r="B30" s="420"/>
      <c r="C30" s="1488" t="s">
        <v>61</v>
      </c>
      <c r="D30" s="1488"/>
      <c r="E30" s="1488"/>
      <c r="F30" s="1488" t="s">
        <v>44</v>
      </c>
      <c r="G30" s="1488"/>
      <c r="H30" s="1529"/>
    </row>
    <row r="31" spans="1:9" ht="20.399999999999999" x14ac:dyDescent="0.25">
      <c r="A31" s="1587"/>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13" ht="12.75" customHeight="1" x14ac:dyDescent="0.25">
      <c r="A33" s="318" t="s">
        <v>33</v>
      </c>
      <c r="B33" s="310"/>
      <c r="C33" s="785">
        <v>783.13897999999858</v>
      </c>
      <c r="D33" s="785">
        <v>179.43902000000014</v>
      </c>
      <c r="E33" s="807">
        <v>18.64150437678823</v>
      </c>
      <c r="F33" s="785">
        <v>10959.603630000078</v>
      </c>
      <c r="G33" s="785">
        <v>2403.587609999995</v>
      </c>
      <c r="H33" s="850">
        <v>17.986628843605278</v>
      </c>
      <c r="J33" s="11"/>
      <c r="K33" s="11"/>
      <c r="L33" s="11"/>
      <c r="M33" s="11"/>
    </row>
    <row r="34" spans="1:13" ht="12.75" customHeight="1" x14ac:dyDescent="0.25">
      <c r="A34" s="313" t="s">
        <v>2</v>
      </c>
      <c r="B34" s="312"/>
      <c r="C34" s="773">
        <v>114.26626</v>
      </c>
      <c r="D34" s="773">
        <v>46.380709999999993</v>
      </c>
      <c r="E34" s="801">
        <v>28.871201243322552</v>
      </c>
      <c r="F34" s="773">
        <v>1718.5277099999989</v>
      </c>
      <c r="G34" s="773">
        <v>439.8046299999998</v>
      </c>
      <c r="H34" s="846">
        <v>20.377057872375708</v>
      </c>
      <c r="J34" s="11"/>
      <c r="K34" s="11"/>
      <c r="L34" s="11"/>
      <c r="M34" s="11"/>
    </row>
    <row r="35" spans="1:13" ht="12.75" customHeight="1" x14ac:dyDescent="0.25">
      <c r="A35" s="311" t="s">
        <v>3</v>
      </c>
      <c r="B35" s="312"/>
      <c r="C35" s="777">
        <v>22.660569999999996</v>
      </c>
      <c r="D35" s="777">
        <v>6.0638899999999998</v>
      </c>
      <c r="E35" s="799">
        <v>21.110544810938141</v>
      </c>
      <c r="F35" s="777">
        <v>292.78696999999966</v>
      </c>
      <c r="G35" s="777">
        <v>64.148709999999951</v>
      </c>
      <c r="H35" s="845">
        <v>17.9720643226253</v>
      </c>
      <c r="J35" s="11"/>
      <c r="K35" s="11"/>
      <c r="L35" s="11"/>
      <c r="M35" s="11"/>
    </row>
    <row r="36" spans="1:13" ht="12.75" customHeight="1" x14ac:dyDescent="0.25">
      <c r="A36" s="313" t="s">
        <v>4</v>
      </c>
      <c r="B36" s="312"/>
      <c r="C36" s="773">
        <v>14.418120000000004</v>
      </c>
      <c r="D36" s="773" t="s">
        <v>199</v>
      </c>
      <c r="E36" s="801" t="s">
        <v>199</v>
      </c>
      <c r="F36" s="773">
        <v>190.0925500000001</v>
      </c>
      <c r="G36" s="773">
        <v>53.265380000000015</v>
      </c>
      <c r="H36" s="846">
        <v>21.887669738150713</v>
      </c>
      <c r="J36" s="11"/>
      <c r="K36" s="11"/>
      <c r="L36" s="11"/>
      <c r="M36" s="11"/>
    </row>
    <row r="37" spans="1:13" ht="12.75" customHeight="1" x14ac:dyDescent="0.25">
      <c r="A37" s="311" t="s">
        <v>22</v>
      </c>
      <c r="B37" s="312"/>
      <c r="C37" s="777">
        <v>31.164099999999998</v>
      </c>
      <c r="D37" s="777">
        <v>5.965440000000001</v>
      </c>
      <c r="E37" s="799">
        <v>16.066560479876671</v>
      </c>
      <c r="F37" s="777">
        <v>310.59265000000011</v>
      </c>
      <c r="G37" s="777">
        <v>49.615600000000001</v>
      </c>
      <c r="H37" s="845">
        <v>13.774143151912815</v>
      </c>
      <c r="J37" s="11"/>
      <c r="K37" s="11"/>
      <c r="L37" s="11"/>
      <c r="M37" s="11"/>
    </row>
    <row r="38" spans="1:13" ht="12.75" customHeight="1" x14ac:dyDescent="0.25">
      <c r="A38" s="313" t="s">
        <v>5</v>
      </c>
      <c r="B38" s="312"/>
      <c r="C38" s="773">
        <v>30.776859999999999</v>
      </c>
      <c r="D38" s="773">
        <v>11.233649999999999</v>
      </c>
      <c r="E38" s="801">
        <v>26.74009432401558</v>
      </c>
      <c r="F38" s="773">
        <v>578.91205999999988</v>
      </c>
      <c r="G38" s="773">
        <v>152.76414000000011</v>
      </c>
      <c r="H38" s="846">
        <v>20.878653699546305</v>
      </c>
      <c r="J38" s="11"/>
      <c r="K38" s="11"/>
      <c r="L38" s="11"/>
      <c r="M38" s="11"/>
    </row>
    <row r="39" spans="1:13" ht="12.75" customHeight="1" x14ac:dyDescent="0.25">
      <c r="A39" s="311" t="s">
        <v>6</v>
      </c>
      <c r="B39" s="312"/>
      <c r="C39" s="777">
        <v>10.954179999999999</v>
      </c>
      <c r="D39" s="777" t="s">
        <v>199</v>
      </c>
      <c r="E39" s="799" t="s">
        <v>199</v>
      </c>
      <c r="F39" s="777">
        <v>124.02196000000012</v>
      </c>
      <c r="G39" s="777">
        <v>28.260360000000002</v>
      </c>
      <c r="H39" s="845">
        <v>18.557873297438586</v>
      </c>
      <c r="J39" s="11"/>
      <c r="K39" s="11"/>
      <c r="L39" s="11"/>
      <c r="M39" s="11"/>
    </row>
    <row r="40" spans="1:13" ht="12.75" customHeight="1" x14ac:dyDescent="0.25">
      <c r="A40" s="314" t="s">
        <v>19</v>
      </c>
      <c r="B40" s="315"/>
      <c r="C40" s="781">
        <v>39.787860000000009</v>
      </c>
      <c r="D40" s="781">
        <v>5.3560800000000004</v>
      </c>
      <c r="E40" s="803">
        <v>11.864449580608161</v>
      </c>
      <c r="F40" s="781">
        <v>481.20852999999937</v>
      </c>
      <c r="G40" s="781">
        <v>115.38001999999997</v>
      </c>
      <c r="H40" s="847">
        <v>19.339965542416092</v>
      </c>
      <c r="J40" s="11"/>
      <c r="K40" s="11"/>
      <c r="L40" s="11"/>
      <c r="M40" s="11"/>
    </row>
    <row r="41" spans="1:13" ht="12.75" customHeight="1" x14ac:dyDescent="0.25">
      <c r="A41" s="316" t="s">
        <v>21</v>
      </c>
      <c r="B41" s="317"/>
      <c r="C41" s="769">
        <v>39.27199000000001</v>
      </c>
      <c r="D41" s="769">
        <v>7.9319000000000006</v>
      </c>
      <c r="E41" s="805">
        <v>16.803488017618882</v>
      </c>
      <c r="F41" s="769">
        <v>416.77649000000014</v>
      </c>
      <c r="G41" s="769">
        <v>110.82159000000003</v>
      </c>
      <c r="H41" s="848">
        <v>21.004926704812878</v>
      </c>
      <c r="J41" s="11"/>
      <c r="K41" s="11"/>
      <c r="L41" s="11"/>
      <c r="M41" s="11"/>
    </row>
    <row r="42" spans="1:13" ht="12.75" customHeight="1" x14ac:dyDescent="0.25">
      <c r="A42" s="313" t="s">
        <v>7</v>
      </c>
      <c r="B42" s="312"/>
      <c r="C42" s="773">
        <v>111.48218000000006</v>
      </c>
      <c r="D42" s="773">
        <v>29.55557000000001</v>
      </c>
      <c r="E42" s="801">
        <v>20.955786659954519</v>
      </c>
      <c r="F42" s="773">
        <v>1911.7337699999989</v>
      </c>
      <c r="G42" s="773">
        <v>356.5458000000001</v>
      </c>
      <c r="H42" s="846">
        <v>15.718776676192492</v>
      </c>
      <c r="J42" s="11"/>
      <c r="K42" s="11"/>
      <c r="L42" s="11"/>
      <c r="M42" s="11"/>
    </row>
    <row r="43" spans="1:13" ht="12.75" customHeight="1" x14ac:dyDescent="0.25">
      <c r="A43" s="311" t="s">
        <v>45</v>
      </c>
      <c r="B43" s="312"/>
      <c r="C43" s="777">
        <v>94.408390000000011</v>
      </c>
      <c r="D43" s="777">
        <v>25.908740000000005</v>
      </c>
      <c r="E43" s="799">
        <v>21.533708458637616</v>
      </c>
      <c r="F43" s="777">
        <v>1133.6209400000018</v>
      </c>
      <c r="G43" s="777">
        <v>248.38128999999981</v>
      </c>
      <c r="H43" s="845">
        <v>17.972567960328082</v>
      </c>
      <c r="J43" s="11"/>
      <c r="K43" s="11"/>
      <c r="L43" s="11"/>
      <c r="M43" s="11"/>
    </row>
    <row r="44" spans="1:13" ht="12.75" customHeight="1" x14ac:dyDescent="0.25">
      <c r="A44" s="313" t="s">
        <v>9</v>
      </c>
      <c r="B44" s="312"/>
      <c r="C44" s="773">
        <v>14.235570000000001</v>
      </c>
      <c r="D44" s="773" t="s">
        <v>199</v>
      </c>
      <c r="E44" s="801" t="s">
        <v>199</v>
      </c>
      <c r="F44" s="773">
        <v>184.32595999999987</v>
      </c>
      <c r="G44" s="773">
        <v>66.436569999999975</v>
      </c>
      <c r="H44" s="846">
        <v>26.493818673786766</v>
      </c>
      <c r="J44" s="11"/>
      <c r="K44" s="11"/>
      <c r="L44" s="11"/>
      <c r="M44" s="11"/>
    </row>
    <row r="45" spans="1:13" ht="12.75" customHeight="1" x14ac:dyDescent="0.25">
      <c r="A45" s="311" t="s">
        <v>10</v>
      </c>
      <c r="B45" s="312"/>
      <c r="C45" s="777">
        <v>46.983370000000001</v>
      </c>
      <c r="D45" s="777" t="s">
        <v>199</v>
      </c>
      <c r="E45" s="799" t="s">
        <v>199</v>
      </c>
      <c r="F45" s="777">
        <v>551.8047200000002</v>
      </c>
      <c r="G45" s="777">
        <v>121.38608999999987</v>
      </c>
      <c r="H45" s="845">
        <v>18.031453816192098</v>
      </c>
      <c r="J45" s="11"/>
      <c r="K45" s="11"/>
      <c r="L45" s="11"/>
      <c r="M45" s="11"/>
    </row>
    <row r="46" spans="1:13" ht="12.75" customHeight="1" x14ac:dyDescent="0.25">
      <c r="A46" s="604" t="s">
        <v>34</v>
      </c>
      <c r="B46" s="605"/>
      <c r="C46" s="867">
        <v>129.14879999999997</v>
      </c>
      <c r="D46" s="867">
        <v>14.539630000000002</v>
      </c>
      <c r="E46" s="869">
        <v>10.118859256796117</v>
      </c>
      <c r="F46" s="867">
        <v>2079.9427599999949</v>
      </c>
      <c r="G46" s="867">
        <v>335.68959000000024</v>
      </c>
      <c r="H46" s="870">
        <v>13.896551352278436</v>
      </c>
      <c r="J46" s="11"/>
      <c r="K46" s="11"/>
      <c r="L46" s="11"/>
      <c r="M46" s="11"/>
    </row>
    <row r="47" spans="1:13" ht="12.75" customHeight="1" x14ac:dyDescent="0.25">
      <c r="A47" s="316" t="s">
        <v>12</v>
      </c>
      <c r="B47" s="317"/>
      <c r="C47" s="769">
        <v>30.529559999999993</v>
      </c>
      <c r="D47" s="769" t="s">
        <v>199</v>
      </c>
      <c r="E47" s="805" t="s">
        <v>199</v>
      </c>
      <c r="F47" s="769">
        <v>305.12754999999987</v>
      </c>
      <c r="G47" s="769">
        <v>70.603940000000009</v>
      </c>
      <c r="H47" s="848">
        <v>18.79106273472048</v>
      </c>
      <c r="J47" s="11"/>
      <c r="K47" s="11"/>
      <c r="L47" s="11"/>
      <c r="M47" s="11"/>
    </row>
    <row r="48" spans="1:13" ht="12.75" customHeight="1" x14ac:dyDescent="0.25">
      <c r="A48" s="313" t="s">
        <v>35</v>
      </c>
      <c r="B48" s="312"/>
      <c r="C48" s="773">
        <v>10.384720000000002</v>
      </c>
      <c r="D48" s="773" t="s">
        <v>199</v>
      </c>
      <c r="E48" s="801" t="s">
        <v>199</v>
      </c>
      <c r="F48" s="773">
        <v>122.57160000000002</v>
      </c>
      <c r="G48" s="773">
        <v>32.991779999999999</v>
      </c>
      <c r="H48" s="846">
        <v>21.207934669457572</v>
      </c>
      <c r="J48" s="11"/>
      <c r="K48" s="11"/>
      <c r="L48" s="11"/>
      <c r="M48" s="11"/>
    </row>
    <row r="49" spans="1:13" ht="12.75" customHeight="1" x14ac:dyDescent="0.25">
      <c r="A49" s="311" t="s">
        <v>14</v>
      </c>
      <c r="B49" s="312"/>
      <c r="C49" s="777">
        <v>35.817440000000005</v>
      </c>
      <c r="D49" s="777">
        <v>5.5737299999999994</v>
      </c>
      <c r="E49" s="799">
        <v>13.465988035612424</v>
      </c>
      <c r="F49" s="777">
        <v>461.33591000000058</v>
      </c>
      <c r="G49" s="777">
        <v>135.8676200000001</v>
      </c>
      <c r="H49" s="845">
        <v>22.750639133027224</v>
      </c>
      <c r="J49" s="11"/>
      <c r="K49" s="11"/>
      <c r="L49" s="11"/>
      <c r="M49" s="11"/>
    </row>
    <row r="50" spans="1:13" ht="12.75" customHeight="1" thickBot="1" x14ac:dyDescent="0.3">
      <c r="A50" s="421" t="s">
        <v>36</v>
      </c>
      <c r="B50" s="389"/>
      <c r="C50" s="871">
        <v>5.4777800000000001</v>
      </c>
      <c r="D50" s="871" t="s">
        <v>199</v>
      </c>
      <c r="E50" s="872" t="s">
        <v>199</v>
      </c>
      <c r="F50" s="871">
        <v>58.20429000000005</v>
      </c>
      <c r="G50" s="871">
        <v>12.461300000000003</v>
      </c>
      <c r="H50" s="873">
        <v>17.634183766101717</v>
      </c>
      <c r="J50" s="11"/>
      <c r="K50" s="11"/>
      <c r="L50" s="11"/>
      <c r="M50" s="11"/>
    </row>
    <row r="51" spans="1:13" s="49" customFormat="1" ht="13.8" thickTop="1" x14ac:dyDescent="0.25">
      <c r="A51" s="1047"/>
      <c r="B51" s="1047"/>
      <c r="C51" s="1047"/>
      <c r="D51" s="405"/>
      <c r="E51" s="405"/>
      <c r="F51" s="405"/>
      <c r="G51" s="405"/>
    </row>
    <row r="52" spans="1:13" s="1107" customFormat="1" x14ac:dyDescent="0.25">
      <c r="A52" s="64" t="s">
        <v>379</v>
      </c>
      <c r="B52" s="64"/>
      <c r="C52" s="64"/>
      <c r="D52" s="64"/>
      <c r="E52" s="64"/>
      <c r="F52" s="64"/>
      <c r="H52" s="1133" t="s">
        <v>487</v>
      </c>
    </row>
    <row r="53" spans="1:13" s="1107" customFormat="1" x14ac:dyDescent="0.25">
      <c r="A53" s="64"/>
      <c r="B53" s="64"/>
      <c r="C53" s="64"/>
      <c r="D53" s="64"/>
      <c r="E53" s="64"/>
      <c r="F53" s="64"/>
    </row>
    <row r="54" spans="1:13" s="1107" customFormat="1" x14ac:dyDescent="0.25">
      <c r="A54" s="64"/>
      <c r="B54" s="64"/>
      <c r="C54" s="1129" t="s">
        <v>408</v>
      </c>
      <c r="D54" s="64"/>
      <c r="E54" s="64"/>
      <c r="F54" s="64"/>
    </row>
    <row r="55" spans="1:13" s="49" customFormat="1" x14ac:dyDescent="0.25">
      <c r="A55" s="68"/>
      <c r="B55" s="68"/>
      <c r="C55" s="68"/>
      <c r="D55" s="68"/>
      <c r="E55" s="68"/>
      <c r="F55" s="68"/>
    </row>
    <row r="56" spans="1:13" s="49" customFormat="1" x14ac:dyDescent="0.25">
      <c r="A56" s="68"/>
      <c r="B56" s="68"/>
      <c r="C56" s="758"/>
      <c r="D56" s="759"/>
      <c r="E56" s="760"/>
      <c r="F56" s="759"/>
      <c r="G56" s="91"/>
    </row>
    <row r="57" spans="1:13" s="49" customFormat="1" x14ac:dyDescent="0.25">
      <c r="A57" s="68"/>
      <c r="B57" s="68"/>
      <c r="D57" s="759"/>
      <c r="E57" s="760"/>
      <c r="F57" s="759"/>
    </row>
    <row r="60" spans="1:13" x14ac:dyDescent="0.25">
      <c r="G60" s="1473"/>
      <c r="H60" s="1473"/>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38" t="s">
        <v>378</v>
      </c>
    </row>
    <row r="6" spans="1:12" ht="17.100000000000001" customHeight="1" x14ac:dyDescent="0.25">
      <c r="A6" s="1590" t="s">
        <v>374</v>
      </c>
      <c r="B6" s="1590"/>
      <c r="C6" s="1590"/>
      <c r="D6" s="1590"/>
      <c r="E6" s="1590"/>
      <c r="F6" s="1590"/>
      <c r="G6" s="1590"/>
      <c r="H6" s="1590"/>
      <c r="I6" s="1590"/>
      <c r="J6" s="1590"/>
      <c r="K6" s="1590"/>
    </row>
    <row r="7" spans="1:12" ht="20.25" customHeight="1" thickBot="1" x14ac:dyDescent="0.3">
      <c r="A7" s="34"/>
      <c r="B7" s="34"/>
      <c r="C7" s="23"/>
      <c r="D7" s="23"/>
      <c r="E7" s="23"/>
      <c r="F7" s="23"/>
      <c r="G7" s="23"/>
      <c r="H7" s="23"/>
      <c r="I7" s="23"/>
      <c r="J7" s="23"/>
      <c r="K7" s="23"/>
    </row>
    <row r="8" spans="1:12" s="81" customFormat="1" ht="15" customHeight="1" thickTop="1" x14ac:dyDescent="0.25">
      <c r="A8" s="1552" t="s">
        <v>57</v>
      </c>
      <c r="B8" s="378"/>
      <c r="C8" s="1461" t="s">
        <v>87</v>
      </c>
      <c r="D8" s="1465" t="s">
        <v>194</v>
      </c>
      <c r="E8" s="1465" t="s">
        <v>59</v>
      </c>
      <c r="F8" s="1465" t="s">
        <v>56</v>
      </c>
      <c r="G8" s="1465"/>
      <c r="H8" s="1465"/>
      <c r="I8" s="1465" t="s">
        <v>52</v>
      </c>
      <c r="J8" s="1465"/>
      <c r="K8" s="1466"/>
    </row>
    <row r="9" spans="1:12" ht="24.75" customHeight="1" x14ac:dyDescent="0.25">
      <c r="A9" s="1587"/>
      <c r="B9" s="420"/>
      <c r="C9" s="1484"/>
      <c r="D9" s="1488"/>
      <c r="E9" s="1488"/>
      <c r="F9" s="595" t="s">
        <v>27</v>
      </c>
      <c r="G9" s="595" t="s">
        <v>23</v>
      </c>
      <c r="H9" s="595" t="s">
        <v>16</v>
      </c>
      <c r="I9" s="595" t="s">
        <v>27</v>
      </c>
      <c r="J9" s="595" t="s">
        <v>49</v>
      </c>
      <c r="K9" s="596" t="s">
        <v>16</v>
      </c>
    </row>
    <row r="10" spans="1:12" ht="9.15" customHeight="1" x14ac:dyDescent="0.25">
      <c r="A10" s="380"/>
      <c r="B10" s="297"/>
      <c r="C10" s="344"/>
      <c r="D10" s="345"/>
      <c r="E10" s="345"/>
      <c r="F10" s="340"/>
      <c r="G10" s="340"/>
      <c r="H10" s="340"/>
      <c r="I10" s="340"/>
      <c r="J10" s="340"/>
      <c r="K10" s="343"/>
    </row>
    <row r="11" spans="1:12" ht="12.75" customHeight="1" x14ac:dyDescent="0.25">
      <c r="A11" s="1530" t="s">
        <v>43</v>
      </c>
      <c r="B11" s="1531"/>
      <c r="C11" s="1531"/>
      <c r="D11" s="1531"/>
      <c r="E11" s="1531"/>
      <c r="F11" s="1531"/>
      <c r="G11" s="1531"/>
      <c r="H11" s="1531"/>
      <c r="I11" s="1531"/>
      <c r="J11" s="1531"/>
      <c r="K11" s="1532"/>
    </row>
    <row r="12" spans="1:12" ht="12.75" customHeight="1" x14ac:dyDescent="0.25">
      <c r="A12" s="424" t="s">
        <v>33</v>
      </c>
      <c r="B12" s="425"/>
      <c r="C12" s="794">
        <v>2551.2414999999987</v>
      </c>
      <c r="D12" s="796">
        <v>8.9251225334802768</v>
      </c>
      <c r="E12" s="796">
        <v>100</v>
      </c>
      <c r="F12" s="794">
        <v>-16.054930000003424</v>
      </c>
      <c r="G12" s="796">
        <v>-0.6253633126426078</v>
      </c>
      <c r="H12" s="796">
        <v>-1.130898928754986</v>
      </c>
      <c r="I12" s="794">
        <v>94.235199999995984</v>
      </c>
      <c r="J12" s="796">
        <v>3.8353666411028691</v>
      </c>
      <c r="K12" s="874">
        <v>-6.8782199325117546</v>
      </c>
    </row>
    <row r="13" spans="1:12" ht="12.75" customHeight="1" x14ac:dyDescent="0.25">
      <c r="A13" s="311" t="s">
        <v>2</v>
      </c>
      <c r="B13" s="312"/>
      <c r="C13" s="777">
        <v>271.82126000000022</v>
      </c>
      <c r="D13" s="799">
        <v>13.887651760572361</v>
      </c>
      <c r="E13" s="799">
        <v>10.654469990394887</v>
      </c>
      <c r="F13" s="777">
        <v>-2.7371499999996445</v>
      </c>
      <c r="G13" s="799">
        <v>-0.99692812177913093</v>
      </c>
      <c r="H13" s="799">
        <v>-0.69949200967310965</v>
      </c>
      <c r="I13" s="777">
        <v>22.191340000000082</v>
      </c>
      <c r="J13" s="799">
        <v>8.8896955941820082</v>
      </c>
      <c r="K13" s="845">
        <v>-8.9278504837098751</v>
      </c>
    </row>
    <row r="14" spans="1:12" ht="12.75" customHeight="1" x14ac:dyDescent="0.25">
      <c r="A14" s="313" t="s">
        <v>3</v>
      </c>
      <c r="B14" s="312"/>
      <c r="C14" s="773">
        <v>110.3286099999999</v>
      </c>
      <c r="D14" s="801">
        <v>11.564779072264219</v>
      </c>
      <c r="E14" s="801">
        <v>4.3245067156519665</v>
      </c>
      <c r="F14" s="773">
        <v>5.2654799999998687</v>
      </c>
      <c r="G14" s="801">
        <v>5.0117296143755352</v>
      </c>
      <c r="H14" s="801">
        <v>2.1500205361345639</v>
      </c>
      <c r="I14" s="773">
        <v>7.3183399999999352</v>
      </c>
      <c r="J14" s="801">
        <v>7.1044760876754696</v>
      </c>
      <c r="K14" s="846">
        <v>-4.7288390300861671</v>
      </c>
    </row>
    <row r="15" spans="1:12" ht="12.75" customHeight="1" x14ac:dyDescent="0.25">
      <c r="A15" s="311" t="s">
        <v>4</v>
      </c>
      <c r="B15" s="312"/>
      <c r="C15" s="777">
        <v>51.424659999999989</v>
      </c>
      <c r="D15" s="799" t="s">
        <v>199</v>
      </c>
      <c r="E15" s="799">
        <v>2.0156719777410337</v>
      </c>
      <c r="F15" s="777">
        <v>0.30583000000000737</v>
      </c>
      <c r="G15" s="799">
        <v>0.59827269129596172</v>
      </c>
      <c r="H15" s="799" t="s">
        <v>199</v>
      </c>
      <c r="I15" s="777">
        <v>4.1489999999953397E-2</v>
      </c>
      <c r="J15" s="799">
        <v>8.0746283267368227E-2</v>
      </c>
      <c r="K15" s="845" t="s">
        <v>199</v>
      </c>
    </row>
    <row r="16" spans="1:12" ht="12.75" customHeight="1" x14ac:dyDescent="0.25">
      <c r="A16" s="313" t="s">
        <v>51</v>
      </c>
      <c r="B16" s="312"/>
      <c r="C16" s="773">
        <v>33.868269999999988</v>
      </c>
      <c r="D16" s="801" t="s">
        <v>199</v>
      </c>
      <c r="E16" s="801">
        <v>1.3275211303986707</v>
      </c>
      <c r="F16" s="773">
        <v>-2.2537400000000147</v>
      </c>
      <c r="G16" s="801">
        <v>-6.2392430543040511</v>
      </c>
      <c r="H16" s="801" t="s">
        <v>199</v>
      </c>
      <c r="I16" s="773">
        <v>9.6710399999999872</v>
      </c>
      <c r="J16" s="801">
        <v>39.967550004690565</v>
      </c>
      <c r="K16" s="846" t="s">
        <v>199</v>
      </c>
    </row>
    <row r="17" spans="1:11" ht="12.75" customHeight="1" x14ac:dyDescent="0.25">
      <c r="A17" s="311" t="s">
        <v>5</v>
      </c>
      <c r="B17" s="312"/>
      <c r="C17" s="777">
        <v>36.134799999999998</v>
      </c>
      <c r="D17" s="799" t="s">
        <v>199</v>
      </c>
      <c r="E17" s="799">
        <v>1.4163614067895969</v>
      </c>
      <c r="F17" s="777">
        <v>-5.66601</v>
      </c>
      <c r="G17" s="799">
        <v>-13.554785182392399</v>
      </c>
      <c r="H17" s="799" t="s">
        <v>199</v>
      </c>
      <c r="I17" s="777">
        <v>-3.5630499999999898</v>
      </c>
      <c r="J17" s="799">
        <v>-8.975423102258663</v>
      </c>
      <c r="K17" s="845" t="s">
        <v>199</v>
      </c>
    </row>
    <row r="18" spans="1:11" ht="12.75" customHeight="1" x14ac:dyDescent="0.25">
      <c r="A18" s="313" t="s">
        <v>6</v>
      </c>
      <c r="B18" s="312"/>
      <c r="C18" s="773">
        <v>37.568520000000021</v>
      </c>
      <c r="D18" s="801" t="s">
        <v>199</v>
      </c>
      <c r="E18" s="801">
        <v>1.47255836031203</v>
      </c>
      <c r="F18" s="773">
        <v>-1.4288499999999829</v>
      </c>
      <c r="G18" s="801">
        <v>-3.6639650314879764</v>
      </c>
      <c r="H18" s="801" t="s">
        <v>199</v>
      </c>
      <c r="I18" s="773">
        <v>-0.5123599999999584</v>
      </c>
      <c r="J18" s="801">
        <v>-1.3454521008967195</v>
      </c>
      <c r="K18" s="846" t="s">
        <v>199</v>
      </c>
    </row>
    <row r="19" spans="1:11" ht="12.75" customHeight="1" x14ac:dyDescent="0.25">
      <c r="A19" s="311" t="s">
        <v>19</v>
      </c>
      <c r="B19" s="312"/>
      <c r="C19" s="777">
        <v>150.81836000000007</v>
      </c>
      <c r="D19" s="799">
        <v>8.3445145537983514</v>
      </c>
      <c r="E19" s="799">
        <v>5.9115673682793313</v>
      </c>
      <c r="F19" s="777">
        <v>1.9668800000000033</v>
      </c>
      <c r="G19" s="799">
        <v>1.3213708053154745</v>
      </c>
      <c r="H19" s="799">
        <v>-2.7759929480417327</v>
      </c>
      <c r="I19" s="777">
        <v>3.8990400000001841</v>
      </c>
      <c r="J19" s="799">
        <v>2.6538647197660508</v>
      </c>
      <c r="K19" s="845">
        <v>-9.0511758155826314</v>
      </c>
    </row>
    <row r="20" spans="1:11" ht="12.75" customHeight="1" x14ac:dyDescent="0.25">
      <c r="A20" s="314" t="s">
        <v>21</v>
      </c>
      <c r="B20" s="315"/>
      <c r="C20" s="781">
        <v>122.74196999999991</v>
      </c>
      <c r="D20" s="803">
        <v>9.4113773797178002</v>
      </c>
      <c r="E20" s="803">
        <v>4.811068258336185</v>
      </c>
      <c r="F20" s="781">
        <v>-0.60194000000001324</v>
      </c>
      <c r="G20" s="803">
        <v>-0.48801760865211224</v>
      </c>
      <c r="H20" s="803">
        <v>-2.2374425741818396</v>
      </c>
      <c r="I20" s="781">
        <v>-0.73401999999995837</v>
      </c>
      <c r="J20" s="803">
        <v>-0.59446374959209414</v>
      </c>
      <c r="K20" s="847">
        <v>-6.2158469899754589</v>
      </c>
    </row>
    <row r="21" spans="1:11" ht="12.75" customHeight="1" x14ac:dyDescent="0.25">
      <c r="A21" s="316" t="s">
        <v>7</v>
      </c>
      <c r="B21" s="317"/>
      <c r="C21" s="769">
        <v>568.02761000000078</v>
      </c>
      <c r="D21" s="805">
        <v>7.3839315662842395</v>
      </c>
      <c r="E21" s="805">
        <v>22.264752670415604</v>
      </c>
      <c r="F21" s="769">
        <v>-10.170359999998709</v>
      </c>
      <c r="G21" s="805">
        <v>-1.7589753903838017</v>
      </c>
      <c r="H21" s="805">
        <v>-1.3920798749181635</v>
      </c>
      <c r="I21" s="769">
        <v>33.351770000000556</v>
      </c>
      <c r="J21" s="805">
        <v>6.2377551976166608</v>
      </c>
      <c r="K21" s="848">
        <v>-5.5123309616803624</v>
      </c>
    </row>
    <row r="22" spans="1:11" ht="12.75" customHeight="1" x14ac:dyDescent="0.25">
      <c r="A22" s="313" t="s">
        <v>8</v>
      </c>
      <c r="B22" s="312"/>
      <c r="C22" s="773">
        <v>338.75256000000024</v>
      </c>
      <c r="D22" s="801">
        <v>7.2546698982879949</v>
      </c>
      <c r="E22" s="801">
        <v>13.277949578665933</v>
      </c>
      <c r="F22" s="773">
        <v>-8.7925399999995761</v>
      </c>
      <c r="G22" s="801">
        <v>-2.5298989972810952</v>
      </c>
      <c r="H22" s="801">
        <v>-2.0284936393363378</v>
      </c>
      <c r="I22" s="773">
        <v>4.1573100000007344</v>
      </c>
      <c r="J22" s="801">
        <v>1.2424892463359059</v>
      </c>
      <c r="K22" s="846">
        <v>-7.2515760809959495</v>
      </c>
    </row>
    <row r="23" spans="1:11" ht="12.75" customHeight="1" x14ac:dyDescent="0.25">
      <c r="A23" s="311" t="s">
        <v>9</v>
      </c>
      <c r="B23" s="312"/>
      <c r="C23" s="777">
        <v>40.370789999999985</v>
      </c>
      <c r="D23" s="799">
        <v>14.618292086927209</v>
      </c>
      <c r="E23" s="799">
        <v>1.5823978247453252</v>
      </c>
      <c r="F23" s="777">
        <v>1.2077500000000043</v>
      </c>
      <c r="G23" s="799">
        <v>3.0839025775322981</v>
      </c>
      <c r="H23" s="799">
        <v>-4.4402386093619519</v>
      </c>
      <c r="I23" s="777">
        <v>3.4691399999999746</v>
      </c>
      <c r="J23" s="799">
        <v>9.4010430427906986</v>
      </c>
      <c r="K23" s="845">
        <v>-7.5348636662708124</v>
      </c>
    </row>
    <row r="24" spans="1:11" ht="12.75" customHeight="1" x14ac:dyDescent="0.25">
      <c r="A24" s="313" t="s">
        <v>10</v>
      </c>
      <c r="B24" s="312"/>
      <c r="C24" s="773">
        <v>147.18817000000007</v>
      </c>
      <c r="D24" s="801">
        <v>11.157975535669744</v>
      </c>
      <c r="E24" s="801">
        <v>5.7692762523657652</v>
      </c>
      <c r="F24" s="773">
        <v>2.4332100000000594</v>
      </c>
      <c r="G24" s="801">
        <v>1.680916495020315</v>
      </c>
      <c r="H24" s="801">
        <v>-1.169622772533307</v>
      </c>
      <c r="I24" s="773">
        <v>-5.5725799999998458</v>
      </c>
      <c r="J24" s="801">
        <v>-3.6479134856302089</v>
      </c>
      <c r="K24" s="846">
        <v>-9.5837267667868797</v>
      </c>
    </row>
    <row r="25" spans="1:11" ht="12.75" customHeight="1" x14ac:dyDescent="0.25">
      <c r="A25" s="318" t="s">
        <v>11</v>
      </c>
      <c r="B25" s="310"/>
      <c r="C25" s="785">
        <v>280.50798999999978</v>
      </c>
      <c r="D25" s="807">
        <v>5.0156931358711088</v>
      </c>
      <c r="E25" s="807">
        <v>10.994960296780995</v>
      </c>
      <c r="F25" s="785">
        <v>7.7859099999998875</v>
      </c>
      <c r="G25" s="807">
        <v>2.8548880237345986</v>
      </c>
      <c r="H25" s="807">
        <v>-0.3946828776881901</v>
      </c>
      <c r="I25" s="785">
        <v>31.047709999999853</v>
      </c>
      <c r="J25" s="807">
        <v>12.445953319702785</v>
      </c>
      <c r="K25" s="850">
        <v>-8.9178958106337287</v>
      </c>
    </row>
    <row r="26" spans="1:11" ht="12.75" customHeight="1" x14ac:dyDescent="0.25">
      <c r="A26" s="314" t="s">
        <v>12</v>
      </c>
      <c r="B26" s="315"/>
      <c r="C26" s="781">
        <v>73.220929999999996</v>
      </c>
      <c r="D26" s="803">
        <v>7.8054731072112844</v>
      </c>
      <c r="E26" s="803">
        <v>2.8700117178244411</v>
      </c>
      <c r="F26" s="781">
        <v>5.8097000000000207</v>
      </c>
      <c r="G26" s="803">
        <v>8.6182969810816736</v>
      </c>
      <c r="H26" s="803">
        <v>-3.0237462973300691</v>
      </c>
      <c r="I26" s="781">
        <v>1.7352299999999587</v>
      </c>
      <c r="J26" s="803">
        <v>2.4273805810112483</v>
      </c>
      <c r="K26" s="847">
        <v>-5.9952450783838689</v>
      </c>
    </row>
    <row r="27" spans="1:11" ht="12.75" customHeight="1" x14ac:dyDescent="0.25">
      <c r="A27" s="316" t="s">
        <v>13</v>
      </c>
      <c r="B27" s="317"/>
      <c r="C27" s="769">
        <v>67.930660000000074</v>
      </c>
      <c r="D27" s="805">
        <v>9.7673716109927291</v>
      </c>
      <c r="E27" s="805">
        <v>2.6626511053540054</v>
      </c>
      <c r="F27" s="769">
        <v>-8.9468799999999362</v>
      </c>
      <c r="G27" s="805">
        <v>-11.637833364595089</v>
      </c>
      <c r="H27" s="805">
        <v>-0.85657655384189013</v>
      </c>
      <c r="I27" s="769">
        <v>-2.3964599999999052</v>
      </c>
      <c r="J27" s="805">
        <v>-3.4075901302369642</v>
      </c>
      <c r="K27" s="848">
        <v>-4.1834058415746487</v>
      </c>
    </row>
    <row r="28" spans="1:11" ht="12.75" customHeight="1" x14ac:dyDescent="0.25">
      <c r="A28" s="313" t="s">
        <v>14</v>
      </c>
      <c r="B28" s="312"/>
      <c r="C28" s="773">
        <v>180.49023999999994</v>
      </c>
      <c r="D28" s="801">
        <v>10.636597302989909</v>
      </c>
      <c r="E28" s="801">
        <v>7.0746042661974577</v>
      </c>
      <c r="F28" s="773">
        <v>0.18668000000005236</v>
      </c>
      <c r="G28" s="801">
        <v>0.10353650255161488</v>
      </c>
      <c r="H28" s="801">
        <v>1.3898913588587956</v>
      </c>
      <c r="I28" s="773">
        <v>-10.462240000000065</v>
      </c>
      <c r="J28" s="801">
        <v>-5.47897571165353</v>
      </c>
      <c r="K28" s="846">
        <v>-1.8875238815058335</v>
      </c>
    </row>
    <row r="29" spans="1:11" ht="12.75" customHeight="1" x14ac:dyDescent="0.25">
      <c r="A29" s="311" t="s">
        <v>36</v>
      </c>
      <c r="B29" s="312"/>
      <c r="C29" s="777">
        <v>38.442159999999959</v>
      </c>
      <c r="D29" s="799" t="s">
        <v>199</v>
      </c>
      <c r="E29" s="799">
        <v>1.5068020804772884</v>
      </c>
      <c r="F29" s="777">
        <v>3.0499999999520355E-3</v>
      </c>
      <c r="G29" s="799">
        <v>7.9346269982630575E-3</v>
      </c>
      <c r="H29" s="799" t="s">
        <v>199</v>
      </c>
      <c r="I29" s="777">
        <v>0.9476299999999469</v>
      </c>
      <c r="J29" s="799">
        <v>2.5273819941200664</v>
      </c>
      <c r="K29" s="845" t="s">
        <v>199</v>
      </c>
    </row>
    <row r="30" spans="1:11" ht="9.15" customHeight="1" x14ac:dyDescent="0.25">
      <c r="A30" s="285"/>
      <c r="B30" s="270"/>
      <c r="C30" s="271"/>
      <c r="D30" s="272"/>
      <c r="E30" s="272"/>
      <c r="F30" s="271"/>
      <c r="G30" s="273"/>
      <c r="H30" s="274"/>
      <c r="I30" s="271"/>
      <c r="J30" s="273"/>
      <c r="K30" s="286"/>
    </row>
    <row r="31" spans="1:11" ht="12.75" customHeight="1" x14ac:dyDescent="0.25">
      <c r="A31" s="1530" t="s">
        <v>61</v>
      </c>
      <c r="B31" s="1531"/>
      <c r="C31" s="1531"/>
      <c r="D31" s="1531"/>
      <c r="E31" s="1531"/>
      <c r="F31" s="1531"/>
      <c r="G31" s="1531"/>
      <c r="H31" s="1531"/>
      <c r="I31" s="1531"/>
      <c r="J31" s="1531"/>
      <c r="K31" s="1532"/>
    </row>
    <row r="32" spans="1:11" ht="12.75" customHeight="1" x14ac:dyDescent="0.25">
      <c r="A32" s="424" t="s">
        <v>33</v>
      </c>
      <c r="B32" s="425"/>
      <c r="C32" s="794">
        <v>962.57799999999759</v>
      </c>
      <c r="D32" s="796">
        <v>18.64150437678823</v>
      </c>
      <c r="E32" s="796">
        <v>100</v>
      </c>
      <c r="F32" s="794">
        <v>15.259049999996819</v>
      </c>
      <c r="G32" s="796">
        <v>1.6107616130762301</v>
      </c>
      <c r="H32" s="796">
        <v>-1.1244456234730045</v>
      </c>
      <c r="I32" s="794">
        <v>-3.2768100000030245</v>
      </c>
      <c r="J32" s="796">
        <v>-0.33926527735602646</v>
      </c>
      <c r="K32" s="874">
        <v>-12.789171005984823</v>
      </c>
    </row>
    <row r="33" spans="1:11" ht="12.75" customHeight="1" x14ac:dyDescent="0.25">
      <c r="A33" s="311" t="s">
        <v>2</v>
      </c>
      <c r="B33" s="312"/>
      <c r="C33" s="777">
        <v>160.64696999999995</v>
      </c>
      <c r="D33" s="799">
        <v>28.871201243322552</v>
      </c>
      <c r="E33" s="799">
        <v>16.689241806897765</v>
      </c>
      <c r="F33" s="777">
        <v>3.4142200000001424</v>
      </c>
      <c r="G33" s="799">
        <v>2.1714432902815393</v>
      </c>
      <c r="H33" s="799">
        <v>-0.97365614166885095</v>
      </c>
      <c r="I33" s="777">
        <v>-16.743880000000019</v>
      </c>
      <c r="J33" s="799">
        <v>-9.438976136593304</v>
      </c>
      <c r="K33" s="845">
        <v>-19.866881921620859</v>
      </c>
    </row>
    <row r="34" spans="1:11" ht="12.75" customHeight="1" x14ac:dyDescent="0.25">
      <c r="A34" s="313" t="s">
        <v>3</v>
      </c>
      <c r="B34" s="312"/>
      <c r="C34" s="773">
        <v>28.724459999999993</v>
      </c>
      <c r="D34" s="801">
        <v>21.110544810938141</v>
      </c>
      <c r="E34" s="801">
        <v>2.9841176507254543</v>
      </c>
      <c r="F34" s="773">
        <v>3.0448299999999939</v>
      </c>
      <c r="G34" s="801">
        <v>11.856985478373302</v>
      </c>
      <c r="H34" s="801">
        <v>7.0021250245159834</v>
      </c>
      <c r="I34" s="773">
        <v>-1.0719100000000097</v>
      </c>
      <c r="J34" s="801">
        <v>-3.5974516358872224</v>
      </c>
      <c r="K34" s="846">
        <v>0.3731865354166608</v>
      </c>
    </row>
    <row r="35" spans="1:11" ht="12.75" customHeight="1" x14ac:dyDescent="0.25">
      <c r="A35" s="311" t="s">
        <v>4</v>
      </c>
      <c r="B35" s="312"/>
      <c r="C35" s="777">
        <v>17.190630000000006</v>
      </c>
      <c r="D35" s="799" t="s">
        <v>199</v>
      </c>
      <c r="E35" s="799">
        <v>1.7858947534641401</v>
      </c>
      <c r="F35" s="777">
        <v>-1.2694899999999976</v>
      </c>
      <c r="G35" s="799">
        <v>-6.8769325443171407</v>
      </c>
      <c r="H35" s="799" t="s">
        <v>199</v>
      </c>
      <c r="I35" s="777">
        <v>-2.1046299999999896</v>
      </c>
      <c r="J35" s="799">
        <v>-10.907497489020567</v>
      </c>
      <c r="K35" s="845" t="s">
        <v>199</v>
      </c>
    </row>
    <row r="36" spans="1:11" ht="12.75" customHeight="1" x14ac:dyDescent="0.25">
      <c r="A36" s="313" t="s">
        <v>51</v>
      </c>
      <c r="B36" s="312"/>
      <c r="C36" s="773">
        <v>37.129540000000006</v>
      </c>
      <c r="D36" s="801">
        <v>16.066560479876671</v>
      </c>
      <c r="E36" s="801">
        <v>3.8573019537118136</v>
      </c>
      <c r="F36" s="773">
        <v>-7.7721999999999838</v>
      </c>
      <c r="G36" s="801">
        <v>-17.309351486156181</v>
      </c>
      <c r="H36" s="801">
        <v>-9.0098174065927665</v>
      </c>
      <c r="I36" s="773">
        <v>-10.295959999999994</v>
      </c>
      <c r="J36" s="801">
        <v>-21.709755300418536</v>
      </c>
      <c r="K36" s="846">
        <v>-18.226636218102264</v>
      </c>
    </row>
    <row r="37" spans="1:11" ht="12.75" customHeight="1" x14ac:dyDescent="0.25">
      <c r="A37" s="311" t="s">
        <v>5</v>
      </c>
      <c r="B37" s="312"/>
      <c r="C37" s="777">
        <v>42.010510000000011</v>
      </c>
      <c r="D37" s="799">
        <v>26.74009432401558</v>
      </c>
      <c r="E37" s="799">
        <v>4.3643746273029427</v>
      </c>
      <c r="F37" s="777">
        <v>-9.2976700000000108</v>
      </c>
      <c r="G37" s="799">
        <v>-18.121223555386308</v>
      </c>
      <c r="H37" s="799">
        <v>-2.4635726156419828</v>
      </c>
      <c r="I37" s="777">
        <v>-5.9126300000000143</v>
      </c>
      <c r="J37" s="799">
        <v>-12.337734964779044</v>
      </c>
      <c r="K37" s="845">
        <v>-15.091430071088709</v>
      </c>
    </row>
    <row r="38" spans="1:11" ht="12.75" customHeight="1" x14ac:dyDescent="0.25">
      <c r="A38" s="313" t="s">
        <v>6</v>
      </c>
      <c r="B38" s="312"/>
      <c r="C38" s="773">
        <v>12.216200000000001</v>
      </c>
      <c r="D38" s="801" t="s">
        <v>199</v>
      </c>
      <c r="E38" s="801">
        <v>1.2691127368379529</v>
      </c>
      <c r="F38" s="773">
        <v>0.81630000000000003</v>
      </c>
      <c r="G38" s="801">
        <v>7.1605891279748066</v>
      </c>
      <c r="H38" s="801" t="s">
        <v>199</v>
      </c>
      <c r="I38" s="773">
        <v>1.0988100000000003</v>
      </c>
      <c r="J38" s="801">
        <v>9.8837047184635978</v>
      </c>
      <c r="K38" s="846" t="s">
        <v>199</v>
      </c>
    </row>
    <row r="39" spans="1:11" ht="12.75" customHeight="1" x14ac:dyDescent="0.25">
      <c r="A39" s="311" t="s">
        <v>19</v>
      </c>
      <c r="B39" s="312"/>
      <c r="C39" s="777">
        <v>45.143940000000008</v>
      </c>
      <c r="D39" s="799">
        <v>11.864449580608161</v>
      </c>
      <c r="E39" s="799">
        <v>4.6898994159434482</v>
      </c>
      <c r="F39" s="777">
        <v>1.990840000000027</v>
      </c>
      <c r="G39" s="799">
        <v>4.6134344925394188</v>
      </c>
      <c r="H39" s="799">
        <v>-1.0112650262219436</v>
      </c>
      <c r="I39" s="777">
        <v>2.7579500000000294</v>
      </c>
      <c r="J39" s="799">
        <v>6.5067490460881778</v>
      </c>
      <c r="K39" s="845">
        <v>-15.225964020678502</v>
      </c>
    </row>
    <row r="40" spans="1:11" ht="12.75" customHeight="1" x14ac:dyDescent="0.25">
      <c r="A40" s="314" t="s">
        <v>21</v>
      </c>
      <c r="B40" s="315"/>
      <c r="C40" s="781">
        <v>47.203890000000015</v>
      </c>
      <c r="D40" s="803">
        <v>16.803488017618882</v>
      </c>
      <c r="E40" s="803">
        <v>4.9039028525480672</v>
      </c>
      <c r="F40" s="781">
        <v>-4.0740699999999492</v>
      </c>
      <c r="G40" s="803">
        <v>-7.9450703577130453</v>
      </c>
      <c r="H40" s="803">
        <v>-4.2366040609271494</v>
      </c>
      <c r="I40" s="781">
        <v>0.46894000000003899</v>
      </c>
      <c r="J40" s="803">
        <v>1.0034032346242785</v>
      </c>
      <c r="K40" s="847">
        <v>-15.606517770340687</v>
      </c>
    </row>
    <row r="41" spans="1:11" ht="12.75" customHeight="1" x14ac:dyDescent="0.25">
      <c r="A41" s="316" t="s">
        <v>7</v>
      </c>
      <c r="B41" s="317"/>
      <c r="C41" s="769">
        <v>141.03775000000002</v>
      </c>
      <c r="D41" s="805">
        <v>20.955786659954519</v>
      </c>
      <c r="E41" s="805">
        <v>14.65208533749996</v>
      </c>
      <c r="F41" s="769">
        <v>7.856679999999983</v>
      </c>
      <c r="G41" s="805">
        <v>5.8992467923556866</v>
      </c>
      <c r="H41" s="805">
        <v>6.0558312834133918</v>
      </c>
      <c r="I41" s="769">
        <v>-7.979770000000002</v>
      </c>
      <c r="J41" s="805">
        <v>-5.3549206831518879</v>
      </c>
      <c r="K41" s="848">
        <v>-3.9651689431181936</v>
      </c>
    </row>
    <row r="42" spans="1:11" ht="12.75" customHeight="1" x14ac:dyDescent="0.25">
      <c r="A42" s="313" t="s">
        <v>8</v>
      </c>
      <c r="B42" s="312"/>
      <c r="C42" s="773">
        <v>120.31712999999995</v>
      </c>
      <c r="D42" s="801">
        <v>21.533708458637616</v>
      </c>
      <c r="E42" s="801">
        <v>12.499468095053103</v>
      </c>
      <c r="F42" s="773">
        <v>11.843619999999973</v>
      </c>
      <c r="G42" s="801">
        <v>10.918444512397521</v>
      </c>
      <c r="H42" s="801">
        <v>3.9685720488358065</v>
      </c>
      <c r="I42" s="773">
        <v>20.324759999999898</v>
      </c>
      <c r="J42" s="801">
        <v>20.326310897521367</v>
      </c>
      <c r="K42" s="846">
        <v>-10.002637764579202</v>
      </c>
    </row>
    <row r="43" spans="1:11" ht="12.75" customHeight="1" x14ac:dyDescent="0.25">
      <c r="A43" s="311" t="s">
        <v>9</v>
      </c>
      <c r="B43" s="312"/>
      <c r="C43" s="777">
        <v>18.151430000000001</v>
      </c>
      <c r="D43" s="799" t="s">
        <v>199</v>
      </c>
      <c r="E43" s="799">
        <v>1.8857100411603056</v>
      </c>
      <c r="F43" s="777">
        <v>-2.2865699999999975</v>
      </c>
      <c r="G43" s="799">
        <v>-11.187836383207738</v>
      </c>
      <c r="H43" s="799" t="s">
        <v>199</v>
      </c>
      <c r="I43" s="777">
        <v>-3.0379600000000053</v>
      </c>
      <c r="J43" s="799">
        <v>-14.33717535049383</v>
      </c>
      <c r="K43" s="845" t="s">
        <v>199</v>
      </c>
    </row>
    <row r="44" spans="1:11" ht="12.75" customHeight="1" x14ac:dyDescent="0.25">
      <c r="A44" s="313" t="s">
        <v>10</v>
      </c>
      <c r="B44" s="312"/>
      <c r="C44" s="773">
        <v>51.622579999999971</v>
      </c>
      <c r="D44" s="801" t="s">
        <v>199</v>
      </c>
      <c r="E44" s="801">
        <v>5.3629503271423307</v>
      </c>
      <c r="F44" s="773">
        <v>4.7791899999999572</v>
      </c>
      <c r="G44" s="801">
        <v>10.202485345317569</v>
      </c>
      <c r="H44" s="801" t="s">
        <v>199</v>
      </c>
      <c r="I44" s="773">
        <v>-3.7241600000000545</v>
      </c>
      <c r="J44" s="801">
        <v>-6.7287793282857358</v>
      </c>
      <c r="K44" s="846" t="s">
        <v>199</v>
      </c>
    </row>
    <row r="45" spans="1:11" ht="12.75" customHeight="1" x14ac:dyDescent="0.25">
      <c r="A45" s="318" t="s">
        <v>11</v>
      </c>
      <c r="B45" s="310"/>
      <c r="C45" s="785">
        <v>143.68842999999993</v>
      </c>
      <c r="D45" s="807">
        <v>10.118859256796117</v>
      </c>
      <c r="E45" s="807">
        <v>14.927458346232751</v>
      </c>
      <c r="F45" s="785">
        <v>1.5988099999999577</v>
      </c>
      <c r="G45" s="807">
        <v>1.125212383564653</v>
      </c>
      <c r="H45" s="807">
        <v>-5.4792963297977586</v>
      </c>
      <c r="I45" s="785">
        <v>5.0341899999999953</v>
      </c>
      <c r="J45" s="807">
        <v>3.6307508519032652</v>
      </c>
      <c r="K45" s="850">
        <v>-12.133341613512659</v>
      </c>
    </row>
    <row r="46" spans="1:11" ht="12.75" customHeight="1" x14ac:dyDescent="0.25">
      <c r="A46" s="314" t="s">
        <v>12</v>
      </c>
      <c r="B46" s="315"/>
      <c r="C46" s="781">
        <v>35.489299999999986</v>
      </c>
      <c r="D46" s="803" t="s">
        <v>199</v>
      </c>
      <c r="E46" s="803">
        <v>3.6869012173559002</v>
      </c>
      <c r="F46" s="781">
        <v>5.6981500000000054</v>
      </c>
      <c r="G46" s="803">
        <v>19.126989055474557</v>
      </c>
      <c r="H46" s="803" t="s">
        <v>199</v>
      </c>
      <c r="I46" s="781">
        <v>9.7032199999999875</v>
      </c>
      <c r="J46" s="803">
        <v>37.629682371263826</v>
      </c>
      <c r="K46" s="847" t="s">
        <v>199</v>
      </c>
    </row>
    <row r="47" spans="1:11" ht="12.75" customHeight="1" x14ac:dyDescent="0.25">
      <c r="A47" s="316" t="s">
        <v>13</v>
      </c>
      <c r="B47" s="317"/>
      <c r="C47" s="769">
        <v>12.22762</v>
      </c>
      <c r="D47" s="805" t="s">
        <v>199</v>
      </c>
      <c r="E47" s="805">
        <v>1.2702991342000367</v>
      </c>
      <c r="F47" s="769">
        <v>0.41804999999999914</v>
      </c>
      <c r="G47" s="805">
        <v>3.539925670452007</v>
      </c>
      <c r="H47" s="805" t="s">
        <v>199</v>
      </c>
      <c r="I47" s="769">
        <v>-3.1677499999999963</v>
      </c>
      <c r="J47" s="805">
        <v>-20.575991353244497</v>
      </c>
      <c r="K47" s="848" t="s">
        <v>199</v>
      </c>
    </row>
    <row r="48" spans="1:11" ht="12.75" customHeight="1" x14ac:dyDescent="0.25">
      <c r="A48" s="313" t="s">
        <v>14</v>
      </c>
      <c r="B48" s="312"/>
      <c r="C48" s="773">
        <v>41.391170000000002</v>
      </c>
      <c r="D48" s="801">
        <v>13.465988035612424</v>
      </c>
      <c r="E48" s="801">
        <v>4.3000328285084537</v>
      </c>
      <c r="F48" s="773">
        <v>-0.80813999999999453</v>
      </c>
      <c r="G48" s="801">
        <v>-1.9150550091932654</v>
      </c>
      <c r="H48" s="801">
        <v>-0.19042009049200814</v>
      </c>
      <c r="I48" s="773">
        <v>11.893170000000005</v>
      </c>
      <c r="J48" s="801">
        <v>40.318563970438689</v>
      </c>
      <c r="K48" s="846">
        <v>-4.0072304876772922</v>
      </c>
    </row>
    <row r="49" spans="1:11" ht="12.75" customHeight="1" x14ac:dyDescent="0.25">
      <c r="A49" s="311" t="s">
        <v>36</v>
      </c>
      <c r="B49" s="312"/>
      <c r="C49" s="777">
        <v>6.7554299999999996</v>
      </c>
      <c r="D49" s="799" t="s">
        <v>199</v>
      </c>
      <c r="E49" s="799">
        <v>0.70180598351510382</v>
      </c>
      <c r="F49" s="777">
        <v>-0.81446000000000218</v>
      </c>
      <c r="G49" s="799">
        <v>-10.759205219626731</v>
      </c>
      <c r="H49" s="799" t="s">
        <v>199</v>
      </c>
      <c r="I49" s="777">
        <v>0.10835999999999935</v>
      </c>
      <c r="J49" s="799">
        <v>1.6301919492347656</v>
      </c>
      <c r="K49" s="845" t="s">
        <v>199</v>
      </c>
    </row>
    <row r="50" spans="1:11" ht="9.15" customHeight="1" x14ac:dyDescent="0.25">
      <c r="A50" s="285"/>
      <c r="B50" s="270"/>
      <c r="C50" s="271"/>
      <c r="D50" s="272"/>
      <c r="E50" s="272"/>
      <c r="F50" s="271"/>
      <c r="G50" s="273"/>
      <c r="H50" s="274"/>
      <c r="I50" s="271"/>
      <c r="J50" s="273"/>
      <c r="K50" s="286"/>
    </row>
    <row r="51" spans="1:11" ht="12.75" customHeight="1" x14ac:dyDescent="0.25">
      <c r="A51" s="1530" t="s">
        <v>44</v>
      </c>
      <c r="B51" s="1531"/>
      <c r="C51" s="1531"/>
      <c r="D51" s="1531"/>
      <c r="E51" s="1531"/>
      <c r="F51" s="1531" t="s">
        <v>44</v>
      </c>
      <c r="G51" s="1531"/>
      <c r="H51" s="1531"/>
      <c r="I51" s="1531"/>
      <c r="J51" s="1531"/>
      <c r="K51" s="1532"/>
    </row>
    <row r="52" spans="1:11" ht="12.75" customHeight="1" x14ac:dyDescent="0.25">
      <c r="A52" s="424" t="s">
        <v>33</v>
      </c>
      <c r="B52" s="425"/>
      <c r="C52" s="794">
        <v>13363.191240000118</v>
      </c>
      <c r="D52" s="796">
        <v>17.986628843605278</v>
      </c>
      <c r="E52" s="796">
        <v>100</v>
      </c>
      <c r="F52" s="794">
        <v>-29.946549999933268</v>
      </c>
      <c r="G52" s="796">
        <v>-0.22359622121033337</v>
      </c>
      <c r="H52" s="796">
        <v>-0.60853480698831319</v>
      </c>
      <c r="I52" s="794">
        <v>395.9451900001568</v>
      </c>
      <c r="J52" s="796">
        <v>3.0534254418667253</v>
      </c>
      <c r="K52" s="874">
        <v>-6.1758158876722256</v>
      </c>
    </row>
    <row r="53" spans="1:11" ht="12.75" customHeight="1" x14ac:dyDescent="0.25">
      <c r="A53" s="311" t="s">
        <v>2</v>
      </c>
      <c r="B53" s="312"/>
      <c r="C53" s="777">
        <v>2158.3323399999949</v>
      </c>
      <c r="D53" s="799">
        <v>20.377057872375708</v>
      </c>
      <c r="E53" s="799">
        <v>16.151324195222514</v>
      </c>
      <c r="F53" s="777">
        <v>21.400139999992916</v>
      </c>
      <c r="G53" s="799">
        <v>1.001442160869348</v>
      </c>
      <c r="H53" s="799">
        <v>-0.58671767464443292</v>
      </c>
      <c r="I53" s="777">
        <v>122.85656999999742</v>
      </c>
      <c r="J53" s="799">
        <v>6.0357667632662402</v>
      </c>
      <c r="K53" s="845">
        <v>-7.3689683060641507</v>
      </c>
    </row>
    <row r="54" spans="1:11" ht="12.75" customHeight="1" x14ac:dyDescent="0.25">
      <c r="A54" s="313" t="s">
        <v>3</v>
      </c>
      <c r="B54" s="312"/>
      <c r="C54" s="773">
        <v>356.93567999999971</v>
      </c>
      <c r="D54" s="801">
        <v>17.9720643226253</v>
      </c>
      <c r="E54" s="801">
        <v>2.6710362337072753</v>
      </c>
      <c r="F54" s="773">
        <v>7.288529999999696</v>
      </c>
      <c r="G54" s="801">
        <v>2.0845386556131507</v>
      </c>
      <c r="H54" s="801">
        <v>0.38863771668842162</v>
      </c>
      <c r="I54" s="773">
        <v>9.8852900000001114</v>
      </c>
      <c r="J54" s="801">
        <v>2.8483731137717849</v>
      </c>
      <c r="K54" s="846">
        <v>-7.9508283155302486</v>
      </c>
    </row>
    <row r="55" spans="1:11" ht="12.75" customHeight="1" x14ac:dyDescent="0.25">
      <c r="A55" s="311" t="s">
        <v>4</v>
      </c>
      <c r="B55" s="312"/>
      <c r="C55" s="777">
        <v>243.35793000000007</v>
      </c>
      <c r="D55" s="799">
        <v>21.887669738150713</v>
      </c>
      <c r="E55" s="799">
        <v>1.8211063931462372</v>
      </c>
      <c r="F55" s="777">
        <v>1.9282299999996155</v>
      </c>
      <c r="G55" s="799">
        <v>0.79867141449441059</v>
      </c>
      <c r="H55" s="799">
        <v>0.47748283902443234</v>
      </c>
      <c r="I55" s="777">
        <v>-6.9176200000001131</v>
      </c>
      <c r="J55" s="799">
        <v>-2.7640015175274248</v>
      </c>
      <c r="K55" s="845">
        <v>-3.3955750694223568</v>
      </c>
    </row>
    <row r="56" spans="1:11" ht="12.75" customHeight="1" x14ac:dyDescent="0.25">
      <c r="A56" s="313" t="s">
        <v>51</v>
      </c>
      <c r="B56" s="312"/>
      <c r="C56" s="773">
        <v>360.20825000000008</v>
      </c>
      <c r="D56" s="801">
        <v>13.774143151912815</v>
      </c>
      <c r="E56" s="801">
        <v>2.695525668462984</v>
      </c>
      <c r="F56" s="773">
        <v>-32.572939999999335</v>
      </c>
      <c r="G56" s="801">
        <v>-8.2928971216771821</v>
      </c>
      <c r="H56" s="801">
        <v>-2.639555273920676</v>
      </c>
      <c r="I56" s="773">
        <v>7.5191999999994437</v>
      </c>
      <c r="J56" s="801">
        <v>2.1319629855249067</v>
      </c>
      <c r="K56" s="846">
        <v>-8.5641687406735603</v>
      </c>
    </row>
    <row r="57" spans="1:11" ht="12.75" customHeight="1" x14ac:dyDescent="0.25">
      <c r="A57" s="311" t="s">
        <v>5</v>
      </c>
      <c r="B57" s="312"/>
      <c r="C57" s="777">
        <v>731.67620000000136</v>
      </c>
      <c r="D57" s="799">
        <v>20.878653699546305</v>
      </c>
      <c r="E57" s="799">
        <v>5.4753104019784633</v>
      </c>
      <c r="F57" s="777">
        <v>1.2553600000019287</v>
      </c>
      <c r="G57" s="799">
        <v>0.17186804253859045</v>
      </c>
      <c r="H57" s="799">
        <v>-0.13148478445425837</v>
      </c>
      <c r="I57" s="777">
        <v>51.329510000001733</v>
      </c>
      <c r="J57" s="799">
        <v>7.5446108218740298</v>
      </c>
      <c r="K57" s="845">
        <v>-7.101724951226597</v>
      </c>
    </row>
    <row r="58" spans="1:11" ht="12.75" customHeight="1" x14ac:dyDescent="0.25">
      <c r="A58" s="313" t="s">
        <v>6</v>
      </c>
      <c r="B58" s="312"/>
      <c r="C58" s="773">
        <v>152.28232000000011</v>
      </c>
      <c r="D58" s="801">
        <v>18.557873297438586</v>
      </c>
      <c r="E58" s="801">
        <v>1.1395655219254257</v>
      </c>
      <c r="F58" s="773">
        <v>0.19465000000030841</v>
      </c>
      <c r="G58" s="801">
        <v>0.12798539158388622</v>
      </c>
      <c r="H58" s="801">
        <v>1.7731004095377898</v>
      </c>
      <c r="I58" s="773">
        <v>-1.4682899999997971</v>
      </c>
      <c r="J58" s="801">
        <v>-0.95498157698353059</v>
      </c>
      <c r="K58" s="846">
        <v>-3.407769635620344</v>
      </c>
    </row>
    <row r="59" spans="1:11" ht="12.75" customHeight="1" x14ac:dyDescent="0.25">
      <c r="A59" s="311" t="s">
        <v>19</v>
      </c>
      <c r="B59" s="312"/>
      <c r="C59" s="777">
        <v>596.58855000000096</v>
      </c>
      <c r="D59" s="799">
        <v>19.339965542416092</v>
      </c>
      <c r="E59" s="799">
        <v>4.4644167645691475</v>
      </c>
      <c r="F59" s="777">
        <v>-21.397369999998432</v>
      </c>
      <c r="G59" s="799">
        <v>-3.4624364904621863</v>
      </c>
      <c r="H59" s="799">
        <v>-0.35280027334879094</v>
      </c>
      <c r="I59" s="777">
        <v>9.2909900000009884</v>
      </c>
      <c r="J59" s="799">
        <v>1.5819902265558516</v>
      </c>
      <c r="K59" s="845">
        <v>-5.0267915747086747</v>
      </c>
    </row>
    <row r="60" spans="1:11" ht="12.75" customHeight="1" x14ac:dyDescent="0.25">
      <c r="A60" s="314" t="s">
        <v>21</v>
      </c>
      <c r="B60" s="315"/>
      <c r="C60" s="781">
        <v>527.5980800000001</v>
      </c>
      <c r="D60" s="803">
        <v>21.004926704812878</v>
      </c>
      <c r="E60" s="803">
        <v>3.9481443505854927</v>
      </c>
      <c r="F60" s="781">
        <v>6.6421300000016572</v>
      </c>
      <c r="G60" s="803">
        <v>1.2749887970377682</v>
      </c>
      <c r="H60" s="803">
        <v>0.30015310543268114</v>
      </c>
      <c r="I60" s="781">
        <v>24.563650000001019</v>
      </c>
      <c r="J60" s="803">
        <v>4.8830951789922343</v>
      </c>
      <c r="K60" s="847">
        <v>-5.603051202385295</v>
      </c>
    </row>
    <row r="61" spans="1:11" ht="12.75" customHeight="1" x14ac:dyDescent="0.25">
      <c r="A61" s="316" t="s">
        <v>7</v>
      </c>
      <c r="B61" s="317"/>
      <c r="C61" s="769">
        <v>2268.2795700000047</v>
      </c>
      <c r="D61" s="805">
        <v>15.718776676192492</v>
      </c>
      <c r="E61" s="805">
        <v>16.974085974391731</v>
      </c>
      <c r="F61" s="769">
        <v>0.99692000000777625</v>
      </c>
      <c r="G61" s="805">
        <v>4.3969815585532646E-2</v>
      </c>
      <c r="H61" s="805">
        <v>-0.17127567347817596</v>
      </c>
      <c r="I61" s="769">
        <v>49.770500000011907</v>
      </c>
      <c r="J61" s="805">
        <v>2.2434210737760054</v>
      </c>
      <c r="K61" s="848">
        <v>-5.7552757152183336</v>
      </c>
    </row>
    <row r="62" spans="1:11" ht="12.75" customHeight="1" x14ac:dyDescent="0.25">
      <c r="A62" s="313" t="s">
        <v>8</v>
      </c>
      <c r="B62" s="312"/>
      <c r="C62" s="773">
        <v>1382.0022300000012</v>
      </c>
      <c r="D62" s="801">
        <v>17.972567960328082</v>
      </c>
      <c r="E62" s="801">
        <v>10.341857758222046</v>
      </c>
      <c r="F62" s="773">
        <v>-6.280639999999039</v>
      </c>
      <c r="G62" s="801">
        <v>-0.4524034788385049</v>
      </c>
      <c r="H62" s="801">
        <v>-2.4157157328935739</v>
      </c>
      <c r="I62" s="773">
        <v>59.81922000000327</v>
      </c>
      <c r="J62" s="801">
        <v>4.5242768623992049</v>
      </c>
      <c r="K62" s="846">
        <v>-8.9568568853293193</v>
      </c>
    </row>
    <row r="63" spans="1:11" ht="12.75" customHeight="1" x14ac:dyDescent="0.25">
      <c r="A63" s="311" t="s">
        <v>9</v>
      </c>
      <c r="B63" s="312"/>
      <c r="C63" s="777">
        <v>250.76252999999934</v>
      </c>
      <c r="D63" s="799">
        <v>26.493818673786766</v>
      </c>
      <c r="E63" s="799">
        <v>1.8765168102166374</v>
      </c>
      <c r="F63" s="777">
        <v>-6.2109100000004673</v>
      </c>
      <c r="G63" s="799">
        <v>-2.4169462805185127</v>
      </c>
      <c r="H63" s="799">
        <v>0.84119480728912777</v>
      </c>
      <c r="I63" s="777">
        <v>0.71247999999934564</v>
      </c>
      <c r="J63" s="799">
        <v>0.28493495602154278</v>
      </c>
      <c r="K63" s="845">
        <v>-1.854418009229299</v>
      </c>
    </row>
    <row r="64" spans="1:11" ht="12.75" customHeight="1" x14ac:dyDescent="0.25">
      <c r="A64" s="313" t="s">
        <v>10</v>
      </c>
      <c r="B64" s="312"/>
      <c r="C64" s="773">
        <v>673.1908100000021</v>
      </c>
      <c r="D64" s="801">
        <v>18.031453816192098</v>
      </c>
      <c r="E64" s="801">
        <v>5.0376500486271283</v>
      </c>
      <c r="F64" s="773">
        <v>-1.5306199999985211</v>
      </c>
      <c r="G64" s="801">
        <v>-0.22685213955610092</v>
      </c>
      <c r="H64" s="801">
        <v>0.40070804308096797</v>
      </c>
      <c r="I64" s="773">
        <v>14.144740000000866</v>
      </c>
      <c r="J64" s="801">
        <v>2.1462444954721964</v>
      </c>
      <c r="K64" s="846">
        <v>-4.6673887700325096</v>
      </c>
    </row>
    <row r="65" spans="1:11" ht="12.75" customHeight="1" x14ac:dyDescent="0.25">
      <c r="A65" s="318" t="s">
        <v>11</v>
      </c>
      <c r="B65" s="310"/>
      <c r="C65" s="785">
        <v>2415.6323499999994</v>
      </c>
      <c r="D65" s="807">
        <v>13.896551352278436</v>
      </c>
      <c r="E65" s="807">
        <v>18.076762553313412</v>
      </c>
      <c r="F65" s="785">
        <v>2.9531799999936084</v>
      </c>
      <c r="G65" s="807">
        <v>0.12240251570595692</v>
      </c>
      <c r="H65" s="807">
        <v>-0.87138399653959198</v>
      </c>
      <c r="I65" s="785">
        <v>42.959529999996903</v>
      </c>
      <c r="J65" s="807">
        <v>1.8105964563625276</v>
      </c>
      <c r="K65" s="850">
        <v>-5.1262673943871633</v>
      </c>
    </row>
    <row r="66" spans="1:11" ht="12.75" customHeight="1" x14ac:dyDescent="0.25">
      <c r="A66" s="314" t="s">
        <v>12</v>
      </c>
      <c r="B66" s="315"/>
      <c r="C66" s="781">
        <v>375.73148999999995</v>
      </c>
      <c r="D66" s="803">
        <v>18.79106273472048</v>
      </c>
      <c r="E66" s="803">
        <v>2.8116898370452161</v>
      </c>
      <c r="F66" s="781">
        <v>-4.3352100000005294</v>
      </c>
      <c r="G66" s="803">
        <v>-1.1406445237113707</v>
      </c>
      <c r="H66" s="803">
        <v>-0.73623602626013351</v>
      </c>
      <c r="I66" s="781">
        <v>7.7074899999998934</v>
      </c>
      <c r="J66" s="803">
        <v>2.0942900463012988</v>
      </c>
      <c r="K66" s="847">
        <v>-6.6535522903865854</v>
      </c>
    </row>
    <row r="67" spans="1:11" ht="12.75" customHeight="1" x14ac:dyDescent="0.25">
      <c r="A67" s="316" t="s">
        <v>13</v>
      </c>
      <c r="B67" s="317"/>
      <c r="C67" s="769">
        <v>155.56337999999988</v>
      </c>
      <c r="D67" s="805">
        <v>21.207934669457572</v>
      </c>
      <c r="E67" s="805">
        <v>1.1641184894095591</v>
      </c>
      <c r="F67" s="769">
        <v>-0.28311000000027775</v>
      </c>
      <c r="G67" s="805">
        <v>-0.18165952919457953</v>
      </c>
      <c r="H67" s="805">
        <v>-1.1609233009721684</v>
      </c>
      <c r="I67" s="769">
        <v>-2.1549900000003106</v>
      </c>
      <c r="J67" s="805">
        <v>-1.3663532028642624</v>
      </c>
      <c r="K67" s="848">
        <v>-8.0178555793257082</v>
      </c>
    </row>
    <row r="68" spans="1:11" ht="12.75" customHeight="1" x14ac:dyDescent="0.25">
      <c r="A68" s="313" t="s">
        <v>14</v>
      </c>
      <c r="B68" s="312"/>
      <c r="C68" s="773">
        <v>597.20353000000057</v>
      </c>
      <c r="D68" s="801">
        <v>22.750639133027224</v>
      </c>
      <c r="E68" s="801">
        <v>4.4690188090131322</v>
      </c>
      <c r="F68" s="773">
        <v>1.8128100000012637</v>
      </c>
      <c r="G68" s="801">
        <v>0.30447400994111329</v>
      </c>
      <c r="H68" s="801">
        <v>-0.40814137332668921</v>
      </c>
      <c r="I68" s="773">
        <v>5.5354700000010553</v>
      </c>
      <c r="J68" s="801">
        <v>0.93557019116446127</v>
      </c>
      <c r="K68" s="846">
        <v>-4.6921114524953609</v>
      </c>
    </row>
    <row r="69" spans="1:11" ht="12.75" customHeight="1" thickBot="1" x14ac:dyDescent="0.3">
      <c r="A69" s="388" t="s">
        <v>36</v>
      </c>
      <c r="B69" s="389"/>
      <c r="C69" s="809">
        <v>70.665590000000037</v>
      </c>
      <c r="D69" s="811">
        <v>17.634183766101717</v>
      </c>
      <c r="E69" s="811">
        <v>0.52880774308217871</v>
      </c>
      <c r="F69" s="809">
        <v>4.853999999996006E-2</v>
      </c>
      <c r="G69" s="811">
        <v>6.8736941007816105E-2</v>
      </c>
      <c r="H69" s="811">
        <v>-1.5587448538278714</v>
      </c>
      <c r="I69" s="809">
        <v>0.18709000000001197</v>
      </c>
      <c r="J69" s="811">
        <v>0.26545684144811804</v>
      </c>
      <c r="K69" s="854">
        <v>-7.0267979517271151</v>
      </c>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K71" s="1133" t="s">
        <v>487</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Q86"/>
  <sheetViews>
    <sheetView showGridLines="0" zoomScaleNormal="100" workbookViewId="0"/>
  </sheetViews>
  <sheetFormatPr baseColWidth="10" defaultRowHeight="13.2" x14ac:dyDescent="0.25"/>
  <cols>
    <col min="1" max="1" width="4" customWidth="1"/>
    <col min="2" max="2" width="5.44140625" customWidth="1"/>
    <col min="3" max="7" width="11.44140625" style="1041"/>
    <col min="8" max="8" width="28.44140625" style="1041" customWidth="1"/>
    <col min="9" max="9" width="5" customWidth="1"/>
    <col min="10" max="10" width="11.6640625" customWidth="1"/>
    <col min="11" max="11" width="0" hidden="1"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38" t="s">
        <v>378</v>
      </c>
    </row>
    <row r="6" spans="1:16" ht="15.9" customHeight="1" x14ac:dyDescent="0.3">
      <c r="A6" s="62"/>
      <c r="B6" s="1330" t="s">
        <v>386</v>
      </c>
      <c r="C6" s="1330"/>
      <c r="D6" s="1330"/>
      <c r="E6" s="1330"/>
      <c r="F6" s="1330"/>
      <c r="G6" s="1330"/>
      <c r="I6" s="1158" t="s">
        <v>487</v>
      </c>
      <c r="K6" s="1057"/>
      <c r="L6" s="1057"/>
      <c r="M6" s="1057"/>
      <c r="N6" s="1057"/>
      <c r="O6" s="1057"/>
      <c r="P6" s="1057"/>
    </row>
    <row r="7" spans="1:16" x14ac:dyDescent="0.25">
      <c r="A7" s="62"/>
      <c r="B7" s="62"/>
      <c r="C7" s="62"/>
      <c r="D7" s="62"/>
      <c r="E7" s="62"/>
      <c r="F7" s="62"/>
      <c r="G7" s="62"/>
      <c r="H7" s="62"/>
      <c r="I7" s="62"/>
      <c r="J7" s="62"/>
    </row>
    <row r="8" spans="1:16" ht="15.6" x14ac:dyDescent="0.3">
      <c r="A8" s="62"/>
      <c r="B8" s="1331" t="s">
        <v>387</v>
      </c>
      <c r="C8" s="1331"/>
      <c r="D8" s="1331"/>
      <c r="E8" s="1331"/>
      <c r="F8" s="1331"/>
      <c r="G8" s="1331"/>
      <c r="H8" s="1331"/>
      <c r="I8" s="1331"/>
      <c r="J8" s="62"/>
    </row>
    <row r="9" spans="1:16" x14ac:dyDescent="0.25">
      <c r="A9" s="62"/>
      <c r="B9" s="1105"/>
      <c r="C9" s="1105"/>
      <c r="D9" s="1105"/>
      <c r="E9" s="1105"/>
      <c r="F9" s="1105"/>
      <c r="G9" s="1105"/>
      <c r="H9" s="1105"/>
      <c r="I9" s="1105"/>
      <c r="J9" s="62"/>
    </row>
    <row r="10" spans="1:16" ht="21" customHeight="1" x14ac:dyDescent="0.25">
      <c r="A10" s="62"/>
      <c r="B10" s="1105"/>
      <c r="C10" s="1329" t="s">
        <v>509</v>
      </c>
      <c r="D10" s="1329"/>
      <c r="E10" s="1329"/>
      <c r="F10" s="1329"/>
      <c r="G10" s="1329"/>
      <c r="H10" s="1329"/>
      <c r="I10" s="1106"/>
      <c r="J10" s="62"/>
    </row>
    <row r="11" spans="1:16" ht="25.95" customHeight="1" x14ac:dyDescent="0.25">
      <c r="A11" s="62"/>
      <c r="B11" s="1105"/>
      <c r="C11" s="1329" t="s">
        <v>501</v>
      </c>
      <c r="D11" s="1329"/>
      <c r="E11" s="1329"/>
      <c r="F11" s="1329"/>
      <c r="G11" s="1329"/>
      <c r="H11" s="1329"/>
      <c r="I11" s="1106"/>
      <c r="J11" s="62"/>
    </row>
    <row r="12" spans="1:16" ht="22.5" customHeight="1" x14ac:dyDescent="0.25">
      <c r="A12" s="62"/>
      <c r="B12" s="1105"/>
      <c r="C12" s="1329" t="s">
        <v>502</v>
      </c>
      <c r="D12" s="1329"/>
      <c r="E12" s="1329"/>
      <c r="F12" s="1329"/>
      <c r="G12" s="1329"/>
      <c r="H12" s="1329"/>
      <c r="I12" s="1106"/>
      <c r="J12" s="62"/>
    </row>
    <row r="13" spans="1:16" ht="30.75" customHeight="1" x14ac:dyDescent="0.25">
      <c r="A13" s="62"/>
      <c r="B13" s="1105"/>
      <c r="C13" s="1329" t="s">
        <v>508</v>
      </c>
      <c r="D13" s="1329"/>
      <c r="E13" s="1329"/>
      <c r="F13" s="1329"/>
      <c r="G13" s="1329"/>
      <c r="H13" s="1329"/>
      <c r="I13" s="1106"/>
      <c r="J13" s="62"/>
    </row>
    <row r="14" spans="1:16" ht="26.25" customHeight="1" x14ac:dyDescent="0.25">
      <c r="A14" s="62"/>
      <c r="B14" s="1105"/>
      <c r="C14" s="1105"/>
      <c r="D14" s="1105"/>
      <c r="E14" s="1105"/>
      <c r="F14" s="1105"/>
      <c r="G14" s="1105"/>
      <c r="H14" s="1105"/>
      <c r="I14" s="1105"/>
      <c r="J14" s="62"/>
    </row>
    <row r="15" spans="1:16" ht="15.6" x14ac:dyDescent="0.3">
      <c r="A15" s="62"/>
      <c r="B15" s="1331" t="s">
        <v>388</v>
      </c>
      <c r="C15" s="1331"/>
      <c r="D15" s="1331"/>
      <c r="E15" s="1331"/>
      <c r="F15" s="1331"/>
      <c r="G15" s="1331"/>
      <c r="H15" s="1331"/>
      <c r="I15" s="1331"/>
      <c r="J15" s="62"/>
    </row>
    <row r="16" spans="1:16" ht="10.5" customHeight="1" x14ac:dyDescent="0.25">
      <c r="A16" s="62"/>
      <c r="B16" s="1105"/>
      <c r="C16" s="1105"/>
      <c r="D16" s="1105"/>
      <c r="E16" s="1105"/>
      <c r="F16" s="1105"/>
      <c r="G16" s="1105"/>
      <c r="H16" s="1105"/>
      <c r="I16" s="1105"/>
      <c r="J16" s="62"/>
    </row>
    <row r="17" spans="1:17" ht="26.4" customHeight="1" x14ac:dyDescent="0.25">
      <c r="A17" s="62"/>
      <c r="B17" s="1105"/>
      <c r="C17" s="1332" t="s">
        <v>503</v>
      </c>
      <c r="D17" s="1332"/>
      <c r="E17" s="1332"/>
      <c r="F17" s="1332"/>
      <c r="G17" s="1332"/>
      <c r="H17" s="1332"/>
      <c r="I17" s="1106"/>
      <c r="J17" s="62"/>
    </row>
    <row r="18" spans="1:17" ht="37.200000000000003" customHeight="1" x14ac:dyDescent="0.25">
      <c r="A18" s="62"/>
      <c r="B18" s="1105"/>
      <c r="C18" s="1327" t="s">
        <v>504</v>
      </c>
      <c r="D18" s="1327"/>
      <c r="E18" s="1327"/>
      <c r="F18" s="1327"/>
      <c r="G18" s="1327"/>
      <c r="H18" s="1327"/>
      <c r="I18" s="1106"/>
      <c r="J18" s="62"/>
    </row>
    <row r="19" spans="1:17" ht="35.25" customHeight="1" x14ac:dyDescent="0.25">
      <c r="A19" s="62"/>
      <c r="B19" s="1105"/>
      <c r="C19" s="1328" t="s">
        <v>505</v>
      </c>
      <c r="D19" s="1328"/>
      <c r="E19" s="1328"/>
      <c r="F19" s="1328"/>
      <c r="G19" s="1328"/>
      <c r="H19" s="1328"/>
      <c r="I19" s="1106"/>
      <c r="J19" s="62"/>
    </row>
    <row r="20" spans="1:17" x14ac:dyDescent="0.25">
      <c r="A20" s="62"/>
      <c r="B20" s="1105"/>
      <c r="C20" s="1105"/>
      <c r="D20" s="1105"/>
      <c r="E20" s="1105"/>
      <c r="F20" s="1105"/>
      <c r="G20" s="1105"/>
      <c r="H20" s="1105"/>
      <c r="I20" s="1105"/>
      <c r="J20" s="62"/>
    </row>
    <row r="21" spans="1:17" x14ac:dyDescent="0.25">
      <c r="A21" s="62"/>
      <c r="B21" s="62"/>
      <c r="C21" s="62"/>
      <c r="D21" s="62"/>
      <c r="E21" s="62"/>
      <c r="F21" s="62"/>
      <c r="G21" s="62"/>
      <c r="H21" s="62"/>
      <c r="I21" s="62"/>
      <c r="J21" s="62"/>
    </row>
    <row r="22" spans="1:17" x14ac:dyDescent="0.25">
      <c r="A22" s="62"/>
      <c r="B22" s="62"/>
      <c r="C22" s="62"/>
      <c r="D22" s="62"/>
      <c r="E22" s="62"/>
      <c r="F22" s="62"/>
      <c r="G22" s="62"/>
      <c r="H22" s="62"/>
      <c r="I22" s="62"/>
      <c r="J22" s="62"/>
      <c r="M22" s="64"/>
      <c r="N22" s="64"/>
      <c r="O22" s="64"/>
      <c r="P22" s="64"/>
      <c r="Q22" s="64"/>
    </row>
    <row r="23" spans="1:17" x14ac:dyDescent="0.25">
      <c r="A23" s="62"/>
      <c r="B23" s="62"/>
      <c r="C23" s="62"/>
      <c r="D23" s="62"/>
      <c r="E23" s="62"/>
      <c r="F23" s="62"/>
      <c r="G23" s="62"/>
      <c r="H23" s="62"/>
      <c r="I23" s="62"/>
      <c r="J23" s="62"/>
      <c r="L23" s="1270"/>
      <c r="M23" s="64"/>
      <c r="N23" s="920"/>
      <c r="O23" s="64"/>
      <c r="P23" s="920"/>
      <c r="Q23" s="64"/>
    </row>
    <row r="24" spans="1:17" x14ac:dyDescent="0.25">
      <c r="A24" s="62"/>
      <c r="B24" s="62"/>
      <c r="C24" s="62"/>
      <c r="D24" s="62"/>
      <c r="E24" s="62"/>
      <c r="F24" s="62"/>
      <c r="G24" s="62"/>
      <c r="H24" s="62"/>
      <c r="I24" s="62"/>
      <c r="J24" s="62"/>
      <c r="L24" s="1270"/>
      <c r="M24" s="64"/>
      <c r="N24" s="920"/>
      <c r="O24" s="64"/>
      <c r="P24" s="920"/>
      <c r="Q24" s="64"/>
    </row>
    <row r="25" spans="1:17" x14ac:dyDescent="0.25">
      <c r="A25" s="62"/>
      <c r="B25" s="62"/>
      <c r="C25" s="62"/>
      <c r="D25" s="62"/>
      <c r="E25" s="62"/>
      <c r="F25" s="62"/>
      <c r="G25" s="62"/>
      <c r="H25" s="62"/>
      <c r="I25" s="62"/>
      <c r="J25" s="62"/>
      <c r="L25" s="1270"/>
      <c r="M25" s="64"/>
      <c r="N25" s="920"/>
      <c r="O25" s="64"/>
      <c r="P25" s="920"/>
      <c r="Q25" s="64"/>
    </row>
    <row r="26" spans="1:17" s="1104" customFormat="1" x14ac:dyDescent="0.25">
      <c r="A26" s="62"/>
      <c r="B26" s="62"/>
      <c r="C26" s="62"/>
      <c r="D26" s="62"/>
      <c r="E26" s="62"/>
      <c r="F26" s="62"/>
      <c r="G26" s="62"/>
      <c r="H26" s="62"/>
      <c r="I26" s="62"/>
      <c r="J26" s="62"/>
      <c r="L26" s="1270"/>
      <c r="M26" s="64"/>
      <c r="N26" s="920"/>
      <c r="O26" s="64"/>
      <c r="P26" s="920"/>
      <c r="Q26" s="64"/>
    </row>
    <row r="27" spans="1:17" x14ac:dyDescent="0.25">
      <c r="A27" s="62"/>
      <c r="B27" s="62"/>
      <c r="C27" s="62"/>
      <c r="D27" s="62"/>
      <c r="E27" s="62"/>
      <c r="F27" s="62"/>
      <c r="G27" s="62"/>
      <c r="H27" s="62"/>
      <c r="I27" s="62"/>
      <c r="J27" s="62"/>
      <c r="L27" s="1270"/>
      <c r="M27" s="64"/>
      <c r="N27" s="920"/>
      <c r="O27" s="64"/>
      <c r="P27" s="920"/>
      <c r="Q27" s="64"/>
    </row>
    <row r="28" spans="1:17" x14ac:dyDescent="0.25">
      <c r="A28" s="62"/>
      <c r="B28" s="62"/>
      <c r="C28" s="62"/>
      <c r="D28" s="62"/>
      <c r="E28" s="62"/>
      <c r="F28" s="62"/>
      <c r="G28" s="62"/>
      <c r="H28" s="62"/>
      <c r="I28" s="62"/>
      <c r="J28" s="62"/>
      <c r="L28" s="1270"/>
      <c r="M28" s="64"/>
      <c r="N28" s="920"/>
      <c r="O28" s="64"/>
      <c r="P28" s="920"/>
      <c r="Q28" s="64"/>
    </row>
    <row r="29" spans="1:17" x14ac:dyDescent="0.25">
      <c r="A29" s="62"/>
      <c r="B29" s="62"/>
      <c r="C29" s="62"/>
      <c r="D29" s="62"/>
      <c r="E29" s="62"/>
      <c r="F29" s="62"/>
      <c r="G29" s="62"/>
      <c r="H29" s="62"/>
      <c r="I29" s="62"/>
      <c r="J29" s="62"/>
      <c r="L29" s="1270"/>
      <c r="M29" s="64"/>
      <c r="N29" s="920"/>
      <c r="O29" s="64"/>
      <c r="P29" s="920"/>
      <c r="Q29" s="64"/>
    </row>
    <row r="30" spans="1:17" x14ac:dyDescent="0.25">
      <c r="A30" s="62"/>
      <c r="B30" s="62"/>
      <c r="C30" s="62"/>
      <c r="D30" s="62"/>
      <c r="E30" s="62"/>
      <c r="F30" s="62"/>
      <c r="G30" s="62"/>
      <c r="H30" s="62"/>
      <c r="I30" s="62"/>
      <c r="J30" s="62"/>
      <c r="L30" s="1270"/>
      <c r="M30" s="64"/>
      <c r="N30" s="920"/>
      <c r="O30" s="64"/>
      <c r="P30" s="920"/>
      <c r="Q30" s="64"/>
    </row>
    <row r="31" spans="1:17" x14ac:dyDescent="0.25">
      <c r="A31" s="62"/>
      <c r="B31" s="62"/>
      <c r="C31" s="62"/>
      <c r="D31" s="62"/>
      <c r="E31" s="62"/>
      <c r="F31" s="62"/>
      <c r="G31" s="62"/>
      <c r="H31" s="62"/>
      <c r="I31" s="62"/>
      <c r="J31" s="62"/>
      <c r="L31" s="1270"/>
      <c r="M31" s="64"/>
      <c r="N31" s="920"/>
      <c r="O31" s="64"/>
      <c r="P31" s="920"/>
      <c r="Q31" s="64"/>
    </row>
    <row r="32" spans="1:17" x14ac:dyDescent="0.25">
      <c r="A32" s="62"/>
      <c r="B32" s="62"/>
      <c r="C32" s="62"/>
      <c r="D32" s="62"/>
      <c r="E32" s="62"/>
      <c r="F32" s="62"/>
      <c r="G32" s="62"/>
      <c r="H32" s="62"/>
      <c r="I32" s="62"/>
      <c r="J32" s="62"/>
      <c r="L32" s="1270"/>
      <c r="M32" s="64"/>
      <c r="N32" s="920"/>
      <c r="O32" s="64"/>
      <c r="P32" s="920"/>
      <c r="Q32" s="64"/>
    </row>
    <row r="33" spans="1:17" x14ac:dyDescent="0.25">
      <c r="A33" s="62"/>
      <c r="B33" s="62"/>
      <c r="C33" s="62"/>
      <c r="D33" s="62"/>
      <c r="E33" s="62"/>
      <c r="F33" s="62"/>
      <c r="G33" s="62"/>
      <c r="H33" s="62"/>
      <c r="I33" s="62"/>
      <c r="J33" s="62"/>
      <c r="L33" s="1270"/>
      <c r="M33" s="64"/>
      <c r="N33" s="920"/>
      <c r="O33" s="64"/>
      <c r="P33" s="920"/>
      <c r="Q33" s="64"/>
    </row>
    <row r="34" spans="1:17" x14ac:dyDescent="0.25">
      <c r="A34" s="62"/>
      <c r="B34" s="62"/>
      <c r="C34" s="62"/>
      <c r="D34" s="62"/>
      <c r="E34" s="62"/>
      <c r="F34" s="62"/>
      <c r="G34" s="62"/>
      <c r="H34" s="62"/>
      <c r="I34" s="62"/>
      <c r="J34" s="62"/>
      <c r="L34" s="1270"/>
      <c r="M34" s="64"/>
      <c r="N34" s="920"/>
      <c r="O34" s="64"/>
      <c r="P34" s="920"/>
      <c r="Q34" s="64"/>
    </row>
    <row r="35" spans="1:17" x14ac:dyDescent="0.25">
      <c r="A35" s="62"/>
      <c r="B35" s="62"/>
      <c r="C35" s="62"/>
      <c r="D35" s="62"/>
      <c r="E35" s="62"/>
      <c r="F35" s="62"/>
      <c r="G35" s="62"/>
      <c r="H35" s="62"/>
      <c r="I35" s="62"/>
      <c r="J35" s="62"/>
      <c r="L35" s="1270"/>
      <c r="M35" s="64"/>
      <c r="N35" s="920"/>
      <c r="O35" s="64"/>
      <c r="P35" s="920"/>
      <c r="Q35" s="64"/>
    </row>
    <row r="36" spans="1:17" x14ac:dyDescent="0.25">
      <c r="A36" s="62"/>
      <c r="B36" s="62"/>
      <c r="C36" s="62"/>
      <c r="D36" s="62"/>
      <c r="E36" s="62"/>
      <c r="F36" s="62"/>
      <c r="G36" s="62"/>
      <c r="H36" s="62"/>
      <c r="I36" s="62"/>
      <c r="J36" s="62"/>
      <c r="L36" s="1270"/>
      <c r="M36" s="64"/>
      <c r="N36" s="920"/>
      <c r="O36" s="64"/>
      <c r="P36" s="920"/>
      <c r="Q36" s="64"/>
    </row>
    <row r="37" spans="1:17" x14ac:dyDescent="0.25">
      <c r="A37" s="62"/>
      <c r="B37" s="62"/>
      <c r="C37" s="62"/>
      <c r="D37" s="62"/>
      <c r="E37" s="62"/>
      <c r="F37" s="62"/>
      <c r="G37" s="62"/>
      <c r="H37" s="62"/>
      <c r="I37" s="62"/>
      <c r="J37" s="62"/>
      <c r="L37" s="1270"/>
      <c r="M37" s="64"/>
      <c r="N37" s="920"/>
      <c r="O37" s="64"/>
      <c r="P37" s="920"/>
      <c r="Q37" s="64"/>
    </row>
    <row r="38" spans="1:17" s="1104" customFormat="1" x14ac:dyDescent="0.25">
      <c r="A38" s="62"/>
      <c r="B38" s="62"/>
      <c r="C38" s="62"/>
      <c r="D38" s="62"/>
      <c r="E38" s="62"/>
      <c r="F38" s="62"/>
      <c r="G38" s="62"/>
      <c r="H38" s="62"/>
      <c r="I38" s="62"/>
      <c r="J38" s="62"/>
      <c r="L38" s="1270"/>
      <c r="M38" s="64"/>
      <c r="N38" s="920"/>
      <c r="O38" s="64"/>
      <c r="P38" s="920"/>
      <c r="Q38" s="64"/>
    </row>
    <row r="39" spans="1:17" x14ac:dyDescent="0.25">
      <c r="A39" s="62"/>
      <c r="B39" s="62"/>
      <c r="C39" s="62"/>
      <c r="D39" s="62"/>
      <c r="E39" s="62"/>
      <c r="F39" s="62"/>
      <c r="G39" s="62"/>
      <c r="H39" s="62"/>
      <c r="I39" s="62"/>
      <c r="J39" s="62"/>
      <c r="L39" s="1270"/>
      <c r="M39" s="64"/>
      <c r="N39" s="920"/>
      <c r="O39" s="64"/>
      <c r="P39" s="920"/>
      <c r="Q39" s="64"/>
    </row>
    <row r="40" spans="1:17" x14ac:dyDescent="0.25">
      <c r="A40" s="62"/>
      <c r="B40" s="62"/>
      <c r="C40" s="62"/>
      <c r="D40" s="62"/>
      <c r="E40" s="62"/>
      <c r="F40" s="62"/>
      <c r="G40" s="62"/>
      <c r="H40" s="62"/>
      <c r="I40" s="62"/>
      <c r="J40" s="62"/>
      <c r="L40" s="1270"/>
      <c r="M40" s="64"/>
      <c r="N40" s="920"/>
      <c r="O40" s="64"/>
      <c r="P40" s="920"/>
      <c r="Q40" s="920"/>
    </row>
    <row r="41" spans="1:17" x14ac:dyDescent="0.25">
      <c r="A41" s="62"/>
      <c r="B41" s="62"/>
      <c r="C41" s="62"/>
      <c r="D41" s="62"/>
      <c r="E41" s="62"/>
      <c r="F41" s="62"/>
      <c r="G41" s="62"/>
      <c r="H41" s="62"/>
      <c r="I41" s="62"/>
      <c r="J41" s="62"/>
      <c r="L41" s="1270"/>
      <c r="M41" s="64"/>
      <c r="N41" s="920"/>
      <c r="O41" s="64"/>
      <c r="P41" s="920"/>
      <c r="Q41" s="64"/>
    </row>
    <row r="42" spans="1:17" x14ac:dyDescent="0.25">
      <c r="A42" s="62"/>
      <c r="B42" s="62"/>
      <c r="C42" s="62"/>
      <c r="D42" s="62"/>
      <c r="E42" s="62"/>
      <c r="F42" s="62"/>
      <c r="G42" s="62"/>
      <c r="H42" s="62"/>
      <c r="I42" s="62"/>
      <c r="J42" s="62"/>
      <c r="L42" s="1270"/>
      <c r="M42" s="64"/>
      <c r="N42" s="920"/>
      <c r="O42" s="64"/>
      <c r="P42" s="920"/>
      <c r="Q42" s="64"/>
    </row>
    <row r="43" spans="1:17" x14ac:dyDescent="0.25">
      <c r="A43" s="62"/>
      <c r="B43" s="62"/>
      <c r="C43" s="62"/>
      <c r="D43" s="62"/>
      <c r="E43" s="62"/>
      <c r="F43" s="62"/>
      <c r="G43" s="62"/>
      <c r="H43" s="62"/>
      <c r="I43" s="62"/>
      <c r="J43" s="62"/>
      <c r="L43" s="1270"/>
      <c r="M43" s="64"/>
      <c r="N43" s="920"/>
      <c r="O43" s="64"/>
      <c r="P43" s="920"/>
      <c r="Q43" s="64"/>
    </row>
    <row r="44" spans="1:17" x14ac:dyDescent="0.25">
      <c r="A44" s="62"/>
      <c r="B44" s="62"/>
      <c r="C44" s="62"/>
      <c r="D44" s="62"/>
      <c r="E44" s="62"/>
      <c r="F44" s="62"/>
      <c r="G44" s="62"/>
      <c r="H44" s="62"/>
      <c r="I44" s="62"/>
      <c r="J44" s="62"/>
      <c r="L44" s="1270"/>
      <c r="M44" s="64"/>
      <c r="N44" s="920"/>
      <c r="O44" s="64"/>
      <c r="P44" s="920"/>
      <c r="Q44" s="64"/>
    </row>
    <row r="45" spans="1:17" x14ac:dyDescent="0.25">
      <c r="A45" s="62"/>
      <c r="B45" s="62"/>
      <c r="C45" s="62"/>
      <c r="D45" s="62"/>
      <c r="E45" s="62"/>
      <c r="F45" s="62"/>
      <c r="G45" s="62"/>
      <c r="H45" s="62"/>
      <c r="I45" s="62"/>
      <c r="J45" s="62"/>
      <c r="L45" s="1270"/>
      <c r="M45" s="64"/>
      <c r="N45" s="920"/>
      <c r="O45" s="64"/>
      <c r="P45" s="920"/>
      <c r="Q45" s="64"/>
    </row>
    <row r="46" spans="1:17" x14ac:dyDescent="0.25">
      <c r="A46" s="62"/>
      <c r="B46" s="62"/>
      <c r="C46" s="62"/>
      <c r="D46" s="62"/>
      <c r="E46" s="62"/>
      <c r="F46" s="62"/>
      <c r="G46" s="62"/>
      <c r="H46" s="62"/>
      <c r="I46" s="62"/>
      <c r="J46" s="62"/>
      <c r="L46" s="1270"/>
      <c r="M46" s="64"/>
      <c r="N46" s="920"/>
      <c r="O46" s="64"/>
      <c r="P46" s="920"/>
      <c r="Q46" s="64"/>
    </row>
    <row r="47" spans="1:17" x14ac:dyDescent="0.25">
      <c r="A47" s="62"/>
      <c r="B47" s="62"/>
      <c r="C47" s="62"/>
      <c r="D47" s="62"/>
      <c r="E47" s="62"/>
      <c r="F47" s="62"/>
      <c r="G47" s="62"/>
      <c r="H47" s="62"/>
      <c r="I47" s="62"/>
      <c r="J47" s="62"/>
      <c r="L47" s="1270"/>
      <c r="M47" s="64"/>
      <c r="N47" s="920"/>
      <c r="O47" s="64"/>
      <c r="P47" s="920"/>
      <c r="Q47" s="64"/>
    </row>
    <row r="48" spans="1:17" x14ac:dyDescent="0.25">
      <c r="A48" s="62"/>
      <c r="B48" s="62"/>
      <c r="C48" s="62"/>
      <c r="D48" s="62"/>
      <c r="E48" s="62"/>
      <c r="F48" s="62"/>
      <c r="G48" s="62"/>
      <c r="H48" s="62"/>
      <c r="I48" s="62"/>
      <c r="J48" s="62"/>
      <c r="L48" s="1270"/>
      <c r="M48" s="64"/>
      <c r="N48" s="920"/>
      <c r="O48" s="64"/>
      <c r="P48" s="920"/>
      <c r="Q48" s="64"/>
    </row>
    <row r="49" spans="1:17" x14ac:dyDescent="0.25">
      <c r="A49" s="62"/>
      <c r="B49" s="62"/>
      <c r="C49" s="62"/>
      <c r="D49" s="62"/>
      <c r="E49" s="62"/>
      <c r="F49" s="62"/>
      <c r="G49" s="62"/>
      <c r="H49" s="62"/>
      <c r="I49" s="62"/>
      <c r="J49" s="62"/>
      <c r="L49" s="1270"/>
      <c r="M49" s="64"/>
      <c r="N49" s="920"/>
      <c r="O49" s="64"/>
      <c r="P49" s="920"/>
      <c r="Q49" s="64"/>
    </row>
    <row r="50" spans="1:17" x14ac:dyDescent="0.25">
      <c r="A50" s="62"/>
      <c r="B50" s="62"/>
      <c r="C50" s="62"/>
      <c r="D50" s="62"/>
      <c r="E50" s="62"/>
      <c r="F50" s="62"/>
      <c r="G50" s="62"/>
      <c r="H50" s="62"/>
      <c r="I50" s="62"/>
      <c r="J50" s="62"/>
      <c r="L50" s="1270"/>
      <c r="M50" s="64"/>
      <c r="N50" s="920"/>
      <c r="O50" s="64"/>
      <c r="P50" s="920"/>
      <c r="Q50" s="920"/>
    </row>
    <row r="51" spans="1:17" x14ac:dyDescent="0.25">
      <c r="A51" s="62"/>
      <c r="B51" s="62"/>
      <c r="C51" s="62"/>
      <c r="D51" s="62"/>
      <c r="E51" s="62"/>
      <c r="F51" s="62"/>
      <c r="G51" s="62"/>
      <c r="H51" s="62"/>
      <c r="I51" s="62"/>
      <c r="J51" s="62"/>
      <c r="L51" s="1270"/>
      <c r="M51" s="64"/>
      <c r="N51" s="920"/>
      <c r="O51" s="64"/>
      <c r="P51" s="920"/>
      <c r="Q51" s="920"/>
    </row>
    <row r="52" spans="1:17" x14ac:dyDescent="0.25">
      <c r="A52" s="62"/>
      <c r="B52" s="62"/>
      <c r="C52" s="62"/>
      <c r="D52" s="62"/>
      <c r="E52" s="62"/>
      <c r="F52" s="62"/>
      <c r="G52" s="62"/>
      <c r="H52" s="62"/>
      <c r="I52" s="62"/>
      <c r="J52" s="62"/>
      <c r="L52" s="1270"/>
      <c r="M52" s="64"/>
      <c r="N52" s="920"/>
      <c r="O52" s="64"/>
      <c r="P52" s="920"/>
      <c r="Q52" s="920"/>
    </row>
    <row r="53" spans="1:17" x14ac:dyDescent="0.25">
      <c r="A53" s="62"/>
      <c r="B53" s="62"/>
      <c r="C53" s="62"/>
      <c r="D53" s="62"/>
      <c r="E53" s="62"/>
      <c r="F53" s="62"/>
      <c r="G53" s="62"/>
      <c r="H53" s="62"/>
      <c r="I53" s="62"/>
      <c r="J53" s="62"/>
      <c r="L53" s="1270"/>
      <c r="M53" s="64"/>
      <c r="N53" s="920"/>
      <c r="O53" s="64"/>
      <c r="P53" s="920"/>
      <c r="Q53" s="920"/>
    </row>
    <row r="54" spans="1:17" x14ac:dyDescent="0.25">
      <c r="A54" s="62"/>
      <c r="B54" s="62"/>
      <c r="C54" s="62"/>
      <c r="D54" s="62"/>
      <c r="E54" s="62"/>
      <c r="F54" s="62"/>
      <c r="G54" s="62"/>
      <c r="H54" s="62"/>
      <c r="I54" s="62"/>
      <c r="J54" s="62"/>
      <c r="L54" s="1270"/>
      <c r="M54" s="64"/>
      <c r="N54" s="920"/>
      <c r="O54" s="64"/>
      <c r="P54" s="920"/>
      <c r="Q54" s="920"/>
    </row>
    <row r="55" spans="1:17" x14ac:dyDescent="0.25">
      <c r="A55" s="62"/>
      <c r="B55" s="62"/>
      <c r="C55" s="62"/>
      <c r="D55" s="62"/>
      <c r="E55" s="62"/>
      <c r="F55" s="62"/>
      <c r="G55" s="62"/>
      <c r="H55" s="62"/>
      <c r="I55" s="62"/>
      <c r="J55" s="62"/>
      <c r="L55" s="1270"/>
      <c r="M55" s="64"/>
      <c r="N55" s="920"/>
      <c r="O55" s="64"/>
      <c r="P55" s="920"/>
      <c r="Q55" s="920"/>
    </row>
    <row r="56" spans="1:17" x14ac:dyDescent="0.25">
      <c r="A56" s="62"/>
      <c r="B56" s="62"/>
      <c r="C56" s="62"/>
      <c r="D56" s="62"/>
      <c r="E56" s="62"/>
      <c r="F56" s="62"/>
      <c r="G56" s="62"/>
      <c r="H56" s="62"/>
      <c r="I56" s="62"/>
      <c r="J56" s="62"/>
      <c r="L56" s="1270"/>
      <c r="M56" s="64"/>
      <c r="N56" s="920"/>
      <c r="O56" s="64"/>
      <c r="P56" s="920"/>
      <c r="Q56" s="920"/>
    </row>
    <row r="57" spans="1:17" s="1104" customFormat="1" x14ac:dyDescent="0.25">
      <c r="A57" s="62"/>
      <c r="B57" s="62"/>
      <c r="C57" s="62"/>
      <c r="D57" s="62"/>
      <c r="E57" s="62"/>
      <c r="F57" s="62"/>
      <c r="G57" s="62"/>
      <c r="H57" s="62"/>
      <c r="I57" s="62"/>
      <c r="J57" s="62"/>
      <c r="L57" s="1270"/>
      <c r="M57" s="64"/>
      <c r="N57" s="920"/>
      <c r="O57" s="64"/>
      <c r="P57" s="920"/>
      <c r="Q57" s="64"/>
    </row>
    <row r="58" spans="1:17" s="1104" customFormat="1" x14ac:dyDescent="0.25">
      <c r="A58" s="62"/>
      <c r="B58" s="62"/>
      <c r="C58" s="62"/>
      <c r="D58" s="62"/>
      <c r="E58" s="62"/>
      <c r="F58" s="62"/>
      <c r="G58" s="62"/>
      <c r="H58" s="62"/>
      <c r="I58" s="62"/>
      <c r="J58" s="62"/>
      <c r="L58" s="1270"/>
      <c r="M58" s="64"/>
      <c r="N58" s="920"/>
      <c r="O58" s="64"/>
      <c r="P58" s="920"/>
      <c r="Q58" s="64"/>
    </row>
    <row r="59" spans="1:17" s="1107" customFormat="1" x14ac:dyDescent="0.25">
      <c r="B59" s="1121" t="s">
        <v>459</v>
      </c>
      <c r="C59" s="1121"/>
      <c r="D59" s="1121"/>
      <c r="E59" s="1121"/>
      <c r="F59" s="1121"/>
      <c r="G59" s="1122"/>
      <c r="H59" s="1122"/>
      <c r="I59" s="1127" t="s">
        <v>487</v>
      </c>
      <c r="J59" s="1122"/>
      <c r="M59" s="64"/>
      <c r="N59" s="1125"/>
      <c r="O59" s="64"/>
      <c r="P59" s="920"/>
      <c r="Q59" s="64"/>
    </row>
    <row r="60" spans="1:17" s="1107" customFormat="1" x14ac:dyDescent="0.25">
      <c r="A60" s="1121"/>
      <c r="B60" s="1121"/>
      <c r="C60" s="1123"/>
      <c r="D60" s="1124"/>
      <c r="E60" s="1125"/>
      <c r="F60" s="1124"/>
      <c r="G60" s="1126"/>
      <c r="H60" s="1122"/>
      <c r="I60" s="1122"/>
      <c r="J60" s="1122"/>
      <c r="L60" s="1128"/>
      <c r="M60" s="1128"/>
      <c r="N60" s="920"/>
      <c r="O60" s="64"/>
      <c r="P60" s="920"/>
      <c r="Q60" s="64"/>
    </row>
    <row r="61" spans="1:17" s="1107" customFormat="1" x14ac:dyDescent="0.25">
      <c r="A61" s="1121"/>
      <c r="B61" s="1121"/>
      <c r="D61" s="1123" t="s">
        <v>408</v>
      </c>
      <c r="E61" s="1125"/>
      <c r="F61" s="1124"/>
      <c r="G61" s="1126"/>
      <c r="H61" s="1122"/>
      <c r="K61" s="1128"/>
      <c r="M61" s="64"/>
      <c r="N61" s="920"/>
      <c r="O61" s="64"/>
      <c r="P61" s="920"/>
      <c r="Q61" s="64"/>
    </row>
    <row r="62" spans="1:17" x14ac:dyDescent="0.25">
      <c r="L62" s="1270"/>
      <c r="M62" s="64"/>
      <c r="N62" s="920"/>
      <c r="O62" s="64"/>
      <c r="P62" s="920"/>
      <c r="Q62" s="64"/>
    </row>
    <row r="63" spans="1:17" x14ac:dyDescent="0.25">
      <c r="L63" s="1270"/>
      <c r="M63" s="64"/>
      <c r="N63" s="920"/>
      <c r="O63" s="920"/>
      <c r="P63" s="920"/>
      <c r="Q63" s="920"/>
    </row>
    <row r="64" spans="1:17" x14ac:dyDescent="0.25">
      <c r="L64" s="1270"/>
      <c r="M64" s="64"/>
      <c r="N64" s="920"/>
      <c r="O64" s="920"/>
      <c r="P64" s="920"/>
      <c r="Q64" s="920"/>
    </row>
    <row r="65" spans="12:17" x14ac:dyDescent="0.25">
      <c r="L65" s="1270"/>
      <c r="M65" s="64"/>
      <c r="N65" s="920"/>
      <c r="O65" s="920"/>
      <c r="P65" s="920"/>
      <c r="Q65" s="920"/>
    </row>
    <row r="66" spans="12:17" x14ac:dyDescent="0.25">
      <c r="L66" s="1270"/>
      <c r="M66" s="64"/>
      <c r="N66" s="920"/>
      <c r="O66" s="920"/>
      <c r="P66" s="920"/>
      <c r="Q66" s="920"/>
    </row>
    <row r="67" spans="12:17" x14ac:dyDescent="0.25">
      <c r="L67" s="1270"/>
      <c r="M67" s="64"/>
      <c r="N67" s="920"/>
      <c r="O67" s="920"/>
      <c r="P67" s="920"/>
      <c r="Q67" s="920"/>
    </row>
    <row r="68" spans="12:17" x14ac:dyDescent="0.25">
      <c r="L68" s="1270"/>
      <c r="M68" s="64"/>
      <c r="N68" s="920"/>
      <c r="O68" s="920"/>
      <c r="P68" s="920"/>
      <c r="Q68" s="920"/>
    </row>
    <row r="69" spans="12:17" x14ac:dyDescent="0.25">
      <c r="L69" s="1270"/>
      <c r="M69" s="64"/>
      <c r="N69" s="920"/>
      <c r="O69" s="920"/>
      <c r="P69" s="920"/>
      <c r="Q69" s="920"/>
    </row>
    <row r="70" spans="12:17" x14ac:dyDescent="0.25">
      <c r="L70" s="1270"/>
      <c r="M70" s="64"/>
      <c r="N70" s="920"/>
      <c r="O70" s="920"/>
      <c r="P70" s="920"/>
      <c r="Q70" s="920"/>
    </row>
    <row r="71" spans="12:17" x14ac:dyDescent="0.25">
      <c r="L71" s="1270"/>
      <c r="M71" s="64"/>
      <c r="N71" s="1271"/>
      <c r="O71" s="1271"/>
      <c r="P71" s="1271"/>
      <c r="Q71" s="1271"/>
    </row>
    <row r="72" spans="12:17" x14ac:dyDescent="0.25">
      <c r="M72" s="64"/>
      <c r="N72" s="1271"/>
      <c r="O72" s="1271"/>
      <c r="P72" s="1271"/>
      <c r="Q72" s="1271"/>
    </row>
    <row r="73" spans="12:17" x14ac:dyDescent="0.25">
      <c r="M73" s="64"/>
      <c r="N73" s="1271"/>
      <c r="O73" s="1271"/>
      <c r="P73" s="1271"/>
      <c r="Q73" s="1271"/>
    </row>
    <row r="74" spans="12:17" x14ac:dyDescent="0.25">
      <c r="M74" s="64"/>
      <c r="N74" s="1271"/>
      <c r="O74" s="1271"/>
      <c r="P74" s="1271"/>
      <c r="Q74" s="1271"/>
    </row>
    <row r="75" spans="12:17" x14ac:dyDescent="0.25">
      <c r="M75" s="64"/>
      <c r="N75" s="1271"/>
      <c r="O75" s="1271"/>
      <c r="P75" s="1271"/>
      <c r="Q75" s="1271"/>
    </row>
    <row r="76" spans="12:17" x14ac:dyDescent="0.25">
      <c r="M76" s="64"/>
      <c r="N76" s="1271"/>
      <c r="O76" s="1271"/>
      <c r="P76" s="1271"/>
      <c r="Q76" s="1271"/>
    </row>
    <row r="77" spans="12:17" x14ac:dyDescent="0.25">
      <c r="M77" s="64"/>
      <c r="N77" s="1271"/>
      <c r="O77" s="1271"/>
      <c r="P77" s="1271"/>
      <c r="Q77" s="1271"/>
    </row>
    <row r="78" spans="12:17" x14ac:dyDescent="0.25">
      <c r="M78" s="64"/>
      <c r="N78" s="1271"/>
      <c r="O78" s="1271"/>
      <c r="P78" s="1271"/>
      <c r="Q78" s="1271"/>
    </row>
    <row r="79" spans="12:17" x14ac:dyDescent="0.25">
      <c r="M79" s="64"/>
      <c r="N79" s="1271"/>
      <c r="O79" s="1271"/>
      <c r="P79" s="1271"/>
      <c r="Q79" s="1271"/>
    </row>
    <row r="80" spans="12:17" x14ac:dyDescent="0.25">
      <c r="M80" s="64"/>
      <c r="N80" s="1271"/>
      <c r="O80" s="1271"/>
      <c r="P80" s="1271"/>
      <c r="Q80" s="1271"/>
    </row>
    <row r="81" spans="13:17" x14ac:dyDescent="0.25">
      <c r="M81" s="64"/>
      <c r="N81" s="1271"/>
      <c r="O81" s="1271"/>
      <c r="P81" s="1271"/>
      <c r="Q81" s="1271"/>
    </row>
    <row r="82" spans="13:17" x14ac:dyDescent="0.25">
      <c r="M82" s="64"/>
      <c r="N82" s="1271"/>
      <c r="O82" s="1271"/>
      <c r="P82" s="1271"/>
      <c r="Q82" s="1271"/>
    </row>
    <row r="83" spans="13:17" x14ac:dyDescent="0.25">
      <c r="M83" s="64"/>
      <c r="N83" s="1271"/>
      <c r="O83" s="1271"/>
      <c r="P83" s="1271"/>
      <c r="Q83" s="1271"/>
    </row>
    <row r="84" spans="13:17" x14ac:dyDescent="0.25">
      <c r="M84" s="64"/>
    </row>
    <row r="85" spans="13:17" x14ac:dyDescent="0.25">
      <c r="M85" s="64"/>
    </row>
    <row r="86" spans="13:17" x14ac:dyDescent="0.25">
      <c r="M86" s="64"/>
    </row>
  </sheetData>
  <mergeCells count="10">
    <mergeCell ref="B6:G6"/>
    <mergeCell ref="B8:I8"/>
    <mergeCell ref="B15:I15"/>
    <mergeCell ref="C10:H10"/>
    <mergeCell ref="C17:H17"/>
    <mergeCell ref="C18:H18"/>
    <mergeCell ref="C19:H19"/>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M78"/>
  <sheetViews>
    <sheetView showGridLines="0" zoomScaleNormal="10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13" ht="13.2" x14ac:dyDescent="0.25">
      <c r="I5" s="1038" t="s">
        <v>378</v>
      </c>
    </row>
    <row r="6" spans="1:13" s="14" customFormat="1" ht="31.5" customHeight="1" x14ac:dyDescent="0.3">
      <c r="A6" s="1589" t="s">
        <v>373</v>
      </c>
      <c r="B6" s="1589"/>
      <c r="C6" s="1589"/>
      <c r="D6" s="1589"/>
      <c r="E6" s="1589"/>
      <c r="F6" s="1589"/>
      <c r="G6" s="1589"/>
      <c r="H6" s="1589"/>
      <c r="I6" s="1057"/>
    </row>
    <row r="7" spans="1:13" s="14" customFormat="1" ht="20.25" customHeight="1" thickBot="1" x14ac:dyDescent="0.25">
      <c r="C7" s="6"/>
      <c r="D7" s="6"/>
      <c r="E7" s="6"/>
      <c r="F7" s="6"/>
      <c r="G7" s="6"/>
      <c r="H7" s="6"/>
      <c r="I7" s="6"/>
    </row>
    <row r="8" spans="1:13" s="13" customFormat="1" ht="21.75" customHeight="1" thickTop="1" x14ac:dyDescent="0.2">
      <c r="A8" s="1552" t="s">
        <v>57</v>
      </c>
      <c r="B8" s="378"/>
      <c r="C8" s="1465" t="s">
        <v>223</v>
      </c>
      <c r="D8" s="1465"/>
      <c r="E8" s="1465"/>
      <c r="F8" s="1465" t="s">
        <v>206</v>
      </c>
      <c r="G8" s="1465"/>
      <c r="H8" s="1466"/>
    </row>
    <row r="9" spans="1:13" s="13" customFormat="1" ht="14.25" customHeight="1" x14ac:dyDescent="0.2">
      <c r="A9" s="1553"/>
      <c r="B9" s="375"/>
      <c r="C9" s="724" t="s">
        <v>47</v>
      </c>
      <c r="D9" s="724" t="s">
        <v>39</v>
      </c>
      <c r="E9" s="724" t="s">
        <v>382</v>
      </c>
      <c r="F9" s="724" t="s">
        <v>47</v>
      </c>
      <c r="G9" s="724" t="s">
        <v>39</v>
      </c>
      <c r="H9" s="724" t="s">
        <v>382</v>
      </c>
    </row>
    <row r="10" spans="1:13" s="13" customFormat="1" ht="9.15" customHeight="1" x14ac:dyDescent="0.2">
      <c r="A10" s="380"/>
      <c r="B10" s="297"/>
      <c r="C10" s="340"/>
      <c r="D10" s="340"/>
      <c r="E10" s="340"/>
      <c r="F10" s="340"/>
      <c r="G10" s="340"/>
      <c r="H10" s="343"/>
    </row>
    <row r="11" spans="1:13" s="13" customFormat="1" ht="12.75" customHeight="1" x14ac:dyDescent="0.2">
      <c r="A11" s="318" t="s">
        <v>33</v>
      </c>
      <c r="B11" s="310"/>
      <c r="C11" s="785">
        <v>557.41649999999993</v>
      </c>
      <c r="D11" s="785">
        <v>226.40340000000023</v>
      </c>
      <c r="E11" s="807">
        <v>28.884620051111241</v>
      </c>
      <c r="F11" s="785">
        <v>3475.4832599999977</v>
      </c>
      <c r="G11" s="785">
        <v>693.27270000000124</v>
      </c>
      <c r="H11" s="850">
        <v>16.630205909198946</v>
      </c>
      <c r="J11" s="14"/>
      <c r="K11" s="14"/>
      <c r="L11" s="14"/>
      <c r="M11" s="14"/>
    </row>
    <row r="12" spans="1:13" s="14" customFormat="1" ht="12.75" customHeight="1" x14ac:dyDescent="0.2">
      <c r="A12" s="313" t="s">
        <v>2</v>
      </c>
      <c r="B12" s="312"/>
      <c r="C12" s="773">
        <v>92.168859999999995</v>
      </c>
      <c r="D12" s="773">
        <v>76.58672</v>
      </c>
      <c r="E12" s="801">
        <v>45.383222291079193</v>
      </c>
      <c r="F12" s="773">
        <v>586.63961999999935</v>
      </c>
      <c r="G12" s="773">
        <v>218.21582999999995</v>
      </c>
      <c r="H12" s="846">
        <v>27.112424970222911</v>
      </c>
    </row>
    <row r="13" spans="1:13" s="14" customFormat="1" ht="12.75" customHeight="1" x14ac:dyDescent="0.2">
      <c r="A13" s="311" t="s">
        <v>3</v>
      </c>
      <c r="B13" s="312"/>
      <c r="C13" s="777">
        <v>17.108969999999999</v>
      </c>
      <c r="D13" s="777" t="s">
        <v>199</v>
      </c>
      <c r="E13" s="799" t="s">
        <v>199</v>
      </c>
      <c r="F13" s="777">
        <v>107.86721000000004</v>
      </c>
      <c r="G13" s="777">
        <v>18.809580000000004</v>
      </c>
      <c r="H13" s="845">
        <v>14.848481714764002</v>
      </c>
    </row>
    <row r="14" spans="1:13" s="14" customFormat="1" ht="12.75" customHeight="1" x14ac:dyDescent="0.2">
      <c r="A14" s="313" t="s">
        <v>4</v>
      </c>
      <c r="B14" s="312"/>
      <c r="C14" s="773" t="s">
        <v>199</v>
      </c>
      <c r="D14" s="773" t="s">
        <v>199</v>
      </c>
      <c r="E14" s="801" t="s">
        <v>199</v>
      </c>
      <c r="F14" s="773">
        <v>55.040869999999977</v>
      </c>
      <c r="G14" s="773">
        <v>11.77744</v>
      </c>
      <c r="H14" s="846">
        <v>17.626066867000979</v>
      </c>
    </row>
    <row r="15" spans="1:13" s="14" customFormat="1" ht="12.75" customHeight="1" x14ac:dyDescent="0.2">
      <c r="A15" s="311" t="s">
        <v>51</v>
      </c>
      <c r="B15" s="312"/>
      <c r="C15" s="777">
        <v>14.208890000000002</v>
      </c>
      <c r="D15" s="777" t="s">
        <v>199</v>
      </c>
      <c r="E15" s="799" t="s">
        <v>199</v>
      </c>
      <c r="F15" s="777">
        <v>112.40528000000012</v>
      </c>
      <c r="G15" s="777">
        <v>10.691370000000001</v>
      </c>
      <c r="H15" s="845">
        <v>8.6853460268821241</v>
      </c>
    </row>
    <row r="16" spans="1:13" s="14" customFormat="1" ht="12.75" customHeight="1" x14ac:dyDescent="0.2">
      <c r="A16" s="313" t="s">
        <v>5</v>
      </c>
      <c r="B16" s="312"/>
      <c r="C16" s="773">
        <v>45.765310000000007</v>
      </c>
      <c r="D16" s="773">
        <v>8.5048800000000018</v>
      </c>
      <c r="E16" s="801">
        <v>15.671365808743253</v>
      </c>
      <c r="F16" s="773">
        <v>177.19770000000008</v>
      </c>
      <c r="G16" s="773">
        <v>41.64191000000001</v>
      </c>
      <c r="H16" s="846">
        <v>19.02850676803892</v>
      </c>
    </row>
    <row r="17" spans="1:9" s="14" customFormat="1" ht="12.75" customHeight="1" x14ac:dyDescent="0.2">
      <c r="A17" s="311" t="s">
        <v>6</v>
      </c>
      <c r="B17" s="312"/>
      <c r="C17" s="777" t="s">
        <v>199</v>
      </c>
      <c r="D17" s="777" t="s">
        <v>199</v>
      </c>
      <c r="E17" s="799" t="s">
        <v>199</v>
      </c>
      <c r="F17" s="777">
        <v>34.634260000000012</v>
      </c>
      <c r="G17" s="777">
        <v>5.7919799999999988</v>
      </c>
      <c r="H17" s="845">
        <v>14.327278520089909</v>
      </c>
    </row>
    <row r="18" spans="1:9" s="14" customFormat="1" ht="12.75" customHeight="1" x14ac:dyDescent="0.2">
      <c r="A18" s="314" t="s">
        <v>19</v>
      </c>
      <c r="B18" s="315"/>
      <c r="C18" s="781">
        <v>28.827449999999992</v>
      </c>
      <c r="D18" s="781">
        <v>7.0393899999999991</v>
      </c>
      <c r="E18" s="803">
        <v>19.626457195560025</v>
      </c>
      <c r="F18" s="781">
        <v>164.16797000000028</v>
      </c>
      <c r="G18" s="781">
        <v>23.217220000000008</v>
      </c>
      <c r="H18" s="847">
        <v>12.39010404184021</v>
      </c>
    </row>
    <row r="19" spans="1:9" ht="12.75" customHeight="1" x14ac:dyDescent="0.2">
      <c r="A19" s="316" t="s">
        <v>21</v>
      </c>
      <c r="B19" s="317"/>
      <c r="C19" s="769">
        <v>30.000669999999996</v>
      </c>
      <c r="D19" s="769">
        <v>11.462280000000002</v>
      </c>
      <c r="E19" s="805">
        <v>27.644632135436581</v>
      </c>
      <c r="F19" s="769">
        <v>184.72869000000003</v>
      </c>
      <c r="G19" s="769">
        <v>35.994540000000015</v>
      </c>
      <c r="H19" s="848">
        <v>16.30754497385707</v>
      </c>
    </row>
    <row r="20" spans="1:9" ht="12.75" customHeight="1" x14ac:dyDescent="0.2">
      <c r="A20" s="313" t="s">
        <v>7</v>
      </c>
      <c r="B20" s="312"/>
      <c r="C20" s="773">
        <v>115.21184999999997</v>
      </c>
      <c r="D20" s="773">
        <v>37.953710000000001</v>
      </c>
      <c r="E20" s="801">
        <v>24.779532683457035</v>
      </c>
      <c r="F20" s="773">
        <v>545.0479700000003</v>
      </c>
      <c r="G20" s="773">
        <v>84.28307999999997</v>
      </c>
      <c r="H20" s="846">
        <v>13.39248714964881</v>
      </c>
    </row>
    <row r="21" spans="1:9" ht="12.75" customHeight="1" x14ac:dyDescent="0.2">
      <c r="A21" s="311" t="s">
        <v>8</v>
      </c>
      <c r="B21" s="312"/>
      <c r="C21" s="777">
        <v>44.80753</v>
      </c>
      <c r="D21" s="777">
        <v>23.077749999999998</v>
      </c>
      <c r="E21" s="799">
        <v>33.995219582212819</v>
      </c>
      <c r="F21" s="777">
        <v>484.64672999999959</v>
      </c>
      <c r="G21" s="777">
        <v>74.216709999999978</v>
      </c>
      <c r="H21" s="845">
        <v>13.279936508281883</v>
      </c>
    </row>
    <row r="22" spans="1:9" ht="12.75" customHeight="1" x14ac:dyDescent="0.2">
      <c r="A22" s="313" t="s">
        <v>9</v>
      </c>
      <c r="B22" s="312"/>
      <c r="C22" s="773">
        <v>7.707729999999998</v>
      </c>
      <c r="D22" s="773">
        <v>6.7190799999999991</v>
      </c>
      <c r="E22" s="801">
        <v>46.573566852270162</v>
      </c>
      <c r="F22" s="773">
        <v>77.84408999999998</v>
      </c>
      <c r="G22" s="773">
        <v>26.602000000000004</v>
      </c>
      <c r="H22" s="846">
        <v>25.469598718343615</v>
      </c>
    </row>
    <row r="23" spans="1:9" ht="12.75" customHeight="1" x14ac:dyDescent="0.2">
      <c r="A23" s="311" t="s">
        <v>10</v>
      </c>
      <c r="B23" s="312"/>
      <c r="C23" s="777">
        <v>12.142709999999997</v>
      </c>
      <c r="D23" s="777" t="s">
        <v>199</v>
      </c>
      <c r="E23" s="799" t="s">
        <v>199</v>
      </c>
      <c r="F23" s="777">
        <v>193.45629000000002</v>
      </c>
      <c r="G23" s="777">
        <v>26.768689999999992</v>
      </c>
      <c r="H23" s="845">
        <v>12.155156059044693</v>
      </c>
    </row>
    <row r="24" spans="1:9" s="15" customFormat="1" ht="12.75" customHeight="1" x14ac:dyDescent="0.2">
      <c r="A24" s="604" t="s">
        <v>11</v>
      </c>
      <c r="B24" s="605"/>
      <c r="C24" s="867">
        <v>88.977839999999958</v>
      </c>
      <c r="D24" s="867">
        <v>20.43393</v>
      </c>
      <c r="E24" s="869">
        <v>18.676171676959438</v>
      </c>
      <c r="F24" s="867">
        <v>421.11015000000015</v>
      </c>
      <c r="G24" s="867">
        <v>66.582420000000027</v>
      </c>
      <c r="H24" s="870">
        <v>13.652539344612116</v>
      </c>
    </row>
    <row r="25" spans="1:9" ht="12.75" customHeight="1" x14ac:dyDescent="0.2">
      <c r="A25" s="316" t="s">
        <v>12</v>
      </c>
      <c r="B25" s="317"/>
      <c r="C25" s="769">
        <v>32.102110000000003</v>
      </c>
      <c r="D25" s="769">
        <v>13.494240000000001</v>
      </c>
      <c r="E25" s="805">
        <v>29.595000477011869</v>
      </c>
      <c r="F25" s="769">
        <v>148.54851999999991</v>
      </c>
      <c r="G25" s="769">
        <v>21.115120000000008</v>
      </c>
      <c r="H25" s="848">
        <v>12.445282913887743</v>
      </c>
    </row>
    <row r="26" spans="1:9" ht="12.75" customHeight="1" x14ac:dyDescent="0.2">
      <c r="A26" s="313" t="s">
        <v>13</v>
      </c>
      <c r="B26" s="312"/>
      <c r="C26" s="773">
        <v>6.1437100000000004</v>
      </c>
      <c r="D26" s="773" t="s">
        <v>199</v>
      </c>
      <c r="E26" s="801" t="s">
        <v>199</v>
      </c>
      <c r="F26" s="773">
        <v>37.597920000000002</v>
      </c>
      <c r="G26" s="773">
        <v>5.5453099999999997</v>
      </c>
      <c r="H26" s="846">
        <v>12.853256466889466</v>
      </c>
    </row>
    <row r="27" spans="1:9" ht="12.75" customHeight="1" x14ac:dyDescent="0.2">
      <c r="A27" s="311" t="s">
        <v>14</v>
      </c>
      <c r="B27" s="312"/>
      <c r="C27" s="777">
        <v>12.08034</v>
      </c>
      <c r="D27" s="777">
        <v>5.8404799999999994</v>
      </c>
      <c r="E27" s="799">
        <v>32.590472980589055</v>
      </c>
      <c r="F27" s="777">
        <v>106.94665000000009</v>
      </c>
      <c r="G27" s="777">
        <v>14.970739999999999</v>
      </c>
      <c r="H27" s="845">
        <v>12.279413133762123</v>
      </c>
    </row>
    <row r="28" spans="1:9" ht="12.75" customHeight="1" thickBot="1" x14ac:dyDescent="0.25">
      <c r="A28" s="421" t="s">
        <v>36</v>
      </c>
      <c r="B28" s="389"/>
      <c r="C28" s="871" t="s">
        <v>199</v>
      </c>
      <c r="D28" s="871" t="s">
        <v>199</v>
      </c>
      <c r="E28" s="872" t="s">
        <v>199</v>
      </c>
      <c r="F28" s="871">
        <v>24.84751000000001</v>
      </c>
      <c r="G28" s="871">
        <v>5.1854399999999981</v>
      </c>
      <c r="H28" s="873">
        <v>17.265836356401877</v>
      </c>
    </row>
    <row r="29" spans="1:9" ht="11.4" thickTop="1" thickBot="1" x14ac:dyDescent="0.25">
      <c r="A29" s="428"/>
      <c r="C29" s="14"/>
      <c r="D29" s="14"/>
      <c r="E29" s="14"/>
      <c r="F29" s="14"/>
      <c r="G29" s="14"/>
      <c r="H29" s="14"/>
      <c r="I29" s="14"/>
    </row>
    <row r="30" spans="1:9" ht="21.75" customHeight="1" thickTop="1" x14ac:dyDescent="0.2">
      <c r="A30" s="1552" t="s">
        <v>57</v>
      </c>
      <c r="B30" s="378"/>
      <c r="C30" s="1465" t="s">
        <v>201</v>
      </c>
      <c r="D30" s="1465"/>
      <c r="E30" s="1465"/>
      <c r="F30" s="1465" t="s">
        <v>208</v>
      </c>
      <c r="G30" s="1465"/>
      <c r="H30" s="1466"/>
    </row>
    <row r="31" spans="1:9" ht="14.25" customHeight="1" x14ac:dyDescent="0.2">
      <c r="A31" s="1553"/>
      <c r="B31" s="375"/>
      <c r="C31" s="724" t="s">
        <v>47</v>
      </c>
      <c r="D31" s="724" t="s">
        <v>39</v>
      </c>
      <c r="E31" s="724" t="s">
        <v>382</v>
      </c>
      <c r="F31" s="724" t="s">
        <v>47</v>
      </c>
      <c r="G31" s="724" t="s">
        <v>39</v>
      </c>
      <c r="H31" s="724" t="s">
        <v>382</v>
      </c>
    </row>
    <row r="32" spans="1:9" ht="9.15" customHeight="1" x14ac:dyDescent="0.2">
      <c r="A32" s="380"/>
      <c r="B32" s="297"/>
      <c r="C32" s="340"/>
      <c r="D32" s="340"/>
      <c r="E32" s="340"/>
      <c r="F32" s="340"/>
      <c r="G32" s="340"/>
      <c r="H32" s="343"/>
    </row>
    <row r="33" spans="1:11" ht="12.75" customHeight="1" x14ac:dyDescent="0.2">
      <c r="A33" s="318" t="s">
        <v>33</v>
      </c>
      <c r="B33" s="310"/>
      <c r="C33" s="785">
        <v>1914.8480799999945</v>
      </c>
      <c r="D33" s="785">
        <v>378.98572000000007</v>
      </c>
      <c r="E33" s="807">
        <v>16.52193458828625</v>
      </c>
      <c r="F33" s="785">
        <v>1510.7725899999973</v>
      </c>
      <c r="G33" s="785">
        <v>319.07291000000026</v>
      </c>
      <c r="H33" s="850">
        <v>17.437150294929317</v>
      </c>
      <c r="J33" s="14"/>
      <c r="K33" s="14"/>
    </row>
    <row r="34" spans="1:11" ht="12.75" customHeight="1" x14ac:dyDescent="0.2">
      <c r="A34" s="313" t="s">
        <v>2</v>
      </c>
      <c r="B34" s="312"/>
      <c r="C34" s="773">
        <v>268.44778000000025</v>
      </c>
      <c r="D34" s="773">
        <v>61.741590000000016</v>
      </c>
      <c r="E34" s="801">
        <v>18.698842424878791</v>
      </c>
      <c r="F34" s="773">
        <v>241.71578000000005</v>
      </c>
      <c r="G34" s="773">
        <v>71.98490000000001</v>
      </c>
      <c r="H34" s="846">
        <v>22.947001581252515</v>
      </c>
      <c r="J34" s="14"/>
      <c r="K34" s="14"/>
    </row>
    <row r="35" spans="1:11" ht="12.75" customHeight="1" x14ac:dyDescent="0.2">
      <c r="A35" s="311" t="s">
        <v>3</v>
      </c>
      <c r="B35" s="312"/>
      <c r="C35" s="777">
        <v>44.164759999999994</v>
      </c>
      <c r="D35" s="777">
        <v>6.4101899999999992</v>
      </c>
      <c r="E35" s="799">
        <v>12.674634379272746</v>
      </c>
      <c r="F35" s="777">
        <v>50.703959999999945</v>
      </c>
      <c r="G35" s="777">
        <v>12.217050000000002</v>
      </c>
      <c r="H35" s="845">
        <v>19.416487434006559</v>
      </c>
      <c r="J35" s="14"/>
      <c r="K35" s="14"/>
    </row>
    <row r="36" spans="1:11" ht="12.75" customHeight="1" x14ac:dyDescent="0.2">
      <c r="A36" s="313" t="s">
        <v>4</v>
      </c>
      <c r="B36" s="312"/>
      <c r="C36" s="773">
        <v>30.266809999999996</v>
      </c>
      <c r="D36" s="773" t="s">
        <v>199</v>
      </c>
      <c r="E36" s="801" t="s">
        <v>199</v>
      </c>
      <c r="F36" s="773">
        <v>34.567210000000024</v>
      </c>
      <c r="G36" s="773">
        <v>7.1451899999999995</v>
      </c>
      <c r="H36" s="846">
        <v>17.129654491230404</v>
      </c>
      <c r="J36" s="14"/>
      <c r="K36" s="14"/>
    </row>
    <row r="37" spans="1:11" ht="12.75" customHeight="1" x14ac:dyDescent="0.2">
      <c r="A37" s="311" t="s">
        <v>22</v>
      </c>
      <c r="B37" s="312"/>
      <c r="C37" s="777">
        <v>73.317260000000061</v>
      </c>
      <c r="D37" s="777">
        <v>8.4407199999999989</v>
      </c>
      <c r="E37" s="799">
        <v>10.324031978285173</v>
      </c>
      <c r="F37" s="777">
        <v>39.226439999999982</v>
      </c>
      <c r="G37" s="777">
        <v>7.5387099999999991</v>
      </c>
      <c r="H37" s="845">
        <v>16.120358856969354</v>
      </c>
      <c r="J37" s="14"/>
      <c r="K37" s="14"/>
    </row>
    <row r="38" spans="1:11" ht="12.75" customHeight="1" x14ac:dyDescent="0.2">
      <c r="A38" s="313" t="s">
        <v>5</v>
      </c>
      <c r="B38" s="312"/>
      <c r="C38" s="773">
        <v>120.17327000000003</v>
      </c>
      <c r="D38" s="773">
        <v>21.453569999999999</v>
      </c>
      <c r="E38" s="801">
        <v>15.147955006268573</v>
      </c>
      <c r="F38" s="773">
        <v>69.225370000000026</v>
      </c>
      <c r="G38" s="773">
        <v>20.360319999999998</v>
      </c>
      <c r="H38" s="846">
        <v>22.727201185814366</v>
      </c>
      <c r="J38" s="14"/>
      <c r="K38" s="14"/>
    </row>
    <row r="39" spans="1:11" ht="12.75" customHeight="1" x14ac:dyDescent="0.2">
      <c r="A39" s="311" t="s">
        <v>6</v>
      </c>
      <c r="B39" s="312"/>
      <c r="C39" s="777">
        <v>20.558849999999996</v>
      </c>
      <c r="D39" s="777" t="s">
        <v>199</v>
      </c>
      <c r="E39" s="799" t="s">
        <v>199</v>
      </c>
      <c r="F39" s="777">
        <v>21.435659999999988</v>
      </c>
      <c r="G39" s="777">
        <v>5.0706800000000003</v>
      </c>
      <c r="H39" s="845">
        <v>19.130064731683071</v>
      </c>
      <c r="J39" s="14"/>
      <c r="K39" s="14"/>
    </row>
    <row r="40" spans="1:11" ht="12.75" customHeight="1" x14ac:dyDescent="0.2">
      <c r="A40" s="314" t="s">
        <v>19</v>
      </c>
      <c r="B40" s="315"/>
      <c r="C40" s="781">
        <v>84.726250000000007</v>
      </c>
      <c r="D40" s="781">
        <v>17.041529999999998</v>
      </c>
      <c r="E40" s="803">
        <v>16.745506288925611</v>
      </c>
      <c r="F40" s="781">
        <v>88.588520000000031</v>
      </c>
      <c r="G40" s="781">
        <v>16.982030000000002</v>
      </c>
      <c r="H40" s="847">
        <v>16.085953895286135</v>
      </c>
      <c r="J40" s="14"/>
      <c r="K40" s="14"/>
    </row>
    <row r="41" spans="1:11" ht="12.75" customHeight="1" x14ac:dyDescent="0.2">
      <c r="A41" s="316" t="s">
        <v>21</v>
      </c>
      <c r="B41" s="317"/>
      <c r="C41" s="769">
        <v>84.80601999999999</v>
      </c>
      <c r="D41" s="769">
        <v>16.413450000000005</v>
      </c>
      <c r="E41" s="805">
        <v>16.215704350161097</v>
      </c>
      <c r="F41" s="769">
        <v>66.722600000000014</v>
      </c>
      <c r="G41" s="769">
        <v>16.171189999999999</v>
      </c>
      <c r="H41" s="848">
        <v>19.508325050646125</v>
      </c>
    </row>
    <row r="42" spans="1:11" ht="12.75" customHeight="1" x14ac:dyDescent="0.2">
      <c r="A42" s="313" t="s">
        <v>7</v>
      </c>
      <c r="B42" s="312"/>
      <c r="C42" s="773">
        <v>342.25079000000011</v>
      </c>
      <c r="D42" s="773">
        <v>74.088049999999996</v>
      </c>
      <c r="E42" s="801">
        <v>17.795132925863935</v>
      </c>
      <c r="F42" s="773">
        <v>243.06283999999997</v>
      </c>
      <c r="G42" s="773">
        <v>38.818040000000011</v>
      </c>
      <c r="H42" s="846">
        <v>13.771079471583878</v>
      </c>
    </row>
    <row r="43" spans="1:11" ht="12.75" customHeight="1" x14ac:dyDescent="0.2">
      <c r="A43" s="311" t="s">
        <v>45</v>
      </c>
      <c r="B43" s="312"/>
      <c r="C43" s="777">
        <v>170.96454999999997</v>
      </c>
      <c r="D43" s="777">
        <v>27.015919999999994</v>
      </c>
      <c r="E43" s="799">
        <v>13.645750007563883</v>
      </c>
      <c r="F43" s="777">
        <v>179.72868</v>
      </c>
      <c r="G43" s="777">
        <v>29.48537</v>
      </c>
      <c r="H43" s="845">
        <v>14.093398603009696</v>
      </c>
    </row>
    <row r="44" spans="1:11" ht="12.75" customHeight="1" x14ac:dyDescent="0.2">
      <c r="A44" s="313" t="s">
        <v>9</v>
      </c>
      <c r="B44" s="312"/>
      <c r="C44" s="773">
        <v>22.938519999999993</v>
      </c>
      <c r="D44" s="773">
        <v>8.1518699999999988</v>
      </c>
      <c r="E44" s="801">
        <v>26.219902677322466</v>
      </c>
      <c r="F44" s="773">
        <v>29.677840000000018</v>
      </c>
      <c r="G44" s="773">
        <v>9.1302700000000012</v>
      </c>
      <c r="H44" s="846">
        <v>23.526706144669244</v>
      </c>
    </row>
    <row r="45" spans="1:11" ht="12.75" customHeight="1" x14ac:dyDescent="0.2">
      <c r="A45" s="606" t="s">
        <v>10</v>
      </c>
      <c r="B45" s="607"/>
      <c r="C45" s="777">
        <v>88.251309999999933</v>
      </c>
      <c r="D45" s="777">
        <v>16.950600000000005</v>
      </c>
      <c r="E45" s="799">
        <v>16.112445106747607</v>
      </c>
      <c r="F45" s="875">
        <v>84.259649999999922</v>
      </c>
      <c r="G45" s="875">
        <v>22.980659999999993</v>
      </c>
      <c r="H45" s="1053">
        <v>21.42912492513311</v>
      </c>
    </row>
    <row r="46" spans="1:11" ht="12.75" customHeight="1" x14ac:dyDescent="0.2">
      <c r="A46" s="608" t="s">
        <v>34</v>
      </c>
      <c r="B46" s="609"/>
      <c r="C46" s="867">
        <v>408.7184299999999</v>
      </c>
      <c r="D46" s="867">
        <v>70.822399999999973</v>
      </c>
      <c r="E46" s="869">
        <v>14.768794557076614</v>
      </c>
      <c r="F46" s="876">
        <v>192.63191</v>
      </c>
      <c r="G46" s="876">
        <v>29.131399999999996</v>
      </c>
      <c r="H46" s="1054">
        <v>13.136257751564044</v>
      </c>
      <c r="J46" s="15"/>
      <c r="K46" s="15"/>
    </row>
    <row r="47" spans="1:11" ht="12.75" customHeight="1" x14ac:dyDescent="0.2">
      <c r="A47" s="316" t="s">
        <v>12</v>
      </c>
      <c r="B47" s="317"/>
      <c r="C47" s="769">
        <v>50.886339999999983</v>
      </c>
      <c r="D47" s="769">
        <v>12.57837</v>
      </c>
      <c r="E47" s="805">
        <v>19.819471325087605</v>
      </c>
      <c r="F47" s="769">
        <v>53.413969999999999</v>
      </c>
      <c r="G47" s="769">
        <v>10.467409999999997</v>
      </c>
      <c r="H47" s="848">
        <v>16.385697992122271</v>
      </c>
    </row>
    <row r="48" spans="1:11" ht="12.75" customHeight="1" x14ac:dyDescent="0.2">
      <c r="A48" s="313" t="s">
        <v>35</v>
      </c>
      <c r="B48" s="312"/>
      <c r="C48" s="773">
        <v>21.337920000000004</v>
      </c>
      <c r="D48" s="773">
        <v>6.8366999999999996</v>
      </c>
      <c r="E48" s="801">
        <v>24.265455931615048</v>
      </c>
      <c r="F48" s="773">
        <v>23.075659999999981</v>
      </c>
      <c r="G48" s="773">
        <v>6.5739100000000006</v>
      </c>
      <c r="H48" s="846">
        <v>22.172024754490554</v>
      </c>
    </row>
    <row r="49" spans="1:9" ht="12.75" customHeight="1" x14ac:dyDescent="0.2">
      <c r="A49" s="311" t="s">
        <v>14</v>
      </c>
      <c r="B49" s="312"/>
      <c r="C49" s="777">
        <v>65.10599999999998</v>
      </c>
      <c r="D49" s="777">
        <v>18.906040000000004</v>
      </c>
      <c r="E49" s="799">
        <v>22.503964907887003</v>
      </c>
      <c r="F49" s="777">
        <v>76.542660000000026</v>
      </c>
      <c r="G49" s="777">
        <v>11.915700000000001</v>
      </c>
      <c r="H49" s="845">
        <v>13.470405736665247</v>
      </c>
    </row>
    <row r="50" spans="1:9" ht="12.75" customHeight="1" thickBot="1" x14ac:dyDescent="0.25">
      <c r="A50" s="421" t="s">
        <v>36</v>
      </c>
      <c r="B50" s="389"/>
      <c r="C50" s="871">
        <v>12.216150000000004</v>
      </c>
      <c r="D50" s="871" t="s">
        <v>199</v>
      </c>
      <c r="E50" s="872" t="s">
        <v>199</v>
      </c>
      <c r="F50" s="871">
        <v>12.91081</v>
      </c>
      <c r="G50" s="871" t="s">
        <v>199</v>
      </c>
      <c r="H50" s="873" t="s">
        <v>199</v>
      </c>
    </row>
    <row r="51" spans="1:9" ht="11.4" thickTop="1" thickBot="1" x14ac:dyDescent="0.25">
      <c r="A51" s="428"/>
    </row>
    <row r="52" spans="1:9" ht="21.75" customHeight="1" thickTop="1" x14ac:dyDescent="0.2">
      <c r="A52" s="1552" t="s">
        <v>57</v>
      </c>
      <c r="B52" s="1055"/>
      <c r="C52" s="1465" t="s">
        <v>207</v>
      </c>
      <c r="D52" s="1465"/>
      <c r="E52" s="1466"/>
      <c r="F52" s="14"/>
      <c r="G52" s="14"/>
      <c r="H52" s="14"/>
      <c r="I52" s="14"/>
    </row>
    <row r="53" spans="1:9" ht="14.25" customHeight="1" x14ac:dyDescent="0.2">
      <c r="A53" s="1553"/>
      <c r="B53" s="13"/>
      <c r="C53" s="724" t="s">
        <v>47</v>
      </c>
      <c r="D53" s="724" t="s">
        <v>39</v>
      </c>
      <c r="E53" s="724" t="s">
        <v>382</v>
      </c>
      <c r="F53" s="14"/>
      <c r="G53" s="14"/>
      <c r="H53" s="14"/>
      <c r="I53" s="14"/>
    </row>
    <row r="54" spans="1:9" x14ac:dyDescent="0.2">
      <c r="A54" s="380"/>
      <c r="B54" s="13"/>
      <c r="C54" s="340"/>
      <c r="D54" s="340"/>
      <c r="E54" s="343"/>
      <c r="F54" s="14"/>
      <c r="G54" s="14"/>
      <c r="H54" s="14"/>
      <c r="I54" s="14"/>
    </row>
    <row r="55" spans="1:9" x14ac:dyDescent="0.2">
      <c r="A55" s="318" t="s">
        <v>33</v>
      </c>
      <c r="B55" s="13"/>
      <c r="C55" s="785">
        <v>6892.0885400000234</v>
      </c>
      <c r="D55" s="785">
        <v>1379.9232300000012</v>
      </c>
      <c r="E55" s="850">
        <v>16.681833493087513</v>
      </c>
      <c r="F55" s="14"/>
      <c r="G55" s="14"/>
      <c r="H55" s="14"/>
      <c r="I55" s="14"/>
    </row>
    <row r="56" spans="1:9" x14ac:dyDescent="0.2">
      <c r="A56" s="313" t="s">
        <v>2</v>
      </c>
      <c r="B56" s="13"/>
      <c r="C56" s="773">
        <v>961.76067000000012</v>
      </c>
      <c r="D56" s="773">
        <v>216.74407000000028</v>
      </c>
      <c r="E56" s="846">
        <v>18.391446605467195</v>
      </c>
      <c r="F56" s="14"/>
      <c r="G56" s="14"/>
      <c r="H56" s="14"/>
      <c r="I56" s="14"/>
    </row>
    <row r="57" spans="1:9" x14ac:dyDescent="0.2">
      <c r="A57" s="311" t="s">
        <v>3</v>
      </c>
      <c r="B57" s="13"/>
      <c r="C57" s="777">
        <v>205.84364000000011</v>
      </c>
      <c r="D57" s="777">
        <v>45.191069999999996</v>
      </c>
      <c r="E57" s="845">
        <v>18.001920929579796</v>
      </c>
      <c r="F57" s="14"/>
      <c r="G57" s="14"/>
      <c r="H57" s="14"/>
      <c r="I57" s="14"/>
    </row>
    <row r="58" spans="1:9" x14ac:dyDescent="0.2">
      <c r="A58" s="313" t="s">
        <v>4</v>
      </c>
      <c r="B58" s="13"/>
      <c r="C58" s="773">
        <v>132.12758000000008</v>
      </c>
      <c r="D58" s="773">
        <v>36.180400000000006</v>
      </c>
      <c r="E58" s="846">
        <v>21.49654460828296</v>
      </c>
      <c r="F58" s="14"/>
      <c r="G58" s="14"/>
      <c r="H58" s="14"/>
      <c r="I58" s="14"/>
    </row>
    <row r="59" spans="1:9" x14ac:dyDescent="0.2">
      <c r="A59" s="311" t="s">
        <v>22</v>
      </c>
      <c r="B59" s="13"/>
      <c r="C59" s="777">
        <v>135.59096000000011</v>
      </c>
      <c r="D59" s="777">
        <v>29.764700000000001</v>
      </c>
      <c r="E59" s="845">
        <v>18.000411960497768</v>
      </c>
      <c r="F59" s="14"/>
      <c r="G59" s="14"/>
      <c r="H59" s="14"/>
      <c r="I59" s="14"/>
    </row>
    <row r="60" spans="1:9" x14ac:dyDescent="0.2">
      <c r="A60" s="313" t="s">
        <v>5</v>
      </c>
      <c r="B60" s="13"/>
      <c r="C60" s="773">
        <v>243.55927999999986</v>
      </c>
      <c r="D60" s="773">
        <v>77.048039999999929</v>
      </c>
      <c r="E60" s="846">
        <v>24.031902952184609</v>
      </c>
      <c r="F60" s="14"/>
      <c r="G60" s="14"/>
      <c r="H60" s="14"/>
      <c r="I60" s="14"/>
    </row>
    <row r="61" spans="1:9" x14ac:dyDescent="0.2">
      <c r="A61" s="311" t="s">
        <v>6</v>
      </c>
      <c r="B61" s="13"/>
      <c r="C61" s="777">
        <v>91.349459999999922</v>
      </c>
      <c r="D61" s="777">
        <v>19.62424</v>
      </c>
      <c r="E61" s="845">
        <v>17.683685413751192</v>
      </c>
      <c r="F61" s="14"/>
      <c r="G61" s="14"/>
      <c r="H61" s="14"/>
      <c r="I61" s="14"/>
    </row>
    <row r="62" spans="1:9" x14ac:dyDescent="0.2">
      <c r="A62" s="314" t="s">
        <v>19</v>
      </c>
      <c r="B62" s="13"/>
      <c r="C62" s="781">
        <v>312.60422999999969</v>
      </c>
      <c r="D62" s="781">
        <v>71.679760000000044</v>
      </c>
      <c r="E62" s="847">
        <v>18.65280934550514</v>
      </c>
      <c r="F62" s="14"/>
      <c r="G62" s="14"/>
      <c r="H62" s="14"/>
      <c r="I62" s="14"/>
    </row>
    <row r="63" spans="1:9" x14ac:dyDescent="0.2">
      <c r="A63" s="316" t="s">
        <v>21</v>
      </c>
      <c r="B63" s="13"/>
      <c r="C63" s="769">
        <v>223.30190000000013</v>
      </c>
      <c r="D63" s="769">
        <v>58.804979999999958</v>
      </c>
      <c r="E63" s="848">
        <v>20.844929411150854</v>
      </c>
      <c r="F63" s="14"/>
      <c r="G63" s="14"/>
      <c r="H63" s="14"/>
      <c r="I63" s="14"/>
    </row>
    <row r="64" spans="1:9" x14ac:dyDescent="0.2">
      <c r="A64" s="313" t="s">
        <v>7</v>
      </c>
      <c r="B64" s="13"/>
      <c r="C64" s="773">
        <v>1328.2185700000005</v>
      </c>
      <c r="D64" s="773">
        <v>195.3947499999999</v>
      </c>
      <c r="E64" s="846">
        <v>12.824431726548541</v>
      </c>
      <c r="F64" s="14"/>
      <c r="G64" s="14"/>
      <c r="H64" s="14"/>
      <c r="I64" s="14"/>
    </row>
    <row r="65" spans="1:9" x14ac:dyDescent="0.2">
      <c r="A65" s="311" t="s">
        <v>45</v>
      </c>
      <c r="B65" s="13"/>
      <c r="C65" s="777">
        <v>674.59628999999916</v>
      </c>
      <c r="D65" s="777">
        <v>154.99879999999987</v>
      </c>
      <c r="E65" s="845">
        <v>18.683668920943084</v>
      </c>
      <c r="F65" s="14"/>
      <c r="G65" s="14"/>
      <c r="H65" s="14"/>
      <c r="I65" s="14"/>
    </row>
    <row r="66" spans="1:9" x14ac:dyDescent="0.2">
      <c r="A66" s="313" t="s">
        <v>9</v>
      </c>
      <c r="B66" s="13"/>
      <c r="C66" s="773">
        <v>105.79538000000011</v>
      </c>
      <c r="D66" s="773">
        <v>36.178879999999999</v>
      </c>
      <c r="E66" s="846">
        <v>25.482703695726229</v>
      </c>
      <c r="F66" s="14"/>
      <c r="G66" s="14"/>
      <c r="H66" s="14"/>
      <c r="I66" s="14"/>
    </row>
    <row r="67" spans="1:9" x14ac:dyDescent="0.2">
      <c r="A67" s="606" t="s">
        <v>10</v>
      </c>
      <c r="B67" s="13"/>
      <c r="C67" s="875">
        <v>371.58368999999965</v>
      </c>
      <c r="D67" s="875">
        <v>76.874489999999867</v>
      </c>
      <c r="E67" s="1053">
        <v>17.141952901829061</v>
      </c>
      <c r="F67" s="14"/>
      <c r="G67" s="14"/>
      <c r="H67" s="14"/>
      <c r="I67" s="14"/>
    </row>
    <row r="68" spans="1:9" x14ac:dyDescent="0.2">
      <c r="A68" s="608" t="s">
        <v>34</v>
      </c>
      <c r="B68" s="13"/>
      <c r="C68" s="876">
        <v>1369.8482399999991</v>
      </c>
      <c r="D68" s="876">
        <v>180.11336000000006</v>
      </c>
      <c r="E68" s="1054">
        <v>11.620504662825191</v>
      </c>
      <c r="F68" s="14"/>
      <c r="G68" s="14"/>
      <c r="H68" s="14"/>
      <c r="I68" s="14"/>
    </row>
    <row r="69" spans="1:9" x14ac:dyDescent="0.2">
      <c r="A69" s="316" t="s">
        <v>12</v>
      </c>
      <c r="B69" s="13"/>
      <c r="C69" s="769">
        <v>161.20136000000031</v>
      </c>
      <c r="D69" s="769">
        <v>39.509530000000012</v>
      </c>
      <c r="E69" s="848">
        <v>19.684796375523003</v>
      </c>
      <c r="F69" s="14"/>
      <c r="G69" s="14"/>
      <c r="H69" s="14"/>
      <c r="I69" s="14"/>
    </row>
    <row r="70" spans="1:9" x14ac:dyDescent="0.2">
      <c r="A70" s="313" t="s">
        <v>35</v>
      </c>
      <c r="B70" s="13"/>
      <c r="C70" s="773">
        <v>110.1212399999999</v>
      </c>
      <c r="D70" s="773">
        <v>20.62358</v>
      </c>
      <c r="E70" s="846">
        <v>15.773917467628943</v>
      </c>
      <c r="F70" s="14"/>
      <c r="G70" s="14"/>
      <c r="H70" s="14"/>
      <c r="I70" s="14"/>
    </row>
    <row r="71" spans="1:9" x14ac:dyDescent="0.2">
      <c r="A71" s="311" t="s">
        <v>14</v>
      </c>
      <c r="C71" s="777">
        <v>401.13877000000031</v>
      </c>
      <c r="D71" s="777">
        <v>109.00641000000005</v>
      </c>
      <c r="E71" s="845">
        <v>21.367723203814258</v>
      </c>
      <c r="F71" s="14"/>
      <c r="G71" s="14"/>
      <c r="H71" s="14"/>
      <c r="I71" s="14"/>
    </row>
    <row r="72" spans="1:9" ht="10.8" thickBot="1" x14ac:dyDescent="0.25">
      <c r="A72" s="421" t="s">
        <v>36</v>
      </c>
      <c r="B72" s="1056"/>
      <c r="C72" s="871">
        <v>46.585659999999983</v>
      </c>
      <c r="D72" s="871">
        <v>8.3625499999999988</v>
      </c>
      <c r="E72" s="873">
        <v>15.218967096471392</v>
      </c>
      <c r="F72" s="14"/>
      <c r="G72" s="14"/>
      <c r="H72" s="14"/>
      <c r="I72" s="14"/>
    </row>
    <row r="73" spans="1:9" s="49" customFormat="1" ht="13.8" thickTop="1" x14ac:dyDescent="0.25">
      <c r="A73" s="1047"/>
      <c r="B73" s="1047"/>
      <c r="C73" s="1047"/>
      <c r="D73" s="405"/>
      <c r="E73" s="405"/>
      <c r="F73" s="405"/>
      <c r="G73" s="405"/>
    </row>
    <row r="74" spans="1:9" s="1107" customFormat="1" ht="13.2" x14ac:dyDescent="0.25">
      <c r="A74" s="64" t="s">
        <v>379</v>
      </c>
      <c r="B74" s="64"/>
      <c r="C74" s="64"/>
      <c r="D74" s="64"/>
      <c r="E74" s="64"/>
      <c r="F74" s="64"/>
      <c r="H74" s="1133" t="s">
        <v>487</v>
      </c>
    </row>
    <row r="75" spans="1:9" s="1107" customFormat="1" ht="13.2" x14ac:dyDescent="0.25">
      <c r="A75" s="64"/>
      <c r="B75" s="64"/>
      <c r="C75" s="1129"/>
      <c r="D75" s="1131"/>
      <c r="E75" s="920"/>
      <c r="F75" s="1131"/>
      <c r="G75" s="1132"/>
    </row>
    <row r="76" spans="1:9" s="1107" customFormat="1" ht="13.2" x14ac:dyDescent="0.25">
      <c r="A76" s="64"/>
      <c r="B76" s="64"/>
      <c r="C76" s="1129" t="s">
        <v>408</v>
      </c>
      <c r="D76" s="1131"/>
      <c r="E76" s="920"/>
      <c r="F76" s="1131"/>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R73"/>
  <sheetViews>
    <sheetView showGridLines="0" zoomScaleNormal="10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8" x14ac:dyDescent="0.3">
      <c r="L5" s="1038" t="s">
        <v>378</v>
      </c>
    </row>
    <row r="6" spans="1:18" ht="17.100000000000001" customHeight="1" x14ac:dyDescent="0.3">
      <c r="A6" s="1339" t="s">
        <v>372</v>
      </c>
      <c r="B6" s="1339"/>
      <c r="C6" s="1339"/>
      <c r="D6" s="1339"/>
      <c r="E6" s="1339"/>
      <c r="F6" s="1339"/>
      <c r="G6" s="1339"/>
      <c r="H6" s="1339"/>
      <c r="I6" s="1339"/>
      <c r="J6" s="1339"/>
      <c r="K6" s="1339"/>
      <c r="L6" s="48"/>
    </row>
    <row r="7" spans="1:18" ht="20.25" customHeight="1" thickBot="1" x14ac:dyDescent="0.35">
      <c r="A7" s="41"/>
      <c r="B7" s="41"/>
      <c r="C7" s="41"/>
      <c r="D7" s="41"/>
      <c r="E7" s="41"/>
      <c r="F7" s="41"/>
      <c r="G7" s="41"/>
      <c r="H7" s="41"/>
      <c r="I7" s="41"/>
      <c r="J7" s="41"/>
      <c r="L7" s="48"/>
    </row>
    <row r="8" spans="1:18" s="82" customFormat="1" ht="15" customHeight="1" thickTop="1" x14ac:dyDescent="0.25">
      <c r="A8" s="1552" t="s">
        <v>15</v>
      </c>
      <c r="B8" s="379"/>
      <c r="C8" s="1465" t="s">
        <v>40</v>
      </c>
      <c r="D8" s="1465"/>
      <c r="E8" s="1465"/>
      <c r="F8" s="1465"/>
      <c r="G8" s="732"/>
      <c r="H8" s="1465" t="s">
        <v>41</v>
      </c>
      <c r="I8" s="1465"/>
      <c r="J8" s="1465"/>
      <c r="K8" s="1466"/>
      <c r="L8" s="79"/>
    </row>
    <row r="9" spans="1:18" s="16" customFormat="1" ht="24.75" customHeight="1" x14ac:dyDescent="0.2">
      <c r="A9" s="1587"/>
      <c r="B9" s="247"/>
      <c r="C9" s="595" t="s">
        <v>20</v>
      </c>
      <c r="D9" s="595" t="s">
        <v>47</v>
      </c>
      <c r="E9" s="595" t="s">
        <v>39</v>
      </c>
      <c r="F9" s="595" t="s">
        <v>76</v>
      </c>
      <c r="G9" s="733"/>
      <c r="H9" s="595" t="s">
        <v>20</v>
      </c>
      <c r="I9" s="595" t="s">
        <v>47</v>
      </c>
      <c r="J9" s="595" t="s">
        <v>39</v>
      </c>
      <c r="K9" s="596" t="s">
        <v>76</v>
      </c>
      <c r="L9" s="17"/>
    </row>
    <row r="10" spans="1:18" s="16" customFormat="1" ht="5.4" customHeight="1" x14ac:dyDescent="0.2">
      <c r="A10" s="380"/>
      <c r="B10" s="10"/>
      <c r="C10" s="340"/>
      <c r="D10" s="340"/>
      <c r="E10" s="340"/>
      <c r="F10" s="340"/>
      <c r="G10" s="340"/>
      <c r="H10" s="340"/>
      <c r="I10" s="340"/>
      <c r="J10" s="340"/>
      <c r="K10" s="343"/>
      <c r="L10" s="17"/>
    </row>
    <row r="11" spans="1:18" ht="12.75" customHeight="1" x14ac:dyDescent="0.3">
      <c r="A11" s="1450" t="s">
        <v>1</v>
      </c>
      <c r="B11" s="1451"/>
      <c r="C11" s="1451"/>
      <c r="D11" s="1451"/>
      <c r="E11" s="1451"/>
      <c r="F11" s="1451"/>
      <c r="G11" s="1451"/>
      <c r="H11" s="1451"/>
      <c r="I11" s="1451"/>
      <c r="J11" s="1451"/>
      <c r="K11" s="1452"/>
    </row>
    <row r="12" spans="1:18" s="16" customFormat="1" ht="12.75" customHeight="1" x14ac:dyDescent="0.2">
      <c r="A12" s="424" t="s">
        <v>33</v>
      </c>
      <c r="B12" s="425"/>
      <c r="C12" s="877">
        <v>13824.366310000109</v>
      </c>
      <c r="D12" s="877">
        <v>11928.17343000009</v>
      </c>
      <c r="E12" s="877">
        <v>1896.1928800000037</v>
      </c>
      <c r="F12" s="796">
        <v>13.71630957600102</v>
      </c>
      <c r="G12" s="878"/>
      <c r="H12" s="877">
        <v>3523.9006199999935</v>
      </c>
      <c r="I12" s="877">
        <v>2422.4355399999981</v>
      </c>
      <c r="J12" s="877">
        <v>1101.4650800000015</v>
      </c>
      <c r="K12" s="874">
        <v>31.256984767067681</v>
      </c>
      <c r="L12" s="17"/>
      <c r="N12" s="858"/>
      <c r="O12" s="858"/>
      <c r="P12" s="858"/>
      <c r="Q12" s="858"/>
      <c r="R12" s="858"/>
    </row>
    <row r="13" spans="1:18" s="16" customFormat="1" ht="12.75" customHeight="1" x14ac:dyDescent="0.2">
      <c r="A13" s="311" t="s">
        <v>2</v>
      </c>
      <c r="B13" s="312"/>
      <c r="C13" s="775">
        <v>2162.4338399999933</v>
      </c>
      <c r="D13" s="879">
        <v>1691.0965099999962</v>
      </c>
      <c r="E13" s="777">
        <v>471.33732999999995</v>
      </c>
      <c r="F13" s="799">
        <v>21.796612746311876</v>
      </c>
      <c r="G13" s="880"/>
      <c r="H13" s="777">
        <v>633.5719799999996</v>
      </c>
      <c r="I13" s="879">
        <v>459.63620000000009</v>
      </c>
      <c r="J13" s="777">
        <v>173.93578000000014</v>
      </c>
      <c r="K13" s="845">
        <v>27.453199555952622</v>
      </c>
      <c r="L13" s="17"/>
    </row>
    <row r="14" spans="1:18" s="16" customFormat="1" ht="12.75" customHeight="1" x14ac:dyDescent="0.2">
      <c r="A14" s="313" t="s">
        <v>3</v>
      </c>
      <c r="B14" s="312"/>
      <c r="C14" s="881">
        <v>401.5192599999998</v>
      </c>
      <c r="D14" s="882">
        <v>349.99858999999952</v>
      </c>
      <c r="E14" s="773">
        <v>51.520669999999996</v>
      </c>
      <c r="F14" s="801">
        <v>12.831431797319018</v>
      </c>
      <c r="G14" s="880"/>
      <c r="H14" s="883">
        <v>110.91750000000006</v>
      </c>
      <c r="I14" s="882">
        <v>75.689949999999939</v>
      </c>
      <c r="J14" s="773">
        <v>35.227550000000001</v>
      </c>
      <c r="K14" s="846">
        <v>31.760137038790077</v>
      </c>
      <c r="L14" s="17"/>
    </row>
    <row r="15" spans="1:18" s="16" customFormat="1" ht="12.75" customHeight="1" x14ac:dyDescent="0.2">
      <c r="A15" s="311" t="s">
        <v>4</v>
      </c>
      <c r="B15" s="312"/>
      <c r="C15" s="775">
        <v>243.2744799999999</v>
      </c>
      <c r="D15" s="879">
        <v>213.14868000000007</v>
      </c>
      <c r="E15" s="777">
        <v>30.125799999999991</v>
      </c>
      <c r="F15" s="799">
        <v>12.383460854586968</v>
      </c>
      <c r="G15" s="880"/>
      <c r="H15" s="777">
        <v>72.23969000000001</v>
      </c>
      <c r="I15" s="879">
        <v>41.857490000000013</v>
      </c>
      <c r="J15" s="777">
        <v>30.382199999999997</v>
      </c>
      <c r="K15" s="845">
        <v>42.057489449359473</v>
      </c>
      <c r="L15" s="17"/>
    </row>
    <row r="16" spans="1:18" s="16" customFormat="1" ht="12.75" customHeight="1" x14ac:dyDescent="0.2">
      <c r="A16" s="313" t="s">
        <v>22</v>
      </c>
      <c r="B16" s="312"/>
      <c r="C16" s="881">
        <v>344.1342300000004</v>
      </c>
      <c r="D16" s="882">
        <v>317.23891000000015</v>
      </c>
      <c r="E16" s="773">
        <v>26.895319999999991</v>
      </c>
      <c r="F16" s="801">
        <v>7.8153573970249806</v>
      </c>
      <c r="G16" s="880"/>
      <c r="H16" s="883">
        <v>88.603720000000067</v>
      </c>
      <c r="I16" s="882">
        <v>57.50991999999998</v>
      </c>
      <c r="J16" s="773">
        <v>31.093800000000005</v>
      </c>
      <c r="K16" s="846">
        <v>35.09310895750199</v>
      </c>
      <c r="L16" s="17"/>
    </row>
    <row r="17" spans="1:18" s="16" customFormat="1" ht="12.75" customHeight="1" x14ac:dyDescent="0.2">
      <c r="A17" s="311" t="s">
        <v>5</v>
      </c>
      <c r="B17" s="312"/>
      <c r="C17" s="775">
        <v>660.71971000000008</v>
      </c>
      <c r="D17" s="879">
        <v>560.56031999999936</v>
      </c>
      <c r="E17" s="777">
        <v>100.15939000000006</v>
      </c>
      <c r="F17" s="799">
        <v>15.15913457462924</v>
      </c>
      <c r="G17" s="880"/>
      <c r="H17" s="777">
        <v>164.20993999999999</v>
      </c>
      <c r="I17" s="879">
        <v>95.360610000000023</v>
      </c>
      <c r="J17" s="777">
        <v>68.849329999999952</v>
      </c>
      <c r="K17" s="845">
        <v>41.927626305691334</v>
      </c>
      <c r="L17" s="17"/>
    </row>
    <row r="18" spans="1:18" s="16" customFormat="1" ht="12.75" customHeight="1" x14ac:dyDescent="0.2">
      <c r="A18" s="313" t="s">
        <v>6</v>
      </c>
      <c r="B18" s="312"/>
      <c r="C18" s="881">
        <v>155.38676000000012</v>
      </c>
      <c r="D18" s="882">
        <v>136.15811000000008</v>
      </c>
      <c r="E18" s="773">
        <v>19.228649999999998</v>
      </c>
      <c r="F18" s="801">
        <v>12.37470296697092</v>
      </c>
      <c r="G18" s="880"/>
      <c r="H18" s="883">
        <v>48.217260000000024</v>
      </c>
      <c r="I18" s="882">
        <v>33.427370000000025</v>
      </c>
      <c r="J18" s="773">
        <v>14.78989</v>
      </c>
      <c r="K18" s="846">
        <v>30.673435197271665</v>
      </c>
      <c r="L18" s="17"/>
    </row>
    <row r="19" spans="1:18" s="16" customFormat="1" ht="12.75" customHeight="1" x14ac:dyDescent="0.2">
      <c r="A19" s="311" t="s">
        <v>19</v>
      </c>
      <c r="B19" s="312"/>
      <c r="C19" s="775">
        <v>603.83820999999989</v>
      </c>
      <c r="D19" s="879">
        <v>537.06616999999858</v>
      </c>
      <c r="E19" s="777">
        <v>66.77203999999999</v>
      </c>
      <c r="F19" s="799">
        <v>11.057935535414362</v>
      </c>
      <c r="G19" s="880"/>
      <c r="H19" s="777">
        <v>211.03613999999996</v>
      </c>
      <c r="I19" s="879">
        <v>141.84824999999992</v>
      </c>
      <c r="J19" s="777">
        <v>69.18789000000001</v>
      </c>
      <c r="K19" s="845">
        <v>32.784853816981311</v>
      </c>
      <c r="L19" s="17"/>
    </row>
    <row r="20" spans="1:18" s="16" customFormat="1" ht="12.75" customHeight="1" x14ac:dyDescent="0.2">
      <c r="A20" s="314" t="s">
        <v>21</v>
      </c>
      <c r="B20" s="315"/>
      <c r="C20" s="884">
        <v>563.04162999999971</v>
      </c>
      <c r="D20" s="885">
        <v>479.38002999999975</v>
      </c>
      <c r="E20" s="781">
        <v>83.661599999999979</v>
      </c>
      <c r="F20" s="803">
        <v>14.858865764508394</v>
      </c>
      <c r="G20" s="880"/>
      <c r="H20" s="886">
        <v>165.36469000000019</v>
      </c>
      <c r="I20" s="885">
        <v>110.17985000000006</v>
      </c>
      <c r="J20" s="781">
        <v>55.184840000000008</v>
      </c>
      <c r="K20" s="847">
        <v>33.37159825353281</v>
      </c>
      <c r="L20" s="17"/>
    </row>
    <row r="21" spans="1:18" s="16" customFormat="1" ht="12.75" customHeight="1" x14ac:dyDescent="0.2">
      <c r="A21" s="316" t="s">
        <v>7</v>
      </c>
      <c r="B21" s="317"/>
      <c r="C21" s="767">
        <v>2514.0130900000031</v>
      </c>
      <c r="D21" s="887">
        <v>2218.2653199999995</v>
      </c>
      <c r="E21" s="769">
        <v>295.74777000000023</v>
      </c>
      <c r="F21" s="805">
        <v>11.763970966435974</v>
      </c>
      <c r="G21" s="880"/>
      <c r="H21" s="769">
        <v>490.31656000000009</v>
      </c>
      <c r="I21" s="887">
        <v>355.52669999999978</v>
      </c>
      <c r="J21" s="769">
        <v>134.78985999999998</v>
      </c>
      <c r="K21" s="848">
        <v>27.490374789707278</v>
      </c>
      <c r="L21" s="17"/>
    </row>
    <row r="22" spans="1:18" s="16" customFormat="1" ht="12.75" customHeight="1" x14ac:dyDescent="0.2">
      <c r="A22" s="313" t="s">
        <v>45</v>
      </c>
      <c r="B22" s="312"/>
      <c r="C22" s="881">
        <v>1500.0150899999992</v>
      </c>
      <c r="D22" s="882">
        <v>1308.9033400000014</v>
      </c>
      <c r="E22" s="773">
        <v>191.11174999999992</v>
      </c>
      <c r="F22" s="801">
        <v>12.740655162342401</v>
      </c>
      <c r="G22" s="880"/>
      <c r="H22" s="883">
        <v>363.52323999999965</v>
      </c>
      <c r="I22" s="882">
        <v>245.84044000000011</v>
      </c>
      <c r="J22" s="773">
        <v>117.68280000000004</v>
      </c>
      <c r="K22" s="846">
        <v>32.372840867065378</v>
      </c>
      <c r="L22" s="17"/>
    </row>
    <row r="23" spans="1:18" s="16" customFormat="1" ht="12.75" customHeight="1" x14ac:dyDescent="0.2">
      <c r="A23" s="311" t="s">
        <v>9</v>
      </c>
      <c r="B23" s="312"/>
      <c r="C23" s="775">
        <v>218.79025999999982</v>
      </c>
      <c r="D23" s="879">
        <v>175.85874999999996</v>
      </c>
      <c r="E23" s="777">
        <v>42.931509999999996</v>
      </c>
      <c r="F23" s="799">
        <v>19.622221757038012</v>
      </c>
      <c r="G23" s="880"/>
      <c r="H23" s="777">
        <v>111.95540000000015</v>
      </c>
      <c r="I23" s="879">
        <v>68.104809999999972</v>
      </c>
      <c r="J23" s="777">
        <v>43.850589999999997</v>
      </c>
      <c r="K23" s="845">
        <v>39.167909721192487</v>
      </c>
      <c r="L23" s="17"/>
    </row>
    <row r="24" spans="1:18" s="16" customFormat="1" ht="12.75" customHeight="1" x14ac:dyDescent="0.2">
      <c r="A24" s="313" t="s">
        <v>10</v>
      </c>
      <c r="B24" s="312"/>
      <c r="C24" s="881">
        <v>699.16959000000065</v>
      </c>
      <c r="D24" s="882">
        <v>615.50983999999914</v>
      </c>
      <c r="E24" s="773">
        <v>83.659749999999988</v>
      </c>
      <c r="F24" s="801">
        <v>11.965587633752765</v>
      </c>
      <c r="G24" s="880"/>
      <c r="H24" s="883">
        <v>198.04840000000007</v>
      </c>
      <c r="I24" s="882">
        <v>134.18380999999991</v>
      </c>
      <c r="J24" s="773">
        <v>63.864589999999986</v>
      </c>
      <c r="K24" s="846">
        <v>32.246960843914898</v>
      </c>
      <c r="L24" s="17"/>
    </row>
    <row r="25" spans="1:18" s="16" customFormat="1" ht="12.75" customHeight="1" x14ac:dyDescent="0.2">
      <c r="A25" s="318" t="s">
        <v>34</v>
      </c>
      <c r="B25" s="310"/>
      <c r="C25" s="783">
        <v>2339.6324699999946</v>
      </c>
      <c r="D25" s="888">
        <v>2097.3250999999937</v>
      </c>
      <c r="E25" s="785">
        <v>242.30736999999982</v>
      </c>
      <c r="F25" s="807">
        <v>10.356642468720755</v>
      </c>
      <c r="G25" s="889"/>
      <c r="H25" s="785">
        <v>508.7376099999999</v>
      </c>
      <c r="I25" s="888">
        <v>383.96146999999974</v>
      </c>
      <c r="J25" s="785">
        <v>124.77613999999996</v>
      </c>
      <c r="K25" s="850">
        <v>24.526619921023723</v>
      </c>
      <c r="L25" s="17"/>
    </row>
    <row r="26" spans="1:18" s="16" customFormat="1" ht="12.75" customHeight="1" x14ac:dyDescent="0.2">
      <c r="A26" s="314" t="s">
        <v>12</v>
      </c>
      <c r="B26" s="315"/>
      <c r="C26" s="884">
        <v>441.04366000000056</v>
      </c>
      <c r="D26" s="885">
        <v>377.27521000000036</v>
      </c>
      <c r="E26" s="781">
        <v>63.768449999999973</v>
      </c>
      <c r="F26" s="803">
        <v>14.458534558687431</v>
      </c>
      <c r="G26" s="880"/>
      <c r="H26" s="886">
        <v>102.27331000000009</v>
      </c>
      <c r="I26" s="885">
        <v>68.877089999999995</v>
      </c>
      <c r="J26" s="781">
        <v>33.396220000000007</v>
      </c>
      <c r="K26" s="847">
        <v>32.653895723136344</v>
      </c>
      <c r="L26" s="17"/>
    </row>
    <row r="27" spans="1:18" s="16" customFormat="1" ht="12.75" customHeight="1" x14ac:dyDescent="0.2">
      <c r="A27" s="316" t="s">
        <v>35</v>
      </c>
      <c r="B27" s="317"/>
      <c r="C27" s="767">
        <v>192.54626999999977</v>
      </c>
      <c r="D27" s="887">
        <v>167.07883999999981</v>
      </c>
      <c r="E27" s="769">
        <v>25.467429999999997</v>
      </c>
      <c r="F27" s="805">
        <v>13.226654559446946</v>
      </c>
      <c r="G27" s="880"/>
      <c r="H27" s="769">
        <v>47.696670000000054</v>
      </c>
      <c r="I27" s="887">
        <v>31.197610000000001</v>
      </c>
      <c r="J27" s="769">
        <v>16.49906</v>
      </c>
      <c r="K27" s="848">
        <v>34.59163920667833</v>
      </c>
      <c r="L27" s="17"/>
    </row>
    <row r="28" spans="1:18" s="16" customFormat="1" ht="12.75" customHeight="1" x14ac:dyDescent="0.2">
      <c r="A28" s="313" t="s">
        <v>14</v>
      </c>
      <c r="B28" s="312"/>
      <c r="C28" s="881">
        <v>661.03368000000012</v>
      </c>
      <c r="D28" s="882">
        <v>576.00644000000034</v>
      </c>
      <c r="E28" s="773">
        <v>85.027239999999978</v>
      </c>
      <c r="F28" s="801">
        <v>12.862769715455341</v>
      </c>
      <c r="G28" s="880"/>
      <c r="H28" s="883">
        <v>161.42011000000016</v>
      </c>
      <c r="I28" s="882">
        <v>85.807979999999972</v>
      </c>
      <c r="J28" s="773">
        <v>75.612130000000036</v>
      </c>
      <c r="K28" s="846">
        <v>46.841827824302655</v>
      </c>
      <c r="L28" s="17"/>
    </row>
    <row r="29" spans="1:18" s="16" customFormat="1" ht="12.75" customHeight="1" x14ac:dyDescent="0.2">
      <c r="A29" s="311" t="s">
        <v>36</v>
      </c>
      <c r="B29" s="312"/>
      <c r="C29" s="775">
        <v>99.009760000000114</v>
      </c>
      <c r="D29" s="879">
        <v>86.176390000000097</v>
      </c>
      <c r="E29" s="777">
        <v>12.83337</v>
      </c>
      <c r="F29" s="799">
        <v>12.961722157492339</v>
      </c>
      <c r="G29" s="880"/>
      <c r="H29" s="777">
        <v>20.117349999999995</v>
      </c>
      <c r="I29" s="879">
        <v>13.682450000000003</v>
      </c>
      <c r="J29" s="777">
        <v>6.4349000000000007</v>
      </c>
      <c r="K29" s="845">
        <v>31.986817349203562</v>
      </c>
      <c r="L29" s="17"/>
    </row>
    <row r="30" spans="1:18" s="16" customFormat="1" ht="5.4" customHeight="1" x14ac:dyDescent="0.2">
      <c r="A30" s="428"/>
      <c r="B30" s="430"/>
      <c r="C30" s="431"/>
      <c r="D30" s="431"/>
      <c r="E30" s="431"/>
      <c r="F30" s="427"/>
      <c r="G30" s="427"/>
      <c r="H30" s="432"/>
      <c r="I30" s="432"/>
      <c r="J30" s="432"/>
      <c r="K30" s="433"/>
      <c r="L30" s="17"/>
    </row>
    <row r="31" spans="1:18" ht="12.75" customHeight="1" x14ac:dyDescent="0.3">
      <c r="A31" s="1450" t="s">
        <v>17</v>
      </c>
      <c r="B31" s="1451"/>
      <c r="C31" s="1451"/>
      <c r="D31" s="1451"/>
      <c r="E31" s="1451"/>
      <c r="F31" s="1451"/>
      <c r="G31" s="1451"/>
      <c r="H31" s="1451"/>
      <c r="I31" s="1451"/>
      <c r="J31" s="1451" t="s">
        <v>17</v>
      </c>
      <c r="K31" s="1452"/>
    </row>
    <row r="32" spans="1:18" ht="12.75" customHeight="1" x14ac:dyDescent="0.3">
      <c r="A32" s="424" t="s">
        <v>33</v>
      </c>
      <c r="B32" s="425"/>
      <c r="C32" s="877">
        <v>7438.1844500000052</v>
      </c>
      <c r="D32" s="877">
        <v>6473.1660999999986</v>
      </c>
      <c r="E32" s="877">
        <v>965.01835000000074</v>
      </c>
      <c r="F32" s="796">
        <v>12.973842696250964</v>
      </c>
      <c r="G32" s="878"/>
      <c r="H32" s="877">
        <v>1487.070409999998</v>
      </c>
      <c r="I32" s="877">
        <v>1127.0258599999984</v>
      </c>
      <c r="J32" s="877">
        <v>360.04455000000019</v>
      </c>
      <c r="K32" s="874">
        <v>24.211667959958984</v>
      </c>
      <c r="L32" s="17"/>
      <c r="M32" s="858"/>
      <c r="N32" s="858"/>
      <c r="O32" s="858"/>
      <c r="P32" s="858"/>
      <c r="Q32" s="858"/>
      <c r="R32" s="858"/>
    </row>
    <row r="33" spans="1:18" ht="12.75" customHeight="1" x14ac:dyDescent="0.3">
      <c r="A33" s="311" t="s">
        <v>2</v>
      </c>
      <c r="B33" s="312"/>
      <c r="C33" s="775">
        <v>1206.1906099999997</v>
      </c>
      <c r="D33" s="879">
        <v>947.26123999999982</v>
      </c>
      <c r="E33" s="777">
        <v>258.92937000000001</v>
      </c>
      <c r="F33" s="799">
        <v>21.466704172071118</v>
      </c>
      <c r="G33" s="880"/>
      <c r="H33" s="777">
        <v>294.13925</v>
      </c>
      <c r="I33" s="879">
        <v>225.49170000000012</v>
      </c>
      <c r="J33" s="777">
        <v>68.647549999999967</v>
      </c>
      <c r="K33" s="845">
        <v>23.338452790642517</v>
      </c>
      <c r="M33" s="858"/>
      <c r="N33" s="858"/>
      <c r="O33" s="858"/>
      <c r="P33" s="858"/>
      <c r="Q33" s="858"/>
      <c r="R33" s="858"/>
    </row>
    <row r="34" spans="1:18" ht="12.75" customHeight="1" x14ac:dyDescent="0.3">
      <c r="A34" s="313" t="s">
        <v>3</v>
      </c>
      <c r="B34" s="312"/>
      <c r="C34" s="881">
        <v>220.22001000000006</v>
      </c>
      <c r="D34" s="882">
        <v>194.40353000000013</v>
      </c>
      <c r="E34" s="773">
        <v>25.816480000000009</v>
      </c>
      <c r="F34" s="801">
        <v>11.723040063434745</v>
      </c>
      <c r="G34" s="880"/>
      <c r="H34" s="883">
        <v>43.344030000000011</v>
      </c>
      <c r="I34" s="882">
        <v>33.196489999999997</v>
      </c>
      <c r="J34" s="773">
        <v>10.147540000000003</v>
      </c>
      <c r="K34" s="846">
        <v>23.411620931417776</v>
      </c>
      <c r="M34" s="858"/>
      <c r="N34" s="858"/>
      <c r="O34" s="858"/>
      <c r="P34" s="858"/>
      <c r="Q34" s="858"/>
      <c r="R34" s="858"/>
    </row>
    <row r="35" spans="1:18" ht="12.75" customHeight="1" x14ac:dyDescent="0.3">
      <c r="A35" s="311" t="s">
        <v>4</v>
      </c>
      <c r="B35" s="312"/>
      <c r="C35" s="775">
        <v>130.88715999999999</v>
      </c>
      <c r="D35" s="879">
        <v>117.93794999999997</v>
      </c>
      <c r="E35" s="777">
        <v>12.949209999999997</v>
      </c>
      <c r="F35" s="799">
        <v>9.8934150607286444</v>
      </c>
      <c r="G35" s="880"/>
      <c r="H35" s="777">
        <v>25.91168</v>
      </c>
      <c r="I35" s="879">
        <v>19.212600000000002</v>
      </c>
      <c r="J35" s="777">
        <v>6.6990799999999995</v>
      </c>
      <c r="K35" s="845">
        <v>25.853514708424925</v>
      </c>
      <c r="M35" s="858"/>
      <c r="N35" s="858"/>
      <c r="O35" s="858"/>
      <c r="P35" s="858"/>
      <c r="Q35" s="858"/>
      <c r="R35" s="858"/>
    </row>
    <row r="36" spans="1:18" ht="12.75" customHeight="1" x14ac:dyDescent="0.3">
      <c r="A36" s="313" t="s">
        <v>22</v>
      </c>
      <c r="B36" s="312"/>
      <c r="C36" s="881">
        <v>184.59001999999995</v>
      </c>
      <c r="D36" s="882">
        <v>170.23771999999991</v>
      </c>
      <c r="E36" s="773">
        <v>14.352300000000001</v>
      </c>
      <c r="F36" s="801">
        <v>7.7752307519117254</v>
      </c>
      <c r="G36" s="880"/>
      <c r="H36" s="883">
        <v>39.258769999999998</v>
      </c>
      <c r="I36" s="882">
        <v>27.500240000000009</v>
      </c>
      <c r="J36" s="773">
        <v>11.75853</v>
      </c>
      <c r="K36" s="846">
        <v>29.951345903093756</v>
      </c>
      <c r="M36" s="858"/>
      <c r="N36" s="858"/>
      <c r="O36" s="858"/>
      <c r="P36" s="858"/>
      <c r="Q36" s="858"/>
      <c r="R36" s="858"/>
    </row>
    <row r="37" spans="1:18" ht="12.75" customHeight="1" x14ac:dyDescent="0.3">
      <c r="A37" s="311" t="s">
        <v>5</v>
      </c>
      <c r="B37" s="312"/>
      <c r="C37" s="775">
        <v>354.05081999999987</v>
      </c>
      <c r="D37" s="879">
        <v>304.30946999999986</v>
      </c>
      <c r="E37" s="777">
        <v>49.741349999999997</v>
      </c>
      <c r="F37" s="799">
        <v>14.049211918221236</v>
      </c>
      <c r="G37" s="880"/>
      <c r="H37" s="777">
        <v>68.58750999999998</v>
      </c>
      <c r="I37" s="879">
        <v>46.324029999999979</v>
      </c>
      <c r="J37" s="777">
        <v>22.263480000000005</v>
      </c>
      <c r="K37" s="845">
        <v>32.459962462553335</v>
      </c>
      <c r="M37" s="858"/>
      <c r="N37" s="858"/>
      <c r="O37" s="858"/>
      <c r="P37" s="858"/>
      <c r="Q37" s="858"/>
      <c r="R37" s="858"/>
    </row>
    <row r="38" spans="1:18" ht="12.75" customHeight="1" x14ac:dyDescent="0.3">
      <c r="A38" s="313" t="s">
        <v>6</v>
      </c>
      <c r="B38" s="312"/>
      <c r="C38" s="881">
        <v>87.09032000000002</v>
      </c>
      <c r="D38" s="882">
        <v>78.09674000000004</v>
      </c>
      <c r="E38" s="773">
        <v>8.9935799999999961</v>
      </c>
      <c r="F38" s="801">
        <v>10.326727470974953</v>
      </c>
      <c r="G38" s="880"/>
      <c r="H38" s="883">
        <v>18.475430000000003</v>
      </c>
      <c r="I38" s="882">
        <v>14.363279999999998</v>
      </c>
      <c r="J38" s="773" t="s">
        <v>199</v>
      </c>
      <c r="K38" s="846" t="s">
        <v>199</v>
      </c>
      <c r="M38" s="858"/>
      <c r="N38" s="858"/>
      <c r="O38" s="858"/>
      <c r="P38" s="858"/>
      <c r="Q38" s="858"/>
      <c r="R38" s="858"/>
    </row>
    <row r="39" spans="1:18" ht="12.75" customHeight="1" x14ac:dyDescent="0.3">
      <c r="A39" s="311" t="s">
        <v>19</v>
      </c>
      <c r="B39" s="312"/>
      <c r="C39" s="775">
        <v>328.42625999999933</v>
      </c>
      <c r="D39" s="879">
        <v>297.12151999999963</v>
      </c>
      <c r="E39" s="777">
        <v>31.304740000000013</v>
      </c>
      <c r="F39" s="799">
        <v>9.5317408540961601</v>
      </c>
      <c r="G39" s="880"/>
      <c r="H39" s="777">
        <v>89.904220000000009</v>
      </c>
      <c r="I39" s="879">
        <v>64.706229999999991</v>
      </c>
      <c r="J39" s="777">
        <v>25.197990000000011</v>
      </c>
      <c r="K39" s="845">
        <v>28.027594255308603</v>
      </c>
      <c r="M39" s="858"/>
      <c r="N39" s="858"/>
      <c r="O39" s="858"/>
      <c r="P39" s="858"/>
      <c r="Q39" s="858"/>
      <c r="R39" s="858"/>
    </row>
    <row r="40" spans="1:18" ht="12.75" customHeight="1" x14ac:dyDescent="0.3">
      <c r="A40" s="314" t="s">
        <v>21</v>
      </c>
      <c r="B40" s="315"/>
      <c r="C40" s="884">
        <v>326.54808999999972</v>
      </c>
      <c r="D40" s="885">
        <v>282.01923000000028</v>
      </c>
      <c r="E40" s="781">
        <v>44.528860000000009</v>
      </c>
      <c r="F40" s="803">
        <v>13.636233487079974</v>
      </c>
      <c r="G40" s="880"/>
      <c r="H40" s="886">
        <v>77.136229999999927</v>
      </c>
      <c r="I40" s="885">
        <v>57.312979999999961</v>
      </c>
      <c r="J40" s="781">
        <v>19.823249999999998</v>
      </c>
      <c r="K40" s="847">
        <v>25.699013291160348</v>
      </c>
      <c r="M40" s="858"/>
      <c r="N40" s="858"/>
      <c r="O40" s="858"/>
      <c r="P40" s="858"/>
      <c r="Q40" s="858"/>
      <c r="R40" s="858"/>
    </row>
    <row r="41" spans="1:18" ht="12.75" customHeight="1" x14ac:dyDescent="0.3">
      <c r="A41" s="316" t="s">
        <v>7</v>
      </c>
      <c r="B41" s="317"/>
      <c r="C41" s="767">
        <v>1302.5054699999962</v>
      </c>
      <c r="D41" s="887">
        <v>1151.4860699999961</v>
      </c>
      <c r="E41" s="769">
        <v>151.01939999999996</v>
      </c>
      <c r="F41" s="805">
        <v>11.594530961931424</v>
      </c>
      <c r="G41" s="880"/>
      <c r="H41" s="769">
        <v>189.10122999999996</v>
      </c>
      <c r="I41" s="887">
        <v>148.1468800000001</v>
      </c>
      <c r="J41" s="769">
        <v>40.954349999999998</v>
      </c>
      <c r="K41" s="848">
        <v>21.657368384118922</v>
      </c>
      <c r="M41" s="858"/>
      <c r="N41" s="858"/>
      <c r="O41" s="858"/>
      <c r="P41" s="858"/>
      <c r="Q41" s="858"/>
      <c r="R41" s="858"/>
    </row>
    <row r="42" spans="1:18" ht="12.75" customHeight="1" x14ac:dyDescent="0.3">
      <c r="A42" s="313" t="s">
        <v>45</v>
      </c>
      <c r="B42" s="312"/>
      <c r="C42" s="881">
        <v>814.65100000000007</v>
      </c>
      <c r="D42" s="882">
        <v>709.1891499999997</v>
      </c>
      <c r="E42" s="773">
        <v>105.46185000000003</v>
      </c>
      <c r="F42" s="801">
        <v>12.945647890937348</v>
      </c>
      <c r="G42" s="880"/>
      <c r="H42" s="883">
        <v>162.20170999999988</v>
      </c>
      <c r="I42" s="882">
        <v>125.98072999999992</v>
      </c>
      <c r="J42" s="773">
        <v>36.220980000000004</v>
      </c>
      <c r="K42" s="846">
        <v>22.33082499561813</v>
      </c>
      <c r="M42" s="858"/>
      <c r="N42" s="858"/>
      <c r="O42" s="858"/>
      <c r="P42" s="858"/>
      <c r="Q42" s="858"/>
      <c r="R42" s="858"/>
    </row>
    <row r="43" spans="1:18" ht="12.75" customHeight="1" x14ac:dyDescent="0.3">
      <c r="A43" s="311" t="s">
        <v>9</v>
      </c>
      <c r="B43" s="312"/>
      <c r="C43" s="775">
        <v>134.24350999999996</v>
      </c>
      <c r="D43" s="879">
        <v>108.91554000000005</v>
      </c>
      <c r="E43" s="777">
        <v>25.327969999999986</v>
      </c>
      <c r="F43" s="799">
        <v>18.867183970383369</v>
      </c>
      <c r="G43" s="880"/>
      <c r="H43" s="777">
        <v>45.641080000000017</v>
      </c>
      <c r="I43" s="879">
        <v>29.99241000000001</v>
      </c>
      <c r="J43" s="777">
        <v>15.648670000000003</v>
      </c>
      <c r="K43" s="845">
        <v>34.286370962299742</v>
      </c>
      <c r="M43" s="858"/>
      <c r="N43" s="858"/>
      <c r="O43" s="858"/>
      <c r="P43" s="858"/>
      <c r="Q43" s="858"/>
      <c r="R43" s="858"/>
    </row>
    <row r="44" spans="1:18" ht="12.75" customHeight="1" x14ac:dyDescent="0.3">
      <c r="A44" s="313" t="s">
        <v>10</v>
      </c>
      <c r="B44" s="312"/>
      <c r="C44" s="881">
        <v>368.21942000000001</v>
      </c>
      <c r="D44" s="882">
        <v>328.69709999999992</v>
      </c>
      <c r="E44" s="773">
        <v>39.522319999999979</v>
      </c>
      <c r="F44" s="801">
        <v>10.733361103007544</v>
      </c>
      <c r="G44" s="880"/>
      <c r="H44" s="883">
        <v>82.041209999999936</v>
      </c>
      <c r="I44" s="882">
        <v>61.736999999999995</v>
      </c>
      <c r="J44" s="773">
        <v>20.304210000000008</v>
      </c>
      <c r="K44" s="846">
        <v>24.748793929294834</v>
      </c>
      <c r="M44" s="858"/>
      <c r="N44" s="858"/>
      <c r="O44" s="858"/>
      <c r="P44" s="858"/>
      <c r="Q44" s="858"/>
      <c r="R44" s="858"/>
    </row>
    <row r="45" spans="1:18" ht="12.75" customHeight="1" x14ac:dyDescent="0.3">
      <c r="A45" s="318" t="s">
        <v>34</v>
      </c>
      <c r="B45" s="310"/>
      <c r="C45" s="783">
        <v>1188.8989000000015</v>
      </c>
      <c r="D45" s="888">
        <v>1086.5019900000011</v>
      </c>
      <c r="E45" s="785">
        <v>102.39691000000002</v>
      </c>
      <c r="F45" s="807">
        <v>8.6127516814087297</v>
      </c>
      <c r="G45" s="889"/>
      <c r="H45" s="785">
        <v>206.25315000000015</v>
      </c>
      <c r="I45" s="888">
        <v>170.57279000000005</v>
      </c>
      <c r="J45" s="785">
        <v>35.680360000000007</v>
      </c>
      <c r="K45" s="850">
        <v>17.29930427729224</v>
      </c>
      <c r="M45" s="858"/>
      <c r="N45" s="858"/>
      <c r="O45" s="858"/>
      <c r="P45" s="858"/>
      <c r="Q45" s="858"/>
      <c r="R45" s="858"/>
    </row>
    <row r="46" spans="1:18" ht="12.75" customHeight="1" x14ac:dyDescent="0.3">
      <c r="A46" s="314" t="s">
        <v>12</v>
      </c>
      <c r="B46" s="315"/>
      <c r="C46" s="884">
        <v>254.39311000000006</v>
      </c>
      <c r="D46" s="885">
        <v>222.71235999999996</v>
      </c>
      <c r="E46" s="781">
        <v>31.680750000000003</v>
      </c>
      <c r="F46" s="803">
        <v>12.453462281270115</v>
      </c>
      <c r="G46" s="880"/>
      <c r="H46" s="886">
        <v>44.879430000000006</v>
      </c>
      <c r="I46" s="885">
        <v>38.335619999999999</v>
      </c>
      <c r="J46" s="781">
        <v>6.5438099999999997</v>
      </c>
      <c r="K46" s="847">
        <v>14.580867002990008</v>
      </c>
      <c r="M46" s="858"/>
      <c r="N46" s="858"/>
      <c r="O46" s="858"/>
      <c r="P46" s="858"/>
      <c r="Q46" s="858"/>
      <c r="R46" s="858"/>
    </row>
    <row r="47" spans="1:18" ht="12.75" customHeight="1" x14ac:dyDescent="0.3">
      <c r="A47" s="316" t="s">
        <v>35</v>
      </c>
      <c r="B47" s="317"/>
      <c r="C47" s="767">
        <v>106.94959999999992</v>
      </c>
      <c r="D47" s="887">
        <v>93.703159999999968</v>
      </c>
      <c r="E47" s="769">
        <v>13.246440000000002</v>
      </c>
      <c r="F47" s="805">
        <v>12.385684471938195</v>
      </c>
      <c r="G47" s="880"/>
      <c r="H47" s="769">
        <v>16.049799999999998</v>
      </c>
      <c r="I47" s="887">
        <v>11.716289999999997</v>
      </c>
      <c r="J47" s="769" t="s">
        <v>199</v>
      </c>
      <c r="K47" s="848" t="s">
        <v>199</v>
      </c>
      <c r="M47" s="858"/>
      <c r="N47" s="858"/>
      <c r="O47" s="858"/>
      <c r="P47" s="858"/>
      <c r="Q47" s="858"/>
      <c r="R47" s="858"/>
    </row>
    <row r="48" spans="1:18" ht="12.75" customHeight="1" x14ac:dyDescent="0.3">
      <c r="A48" s="313" t="s">
        <v>14</v>
      </c>
      <c r="B48" s="312"/>
      <c r="C48" s="881">
        <v>362.35656000000063</v>
      </c>
      <c r="D48" s="882">
        <v>320.95337000000023</v>
      </c>
      <c r="E48" s="773">
        <v>41.403189999999995</v>
      </c>
      <c r="F48" s="801">
        <v>11.426090919949102</v>
      </c>
      <c r="G48" s="880"/>
      <c r="H48" s="883">
        <v>61.718509999999988</v>
      </c>
      <c r="I48" s="882">
        <v>34.625360000000008</v>
      </c>
      <c r="J48" s="773">
        <v>27.093150000000001</v>
      </c>
      <c r="K48" s="846">
        <v>43.897932727151073</v>
      </c>
      <c r="M48" s="858"/>
      <c r="N48" s="858"/>
      <c r="O48" s="858"/>
      <c r="P48" s="858"/>
      <c r="Q48" s="858"/>
      <c r="R48" s="858"/>
    </row>
    <row r="49" spans="1:18" ht="12.75" customHeight="1" x14ac:dyDescent="0.3">
      <c r="A49" s="311" t="s">
        <v>36</v>
      </c>
      <c r="B49" s="312"/>
      <c r="C49" s="775">
        <v>55.050879999999985</v>
      </c>
      <c r="D49" s="879">
        <v>48.148350000000015</v>
      </c>
      <c r="E49" s="777">
        <v>6.9025299999999987</v>
      </c>
      <c r="F49" s="799">
        <v>12.538455334410642</v>
      </c>
      <c r="G49" s="880"/>
      <c r="H49" s="777">
        <v>6.8506000000000009</v>
      </c>
      <c r="I49" s="879" t="s">
        <v>199</v>
      </c>
      <c r="J49" s="777" t="s">
        <v>199</v>
      </c>
      <c r="K49" s="845" t="s">
        <v>199</v>
      </c>
      <c r="M49" s="858"/>
      <c r="N49" s="858"/>
      <c r="O49" s="858"/>
      <c r="P49" s="858"/>
      <c r="Q49" s="858"/>
      <c r="R49" s="858"/>
    </row>
    <row r="50" spans="1:18" ht="5.4" customHeight="1" x14ac:dyDescent="0.3">
      <c r="A50" s="428"/>
      <c r="B50" s="429"/>
      <c r="C50" s="431"/>
      <c r="D50" s="431"/>
      <c r="E50" s="431"/>
      <c r="F50" s="427"/>
      <c r="G50" s="427"/>
      <c r="H50" s="432"/>
      <c r="I50" s="432"/>
      <c r="J50" s="432"/>
      <c r="K50" s="433"/>
      <c r="M50" s="858"/>
      <c r="N50" s="858"/>
      <c r="O50" s="858"/>
      <c r="P50" s="858"/>
      <c r="Q50" s="858"/>
      <c r="R50" s="858"/>
    </row>
    <row r="51" spans="1:18" ht="12.75" customHeight="1" x14ac:dyDescent="0.3">
      <c r="A51" s="1450" t="s">
        <v>18</v>
      </c>
      <c r="B51" s="1451"/>
      <c r="C51" s="1451"/>
      <c r="D51" s="1451"/>
      <c r="E51" s="1451"/>
      <c r="F51" s="1451"/>
      <c r="G51" s="1451"/>
      <c r="H51" s="1451"/>
      <c r="I51" s="1451"/>
      <c r="J51" s="1451" t="s">
        <v>18</v>
      </c>
      <c r="K51" s="1452"/>
      <c r="M51" s="858"/>
      <c r="N51" s="858"/>
      <c r="O51" s="858"/>
      <c r="P51" s="858"/>
      <c r="Q51" s="858"/>
      <c r="R51" s="858"/>
    </row>
    <row r="52" spans="1:18" ht="12.75" customHeight="1" x14ac:dyDescent="0.3">
      <c r="A52" s="424" t="s">
        <v>33</v>
      </c>
      <c r="B52" s="425"/>
      <c r="C52" s="877">
        <v>6386.1818599999888</v>
      </c>
      <c r="D52" s="877">
        <v>5455.007329999984</v>
      </c>
      <c r="E52" s="877">
        <v>931.17453000000046</v>
      </c>
      <c r="F52" s="796">
        <v>14.581083821499599</v>
      </c>
      <c r="G52" s="878"/>
      <c r="H52" s="877">
        <v>2036.8302100000089</v>
      </c>
      <c r="I52" s="877">
        <v>1295.4096800000023</v>
      </c>
      <c r="J52" s="877">
        <v>741.42052999999839</v>
      </c>
      <c r="K52" s="874">
        <v>36.400703718941557</v>
      </c>
      <c r="L52" s="17"/>
      <c r="M52" s="858"/>
      <c r="N52" s="858"/>
      <c r="O52" s="858"/>
      <c r="P52" s="858"/>
      <c r="Q52" s="858"/>
      <c r="R52" s="858"/>
    </row>
    <row r="53" spans="1:18" ht="12.75" customHeight="1" x14ac:dyDescent="0.3">
      <c r="A53" s="311" t="s">
        <v>2</v>
      </c>
      <c r="B53" s="312"/>
      <c r="C53" s="775">
        <v>956.24323000000095</v>
      </c>
      <c r="D53" s="879">
        <v>743.83527000000038</v>
      </c>
      <c r="E53" s="777">
        <v>212.40796000000017</v>
      </c>
      <c r="F53" s="799">
        <v>22.212754384676789</v>
      </c>
      <c r="G53" s="880"/>
      <c r="H53" s="777">
        <v>339.43273000000045</v>
      </c>
      <c r="I53" s="879">
        <v>234.14449999999994</v>
      </c>
      <c r="J53" s="777">
        <v>105.28823</v>
      </c>
      <c r="K53" s="845">
        <v>31.018879646638631</v>
      </c>
      <c r="M53" s="858"/>
      <c r="N53" s="858"/>
      <c r="O53" s="858"/>
      <c r="P53" s="858"/>
      <c r="Q53" s="858"/>
      <c r="R53" s="858"/>
    </row>
    <row r="54" spans="1:18" ht="12.75" customHeight="1" x14ac:dyDescent="0.3">
      <c r="A54" s="313" t="s">
        <v>3</v>
      </c>
      <c r="B54" s="312"/>
      <c r="C54" s="881">
        <v>181.29925000000009</v>
      </c>
      <c r="D54" s="882">
        <v>155.5950599999999</v>
      </c>
      <c r="E54" s="773">
        <v>25.704190000000001</v>
      </c>
      <c r="F54" s="801">
        <v>14.1777696267359</v>
      </c>
      <c r="G54" s="880"/>
      <c r="H54" s="883">
        <v>67.573469999999972</v>
      </c>
      <c r="I54" s="882">
        <v>42.493460000000006</v>
      </c>
      <c r="J54" s="773">
        <v>25.080009999999994</v>
      </c>
      <c r="K54" s="846">
        <v>37.115172566985244</v>
      </c>
      <c r="M54" s="858"/>
      <c r="N54" s="858"/>
      <c r="O54" s="858"/>
      <c r="P54" s="858"/>
      <c r="Q54" s="858"/>
      <c r="R54" s="858"/>
    </row>
    <row r="55" spans="1:18" ht="12.75" customHeight="1" x14ac:dyDescent="0.3">
      <c r="A55" s="311" t="s">
        <v>4</v>
      </c>
      <c r="B55" s="312"/>
      <c r="C55" s="775">
        <v>112.38732000000007</v>
      </c>
      <c r="D55" s="879">
        <v>95.210730000000112</v>
      </c>
      <c r="E55" s="777">
        <v>17.176590000000004</v>
      </c>
      <c r="F55" s="799">
        <v>15.283387841261803</v>
      </c>
      <c r="G55" s="880"/>
      <c r="H55" s="777">
        <v>46.328009999999999</v>
      </c>
      <c r="I55" s="879">
        <v>22.644889999999993</v>
      </c>
      <c r="J55" s="777">
        <v>23.683120000000006</v>
      </c>
      <c r="K55" s="845">
        <v>51.12052082530635</v>
      </c>
      <c r="M55" s="858"/>
      <c r="N55" s="858"/>
      <c r="O55" s="858"/>
      <c r="P55" s="858"/>
      <c r="Q55" s="858"/>
      <c r="R55" s="858"/>
    </row>
    <row r="56" spans="1:18" ht="12.75" customHeight="1" x14ac:dyDescent="0.3">
      <c r="A56" s="313" t="s">
        <v>22</v>
      </c>
      <c r="B56" s="312"/>
      <c r="C56" s="881">
        <v>159.54420999999994</v>
      </c>
      <c r="D56" s="882">
        <v>147.00119000000001</v>
      </c>
      <c r="E56" s="773">
        <v>12.54302</v>
      </c>
      <c r="F56" s="801">
        <v>7.8617832637110459</v>
      </c>
      <c r="G56" s="880"/>
      <c r="H56" s="883">
        <v>49.344949999999983</v>
      </c>
      <c r="I56" s="882">
        <v>30.009679999999992</v>
      </c>
      <c r="J56" s="773">
        <v>19.335269999999998</v>
      </c>
      <c r="K56" s="846">
        <v>39.183888118237029</v>
      </c>
      <c r="M56" s="858"/>
      <c r="N56" s="858"/>
      <c r="O56" s="858"/>
      <c r="P56" s="858"/>
      <c r="Q56" s="858"/>
      <c r="R56" s="858"/>
    </row>
    <row r="57" spans="1:18" ht="12.75" customHeight="1" x14ac:dyDescent="0.3">
      <c r="A57" s="311" t="s">
        <v>5</v>
      </c>
      <c r="B57" s="312"/>
      <c r="C57" s="775">
        <v>306.66888999999964</v>
      </c>
      <c r="D57" s="879">
        <v>256.25085000000024</v>
      </c>
      <c r="E57" s="777">
        <v>50.418039999999976</v>
      </c>
      <c r="F57" s="799">
        <v>16.440546023432645</v>
      </c>
      <c r="G57" s="880"/>
      <c r="H57" s="777">
        <v>95.622430000000023</v>
      </c>
      <c r="I57" s="879">
        <v>49.036579999999987</v>
      </c>
      <c r="J57" s="777">
        <v>46.585849999999972</v>
      </c>
      <c r="K57" s="845">
        <v>48.718538108684292</v>
      </c>
      <c r="M57" s="858"/>
      <c r="N57" s="858"/>
      <c r="O57" s="858"/>
      <c r="P57" s="858"/>
      <c r="Q57" s="858"/>
      <c r="R57" s="858"/>
    </row>
    <row r="58" spans="1:18" ht="12.75" customHeight="1" x14ac:dyDescent="0.3">
      <c r="A58" s="313" t="s">
        <v>6</v>
      </c>
      <c r="B58" s="312"/>
      <c r="C58" s="881">
        <v>68.296440000000004</v>
      </c>
      <c r="D58" s="882">
        <v>58.061370000000011</v>
      </c>
      <c r="E58" s="773">
        <v>10.235070000000002</v>
      </c>
      <c r="F58" s="801">
        <v>14.986242328297056</v>
      </c>
      <c r="G58" s="880"/>
      <c r="H58" s="883">
        <v>29.741830000000007</v>
      </c>
      <c r="I58" s="882">
        <v>19.064089999999997</v>
      </c>
      <c r="J58" s="773">
        <v>10.67774</v>
      </c>
      <c r="K58" s="846">
        <v>35.901422340185512</v>
      </c>
      <c r="M58" s="858"/>
      <c r="N58" s="858"/>
      <c r="O58" s="858"/>
      <c r="P58" s="858"/>
      <c r="Q58" s="858"/>
      <c r="R58" s="858"/>
    </row>
    <row r="59" spans="1:18" ht="12.75" customHeight="1" x14ac:dyDescent="0.3">
      <c r="A59" s="311" t="s">
        <v>19</v>
      </c>
      <c r="B59" s="312"/>
      <c r="C59" s="775">
        <v>275.41194999999993</v>
      </c>
      <c r="D59" s="879">
        <v>239.94465000000025</v>
      </c>
      <c r="E59" s="777">
        <v>35.467300000000002</v>
      </c>
      <c r="F59" s="799">
        <v>12.87790889247907</v>
      </c>
      <c r="G59" s="880"/>
      <c r="H59" s="777">
        <v>121.13191999999985</v>
      </c>
      <c r="I59" s="879">
        <v>77.142019999999917</v>
      </c>
      <c r="J59" s="777">
        <v>43.989899999999992</v>
      </c>
      <c r="K59" s="845">
        <v>36.315696143510351</v>
      </c>
      <c r="M59" s="858"/>
      <c r="N59" s="858"/>
      <c r="O59" s="858"/>
      <c r="P59" s="858"/>
      <c r="Q59" s="858"/>
      <c r="R59" s="858"/>
    </row>
    <row r="60" spans="1:18" ht="12.75" customHeight="1" x14ac:dyDescent="0.3">
      <c r="A60" s="314" t="s">
        <v>21</v>
      </c>
      <c r="B60" s="315"/>
      <c r="C60" s="884">
        <v>236.49353999999985</v>
      </c>
      <c r="D60" s="885">
        <v>197.36080000000001</v>
      </c>
      <c r="E60" s="781">
        <v>39.132739999999991</v>
      </c>
      <c r="F60" s="803">
        <v>16.547065091080295</v>
      </c>
      <c r="G60" s="880"/>
      <c r="H60" s="886">
        <v>88.228459999999998</v>
      </c>
      <c r="I60" s="885">
        <v>52.866869999999956</v>
      </c>
      <c r="J60" s="781">
        <v>35.361590000000028</v>
      </c>
      <c r="K60" s="847">
        <v>40.079572963191275</v>
      </c>
      <c r="M60" s="858"/>
      <c r="N60" s="858"/>
      <c r="O60" s="858"/>
      <c r="P60" s="858"/>
      <c r="Q60" s="858"/>
      <c r="R60" s="858"/>
    </row>
    <row r="61" spans="1:18" ht="12.75" customHeight="1" x14ac:dyDescent="0.3">
      <c r="A61" s="316" t="s">
        <v>7</v>
      </c>
      <c r="B61" s="317"/>
      <c r="C61" s="767">
        <v>1211.507619999998</v>
      </c>
      <c r="D61" s="887">
        <v>1066.7792500000019</v>
      </c>
      <c r="E61" s="769">
        <v>144.72837000000013</v>
      </c>
      <c r="F61" s="805">
        <v>11.946137821238</v>
      </c>
      <c r="G61" s="880"/>
      <c r="H61" s="769">
        <v>301.21533000000005</v>
      </c>
      <c r="I61" s="887">
        <v>207.37981999999982</v>
      </c>
      <c r="J61" s="769">
        <v>93.835510000000014</v>
      </c>
      <c r="K61" s="848">
        <v>31.152302241721891</v>
      </c>
      <c r="M61" s="858"/>
      <c r="N61" s="858"/>
      <c r="O61" s="858"/>
      <c r="P61" s="858"/>
      <c r="Q61" s="858"/>
      <c r="R61" s="858"/>
    </row>
    <row r="62" spans="1:18" ht="12.75" customHeight="1" x14ac:dyDescent="0.3">
      <c r="A62" s="313" t="s">
        <v>45</v>
      </c>
      <c r="B62" s="312"/>
      <c r="C62" s="881">
        <v>685.36408999999992</v>
      </c>
      <c r="D62" s="882">
        <v>599.71418999999958</v>
      </c>
      <c r="E62" s="773">
        <v>85.649900000000017</v>
      </c>
      <c r="F62" s="801">
        <v>12.496992656851926</v>
      </c>
      <c r="G62" s="880"/>
      <c r="H62" s="883">
        <v>201.32152999999991</v>
      </c>
      <c r="I62" s="882">
        <v>119.85971000000005</v>
      </c>
      <c r="J62" s="773">
        <v>81.461820000000017</v>
      </c>
      <c r="K62" s="846">
        <v>40.4635410827645</v>
      </c>
      <c r="M62" s="858"/>
      <c r="N62" s="858"/>
      <c r="O62" s="858"/>
      <c r="P62" s="858"/>
      <c r="Q62" s="858"/>
      <c r="R62" s="858"/>
    </row>
    <row r="63" spans="1:18" ht="12.75" customHeight="1" x14ac:dyDescent="0.3">
      <c r="A63" s="311" t="s">
        <v>9</v>
      </c>
      <c r="B63" s="312"/>
      <c r="C63" s="775">
        <v>84.546749999999975</v>
      </c>
      <c r="D63" s="879">
        <v>66.943210000000036</v>
      </c>
      <c r="E63" s="777">
        <v>17.603539999999999</v>
      </c>
      <c r="F63" s="799">
        <v>20.82107236528903</v>
      </c>
      <c r="G63" s="880"/>
      <c r="H63" s="777">
        <v>66.314319999999938</v>
      </c>
      <c r="I63" s="879">
        <v>38.112399999999987</v>
      </c>
      <c r="J63" s="777">
        <v>28.201920000000015</v>
      </c>
      <c r="K63" s="845">
        <v>42.52764712056166</v>
      </c>
      <c r="M63" s="858"/>
      <c r="N63" s="858"/>
      <c r="O63" s="858"/>
      <c r="P63" s="858"/>
      <c r="Q63" s="858"/>
      <c r="R63" s="858"/>
    </row>
    <row r="64" spans="1:18" ht="12.75" customHeight="1" x14ac:dyDescent="0.3">
      <c r="A64" s="313" t="s">
        <v>10</v>
      </c>
      <c r="B64" s="312"/>
      <c r="C64" s="881">
        <v>330.95016999999967</v>
      </c>
      <c r="D64" s="882">
        <v>286.81273999999996</v>
      </c>
      <c r="E64" s="773">
        <v>44.137429999999959</v>
      </c>
      <c r="F64" s="801">
        <v>13.336578736309457</v>
      </c>
      <c r="G64" s="880"/>
      <c r="H64" s="883">
        <v>116.00718999999989</v>
      </c>
      <c r="I64" s="882">
        <v>72.446809999999985</v>
      </c>
      <c r="J64" s="773">
        <v>43.560379999999988</v>
      </c>
      <c r="K64" s="846">
        <v>37.549724288641102</v>
      </c>
      <c r="M64" s="858"/>
      <c r="N64" s="858"/>
      <c r="O64" s="858"/>
      <c r="P64" s="858"/>
      <c r="Q64" s="858"/>
      <c r="R64" s="858"/>
    </row>
    <row r="65" spans="1:18" ht="12.75" customHeight="1" x14ac:dyDescent="0.3">
      <c r="A65" s="318" t="s">
        <v>34</v>
      </c>
      <c r="B65" s="310"/>
      <c r="C65" s="783">
        <v>1150.7335700000017</v>
      </c>
      <c r="D65" s="888">
        <v>1010.8231100000011</v>
      </c>
      <c r="E65" s="785">
        <v>139.91046</v>
      </c>
      <c r="F65" s="807">
        <v>12.158371290063242</v>
      </c>
      <c r="G65" s="889"/>
      <c r="H65" s="785">
        <v>302.48446000000001</v>
      </c>
      <c r="I65" s="888">
        <v>213.38867999999999</v>
      </c>
      <c r="J65" s="785">
        <v>89.095779999999976</v>
      </c>
      <c r="K65" s="850">
        <v>29.45466355527817</v>
      </c>
      <c r="M65" s="858"/>
      <c r="N65" s="858"/>
      <c r="O65" s="858"/>
      <c r="P65" s="858"/>
      <c r="Q65" s="858"/>
      <c r="R65" s="858"/>
    </row>
    <row r="66" spans="1:18" ht="12.75" customHeight="1" x14ac:dyDescent="0.3">
      <c r="A66" s="314" t="s">
        <v>12</v>
      </c>
      <c r="B66" s="315"/>
      <c r="C66" s="884">
        <v>186.65055000000004</v>
      </c>
      <c r="D66" s="885">
        <v>154.56285000000003</v>
      </c>
      <c r="E66" s="781">
        <v>32.087700000000005</v>
      </c>
      <c r="F66" s="803">
        <v>17.191323572312001</v>
      </c>
      <c r="G66" s="880"/>
      <c r="H66" s="886">
        <v>57.393879999999982</v>
      </c>
      <c r="I66" s="885">
        <v>30.541469999999983</v>
      </c>
      <c r="J66" s="781">
        <v>26.852409999999995</v>
      </c>
      <c r="K66" s="847">
        <v>46.786190443998564</v>
      </c>
      <c r="M66" s="858"/>
      <c r="N66" s="858"/>
      <c r="O66" s="858"/>
      <c r="P66" s="858"/>
      <c r="Q66" s="858"/>
      <c r="R66" s="858"/>
    </row>
    <row r="67" spans="1:18" ht="12.75" customHeight="1" x14ac:dyDescent="0.3">
      <c r="A67" s="316" t="s">
        <v>35</v>
      </c>
      <c r="B67" s="317"/>
      <c r="C67" s="767">
        <v>85.596670000000017</v>
      </c>
      <c r="D67" s="887">
        <v>73.375680000000045</v>
      </c>
      <c r="E67" s="769">
        <v>12.220989999999999</v>
      </c>
      <c r="F67" s="805">
        <v>14.277412894683867</v>
      </c>
      <c r="G67" s="880"/>
      <c r="H67" s="769">
        <v>31.64687</v>
      </c>
      <c r="I67" s="887">
        <v>19.481319999999993</v>
      </c>
      <c r="J67" s="769">
        <v>12.165549999999998</v>
      </c>
      <c r="K67" s="848">
        <v>38.441558359483885</v>
      </c>
      <c r="M67" s="858"/>
      <c r="N67" s="858"/>
      <c r="O67" s="858"/>
      <c r="P67" s="858"/>
      <c r="Q67" s="858"/>
      <c r="R67" s="858"/>
    </row>
    <row r="68" spans="1:18" ht="12.75" customHeight="1" x14ac:dyDescent="0.3">
      <c r="A68" s="313" t="s">
        <v>14</v>
      </c>
      <c r="B68" s="312"/>
      <c r="C68" s="881">
        <v>298.67712000000017</v>
      </c>
      <c r="D68" s="882">
        <v>255.05306999999993</v>
      </c>
      <c r="E68" s="773">
        <v>43.624050000000011</v>
      </c>
      <c r="F68" s="801">
        <v>14.605755539627538</v>
      </c>
      <c r="G68" s="880"/>
      <c r="H68" s="883">
        <v>99.701600000000028</v>
      </c>
      <c r="I68" s="882">
        <v>51.182619999999972</v>
      </c>
      <c r="J68" s="773">
        <v>48.518979999999999</v>
      </c>
      <c r="K68" s="846">
        <v>48.664193954760989</v>
      </c>
      <c r="M68" s="858"/>
      <c r="N68" s="858"/>
      <c r="O68" s="858"/>
      <c r="P68" s="858"/>
      <c r="Q68" s="858"/>
      <c r="R68" s="858"/>
    </row>
    <row r="69" spans="1:18" ht="12.75" customHeight="1" thickBot="1" x14ac:dyDescent="0.35">
      <c r="A69" s="388" t="s">
        <v>36</v>
      </c>
      <c r="B69" s="389"/>
      <c r="C69" s="823">
        <v>43.958879999999965</v>
      </c>
      <c r="D69" s="890">
        <v>38.028039999999983</v>
      </c>
      <c r="E69" s="809">
        <v>5.9308399999999999</v>
      </c>
      <c r="F69" s="811">
        <v>13.491790509676328</v>
      </c>
      <c r="G69" s="891"/>
      <c r="H69" s="809">
        <v>13.266750000000005</v>
      </c>
      <c r="I69" s="890">
        <v>8.7142300000000024</v>
      </c>
      <c r="J69" s="809" t="s">
        <v>199</v>
      </c>
      <c r="K69" s="854" t="s">
        <v>199</v>
      </c>
      <c r="M69" s="858"/>
      <c r="N69" s="858"/>
      <c r="O69" s="858"/>
      <c r="P69" s="858"/>
      <c r="Q69" s="858"/>
      <c r="R69" s="858"/>
    </row>
    <row r="70" spans="1:18" s="49" customFormat="1" ht="13.8" thickTop="1" x14ac:dyDescent="0.25">
      <c r="A70" s="1047"/>
      <c r="B70" s="1047"/>
      <c r="C70" s="1047"/>
      <c r="D70" s="405"/>
      <c r="E70" s="405"/>
      <c r="F70" s="405"/>
      <c r="G70" s="405"/>
    </row>
    <row r="71" spans="1:18" s="1107" customFormat="1" ht="13.2" x14ac:dyDescent="0.25">
      <c r="A71" s="64" t="s">
        <v>379</v>
      </c>
      <c r="B71" s="64"/>
      <c r="C71" s="64"/>
      <c r="D71" s="64"/>
      <c r="E71" s="64"/>
      <c r="F71" s="64"/>
      <c r="K71" s="1133" t="s">
        <v>487</v>
      </c>
    </row>
    <row r="72" spans="1:18" s="1107" customFormat="1" ht="13.2" x14ac:dyDescent="0.25">
      <c r="A72" s="64"/>
      <c r="B72" s="64"/>
      <c r="C72" s="1129"/>
      <c r="D72" s="1131"/>
      <c r="E72" s="920"/>
      <c r="F72" s="1131"/>
      <c r="G72" s="1132"/>
    </row>
    <row r="73" spans="1:18" s="1107" customFormat="1" ht="13.2" x14ac:dyDescent="0.25">
      <c r="A73" s="64"/>
      <c r="B73" s="64"/>
      <c r="C73" s="1129" t="s">
        <v>408</v>
      </c>
      <c r="D73" s="1131"/>
      <c r="E73" s="920"/>
      <c r="F73" s="1131"/>
      <c r="H73" s="1133"/>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39" t="s">
        <v>371</v>
      </c>
      <c r="B6" s="1339"/>
      <c r="C6" s="1339"/>
      <c r="D6" s="1339"/>
      <c r="E6" s="1339"/>
      <c r="F6" s="1339"/>
      <c r="G6" s="1339"/>
      <c r="H6" s="1339"/>
      <c r="I6" s="1339"/>
      <c r="J6" s="1339"/>
      <c r="K6" s="23"/>
    </row>
    <row r="7" spans="1:11" ht="20.25" customHeight="1" thickBot="1" x14ac:dyDescent="0.35">
      <c r="A7" s="90"/>
      <c r="B7" s="90"/>
      <c r="C7" s="90"/>
      <c r="D7" s="90"/>
      <c r="E7" s="90"/>
      <c r="F7" s="90"/>
      <c r="G7" s="90"/>
      <c r="H7" s="90"/>
      <c r="I7" s="90"/>
      <c r="J7" s="90"/>
    </row>
    <row r="8" spans="1:11" s="81" customFormat="1" ht="15" customHeight="1" thickTop="1" x14ac:dyDescent="0.25">
      <c r="A8" s="1459" t="s">
        <v>57</v>
      </c>
      <c r="B8" s="1467"/>
      <c r="C8" s="1461" t="s">
        <v>26</v>
      </c>
      <c r="D8" s="1463" t="s">
        <v>77</v>
      </c>
      <c r="E8" s="1465" t="s">
        <v>56</v>
      </c>
      <c r="F8" s="1465"/>
      <c r="G8" s="1465"/>
      <c r="H8" s="1465" t="s">
        <v>52</v>
      </c>
      <c r="I8" s="1465"/>
      <c r="J8" s="1466"/>
      <c r="K8" s="80"/>
    </row>
    <row r="9" spans="1:11" s="19" customFormat="1" ht="24.75" customHeight="1" x14ac:dyDescent="0.25">
      <c r="A9" s="1460"/>
      <c r="B9" s="1468"/>
      <c r="C9" s="1462"/>
      <c r="D9" s="1464"/>
      <c r="E9" s="269" t="s">
        <v>50</v>
      </c>
      <c r="F9" s="269" t="s">
        <v>49</v>
      </c>
      <c r="G9" s="269" t="s">
        <v>60</v>
      </c>
      <c r="H9" s="269" t="s">
        <v>50</v>
      </c>
      <c r="I9" s="269" t="s">
        <v>49</v>
      </c>
      <c r="J9" s="283" t="s">
        <v>60</v>
      </c>
      <c r="K9" s="23"/>
    </row>
    <row r="10" spans="1:11" s="19" customFormat="1" ht="5.4" customHeight="1" x14ac:dyDescent="0.25">
      <c r="A10" s="284"/>
      <c r="B10" s="265"/>
      <c r="C10" s="266"/>
      <c r="D10" s="266"/>
      <c r="E10" s="214"/>
      <c r="F10" s="267"/>
      <c r="G10" s="268"/>
      <c r="H10" s="214"/>
      <c r="I10" s="1456"/>
      <c r="J10" s="1457"/>
      <c r="K10" s="23"/>
    </row>
    <row r="11" spans="1:11" s="19" customFormat="1" ht="12.75" customHeight="1" x14ac:dyDescent="0.25">
      <c r="A11" s="1447" t="s">
        <v>1</v>
      </c>
      <c r="B11" s="1448"/>
      <c r="C11" s="1448"/>
      <c r="D11" s="1448"/>
      <c r="E11" s="1448"/>
      <c r="F11" s="1448"/>
      <c r="G11" s="1448"/>
      <c r="H11" s="1448"/>
      <c r="I11" s="1448" t="s">
        <v>1</v>
      </c>
      <c r="J11" s="1449"/>
      <c r="K11" s="23"/>
    </row>
    <row r="12" spans="1:11" s="19" customFormat="1" ht="12.75" customHeight="1" x14ac:dyDescent="0.25">
      <c r="A12" s="160" t="s">
        <v>33</v>
      </c>
      <c r="B12" s="111"/>
      <c r="C12" s="789">
        <v>3127.7559900000001</v>
      </c>
      <c r="D12" s="790">
        <v>13.264155487578719</v>
      </c>
      <c r="E12" s="789">
        <v>103.77411999999049</v>
      </c>
      <c r="F12" s="790">
        <v>3.4317044367726366</v>
      </c>
      <c r="G12" s="791">
        <v>0.38948435639869494</v>
      </c>
      <c r="H12" s="792">
        <v>-46.957220000019788</v>
      </c>
      <c r="I12" s="791">
        <v>-1.4791011626533501</v>
      </c>
      <c r="J12" s="793">
        <v>-0.38498337645478387</v>
      </c>
      <c r="K12" s="23"/>
    </row>
    <row r="13" spans="1:11" s="19" customFormat="1" ht="12.75" customHeight="1" x14ac:dyDescent="0.25">
      <c r="A13" s="161" t="s">
        <v>2</v>
      </c>
      <c r="B13" s="119"/>
      <c r="C13" s="777">
        <v>745.84200000000089</v>
      </c>
      <c r="D13" s="776">
        <v>18.310410966011545</v>
      </c>
      <c r="E13" s="777">
        <v>-19.074199999998882</v>
      </c>
      <c r="F13" s="776">
        <v>-2.493632635836303</v>
      </c>
      <c r="G13" s="799">
        <v>-0.68835420250085022</v>
      </c>
      <c r="H13" s="800">
        <v>-30.03660999999795</v>
      </c>
      <c r="I13" s="799">
        <v>-3.8713027544344851</v>
      </c>
      <c r="J13" s="778">
        <v>-1.1171591179688178</v>
      </c>
      <c r="K13" s="23"/>
    </row>
    <row r="14" spans="1:11" s="19" customFormat="1" ht="12.75" customHeight="1" x14ac:dyDescent="0.25">
      <c r="A14" s="163" t="s">
        <v>3</v>
      </c>
      <c r="B14" s="119"/>
      <c r="C14" s="773">
        <v>58.025429999999986</v>
      </c>
      <c r="D14" s="772">
        <v>8.9372220750536897</v>
      </c>
      <c r="E14" s="773">
        <v>-2.6305099999999939</v>
      </c>
      <c r="F14" s="772">
        <v>-4.3367722930351009</v>
      </c>
      <c r="G14" s="801">
        <v>-0.47217889008101466</v>
      </c>
      <c r="H14" s="802">
        <v>-7.7729200000000276</v>
      </c>
      <c r="I14" s="801">
        <v>-11.813244557044403</v>
      </c>
      <c r="J14" s="774">
        <v>-1.1986850545404071</v>
      </c>
      <c r="K14" s="23"/>
    </row>
    <row r="15" spans="1:11" s="19" customFormat="1" ht="12.75" customHeight="1" x14ac:dyDescent="0.25">
      <c r="A15" s="161" t="s">
        <v>4</v>
      </c>
      <c r="B15" s="119"/>
      <c r="C15" s="777">
        <v>57.375519999999995</v>
      </c>
      <c r="D15" s="776">
        <v>13.061026023929648</v>
      </c>
      <c r="E15" s="777">
        <v>-6.7225200000000171</v>
      </c>
      <c r="F15" s="776">
        <v>-10.487871392011387</v>
      </c>
      <c r="G15" s="799">
        <v>-1.3274912200682998</v>
      </c>
      <c r="H15" s="800">
        <v>4.7504599999999897</v>
      </c>
      <c r="I15" s="799">
        <v>9.0269920832394099</v>
      </c>
      <c r="J15" s="778">
        <v>1.09597326009653</v>
      </c>
      <c r="K15" s="23"/>
    </row>
    <row r="16" spans="1:11" s="19" customFormat="1" ht="12.75" customHeight="1" x14ac:dyDescent="0.25">
      <c r="A16" s="163" t="s">
        <v>51</v>
      </c>
      <c r="B16" s="119"/>
      <c r="C16" s="773">
        <v>117.90948000000012</v>
      </c>
      <c r="D16" s="772">
        <v>18.137595039355876</v>
      </c>
      <c r="E16" s="773">
        <v>48.0432500000001</v>
      </c>
      <c r="F16" s="772">
        <v>68.764623481186959</v>
      </c>
      <c r="G16" s="801">
        <v>7.2320856305401904</v>
      </c>
      <c r="H16" s="802">
        <v>0.84248000000026479</v>
      </c>
      <c r="I16" s="801">
        <v>0.71965626521587278</v>
      </c>
      <c r="J16" s="774">
        <v>0.10776409133362108</v>
      </c>
      <c r="K16" s="23"/>
    </row>
    <row r="17" spans="1:11" s="19" customFormat="1" ht="12.75" customHeight="1" x14ac:dyDescent="0.25">
      <c r="A17" s="161" t="s">
        <v>5</v>
      </c>
      <c r="B17" s="119"/>
      <c r="C17" s="777">
        <v>202.51789999999988</v>
      </c>
      <c r="D17" s="776">
        <v>17.167284435073352</v>
      </c>
      <c r="E17" s="777">
        <v>33.495399999999933</v>
      </c>
      <c r="F17" s="776">
        <v>19.81712493898738</v>
      </c>
      <c r="G17" s="799">
        <v>2.5936277311468778</v>
      </c>
      <c r="H17" s="800">
        <v>-32.061880000000059</v>
      </c>
      <c r="I17" s="799">
        <v>-13.667793532758903</v>
      </c>
      <c r="J17" s="778">
        <v>-3.128334360694538</v>
      </c>
      <c r="K17" s="23"/>
    </row>
    <row r="18" spans="1:11" s="19" customFormat="1" ht="12.75" customHeight="1" x14ac:dyDescent="0.25">
      <c r="A18" s="163" t="s">
        <v>6</v>
      </c>
      <c r="B18" s="119"/>
      <c r="C18" s="773">
        <v>25.283890000000017</v>
      </c>
      <c r="D18" s="772">
        <v>9.2948312036384682</v>
      </c>
      <c r="E18" s="773">
        <v>-2.8512799999999849</v>
      </c>
      <c r="F18" s="772">
        <v>-10.134219910524745</v>
      </c>
      <c r="G18" s="801">
        <v>-1.0449609418861101</v>
      </c>
      <c r="H18" s="802">
        <v>-3.3124299999999884</v>
      </c>
      <c r="I18" s="801">
        <v>-11.583413530132505</v>
      </c>
      <c r="J18" s="774">
        <v>-1.2388629981243309</v>
      </c>
      <c r="K18" s="23"/>
    </row>
    <row r="19" spans="1:11" s="19" customFormat="1" ht="12.75" customHeight="1" x14ac:dyDescent="0.25">
      <c r="A19" s="161" t="s">
        <v>19</v>
      </c>
      <c r="B19" s="119"/>
      <c r="C19" s="777">
        <v>113.76124999999998</v>
      </c>
      <c r="D19" s="776">
        <v>10.279178925991928</v>
      </c>
      <c r="E19" s="777">
        <v>15.475250000000045</v>
      </c>
      <c r="F19" s="776">
        <v>15.74512138046116</v>
      </c>
      <c r="G19" s="799">
        <v>1.4452071986022705</v>
      </c>
      <c r="H19" s="800">
        <v>-9.2539799999998564</v>
      </c>
      <c r="I19" s="799">
        <v>-7.5226295150607525</v>
      </c>
      <c r="J19" s="778">
        <v>-0.80520850269722821</v>
      </c>
      <c r="K19" s="23"/>
    </row>
    <row r="20" spans="1:11" s="19" customFormat="1" ht="12.75" customHeight="1" x14ac:dyDescent="0.25">
      <c r="A20" s="165" t="s">
        <v>21</v>
      </c>
      <c r="B20" s="143"/>
      <c r="C20" s="781">
        <v>152.87631999999999</v>
      </c>
      <c r="D20" s="780">
        <v>15.017482212136258</v>
      </c>
      <c r="E20" s="781">
        <v>6.2563999999998998</v>
      </c>
      <c r="F20" s="780">
        <v>4.2670873098279518</v>
      </c>
      <c r="G20" s="803">
        <v>0.63691517671179199</v>
      </c>
      <c r="H20" s="804">
        <v>10.276130000000052</v>
      </c>
      <c r="I20" s="803">
        <v>7.2062526704908718</v>
      </c>
      <c r="J20" s="782">
        <v>0.75078554209294701</v>
      </c>
      <c r="K20" s="23"/>
    </row>
    <row r="21" spans="1:11" s="19" customFormat="1" ht="12.75" customHeight="1" x14ac:dyDescent="0.25">
      <c r="A21" s="167" t="s">
        <v>7</v>
      </c>
      <c r="B21" s="158"/>
      <c r="C21" s="769">
        <v>407.18971000000033</v>
      </c>
      <c r="D21" s="768">
        <v>10.36511220945159</v>
      </c>
      <c r="E21" s="769">
        <v>20.009659999999542</v>
      </c>
      <c r="F21" s="768">
        <v>5.1680503682975143</v>
      </c>
      <c r="G21" s="805">
        <v>0.45305562601873461</v>
      </c>
      <c r="H21" s="806">
        <v>12.995600000000309</v>
      </c>
      <c r="I21" s="805">
        <v>3.2967514405530585</v>
      </c>
      <c r="J21" s="770">
        <v>0.13018893561503653</v>
      </c>
      <c r="K21" s="23"/>
    </row>
    <row r="22" spans="1:11" s="19" customFormat="1" ht="12.75" customHeight="1" x14ac:dyDescent="0.25">
      <c r="A22" s="163" t="s">
        <v>8</v>
      </c>
      <c r="B22" s="119"/>
      <c r="C22" s="773">
        <v>352.47850000000062</v>
      </c>
      <c r="D22" s="772">
        <v>13.77500331724271</v>
      </c>
      <c r="E22" s="773">
        <v>5.3229800000003138</v>
      </c>
      <c r="F22" s="772">
        <v>1.5333127930675881</v>
      </c>
      <c r="G22" s="801">
        <v>0.24453363613643297</v>
      </c>
      <c r="H22" s="802">
        <v>34.649110000000462</v>
      </c>
      <c r="I22" s="801">
        <v>10.901795456990445</v>
      </c>
      <c r="J22" s="774">
        <v>0.92623663546241453</v>
      </c>
      <c r="K22" s="23"/>
    </row>
    <row r="23" spans="1:11" s="19" customFormat="1" ht="12.75" customHeight="1" x14ac:dyDescent="0.25">
      <c r="A23" s="161" t="s">
        <v>9</v>
      </c>
      <c r="B23" s="119"/>
      <c r="C23" s="777">
        <v>97.885440000000074</v>
      </c>
      <c r="D23" s="776">
        <v>19.533788622787178</v>
      </c>
      <c r="E23" s="777">
        <v>11.046259999999947</v>
      </c>
      <c r="F23" s="776">
        <v>12.720364241117812</v>
      </c>
      <c r="G23" s="799">
        <v>1.913232260032288</v>
      </c>
      <c r="H23" s="800">
        <v>4.7970700000001614</v>
      </c>
      <c r="I23" s="799">
        <v>5.153243095781102</v>
      </c>
      <c r="J23" s="778">
        <v>0.55701330815331929</v>
      </c>
      <c r="K23" s="23"/>
    </row>
    <row r="24" spans="1:11" s="19" customFormat="1" ht="12.75" customHeight="1" x14ac:dyDescent="0.25">
      <c r="A24" s="163" t="s">
        <v>10</v>
      </c>
      <c r="B24" s="119"/>
      <c r="C24" s="773">
        <v>135.06455</v>
      </c>
      <c r="D24" s="772">
        <v>10.903393456695722</v>
      </c>
      <c r="E24" s="773">
        <v>3.6959099999999125</v>
      </c>
      <c r="F24" s="772">
        <v>2.8133883398655191</v>
      </c>
      <c r="G24" s="801">
        <v>0.27393899900702579</v>
      </c>
      <c r="H24" s="802">
        <v>-5.9841500000000849</v>
      </c>
      <c r="I24" s="801">
        <v>-4.2426126578976495</v>
      </c>
      <c r="J24" s="774">
        <v>-0.54147962741754441</v>
      </c>
      <c r="K24" s="23"/>
    </row>
    <row r="25" spans="1:11" s="19" customFormat="1" ht="12.75" customHeight="1" x14ac:dyDescent="0.25">
      <c r="A25" s="169" t="s">
        <v>11</v>
      </c>
      <c r="B25" s="111"/>
      <c r="C25" s="785">
        <v>399.05959999999976</v>
      </c>
      <c r="D25" s="784">
        <v>11.013460713971163</v>
      </c>
      <c r="E25" s="785">
        <v>-16.184449999999913</v>
      </c>
      <c r="F25" s="784">
        <v>-3.8975754137837555</v>
      </c>
      <c r="G25" s="807">
        <v>-0.49487987895882313</v>
      </c>
      <c r="H25" s="808">
        <v>-26.964530000000025</v>
      </c>
      <c r="I25" s="807">
        <v>-6.3293433637198051</v>
      </c>
      <c r="J25" s="786">
        <v>-0.83441913401792434</v>
      </c>
      <c r="K25" s="23"/>
    </row>
    <row r="26" spans="1:11" s="19" customFormat="1" ht="12.75" customHeight="1" x14ac:dyDescent="0.25">
      <c r="A26" s="165" t="s">
        <v>12</v>
      </c>
      <c r="B26" s="143"/>
      <c r="C26" s="781">
        <v>101.16995999999995</v>
      </c>
      <c r="D26" s="780">
        <v>13.475090399152132</v>
      </c>
      <c r="E26" s="781">
        <v>3.8797999999999178</v>
      </c>
      <c r="F26" s="780">
        <v>3.9878647542566656</v>
      </c>
      <c r="G26" s="803">
        <v>0.58059011382750114</v>
      </c>
      <c r="H26" s="804">
        <v>1.3092599999999379</v>
      </c>
      <c r="I26" s="803">
        <v>1.3110863432761215</v>
      </c>
      <c r="J26" s="782">
        <v>3.7728446187790254E-2</v>
      </c>
      <c r="K26" s="23"/>
    </row>
    <row r="27" spans="1:11" s="19" customFormat="1" ht="12.75" customHeight="1" x14ac:dyDescent="0.25">
      <c r="A27" s="167" t="s">
        <v>13</v>
      </c>
      <c r="B27" s="158"/>
      <c r="C27" s="769">
        <v>39.313969999999991</v>
      </c>
      <c r="D27" s="768">
        <v>12.128799720241993</v>
      </c>
      <c r="E27" s="769">
        <v>6.4272399999999905</v>
      </c>
      <c r="F27" s="768">
        <v>19.543566660473662</v>
      </c>
      <c r="G27" s="805">
        <v>2.0390679589156946</v>
      </c>
      <c r="H27" s="806">
        <v>5.6660699999999835</v>
      </c>
      <c r="I27" s="805">
        <v>16.839297549029752</v>
      </c>
      <c r="J27" s="770">
        <v>1.6932652800692303</v>
      </c>
      <c r="K27" s="23"/>
    </row>
    <row r="28" spans="1:11" s="19" customFormat="1" ht="12.75" customHeight="1" x14ac:dyDescent="0.25">
      <c r="A28" s="163" t="s">
        <v>14</v>
      </c>
      <c r="B28" s="119"/>
      <c r="C28" s="773">
        <v>87.091139999999982</v>
      </c>
      <c r="D28" s="772">
        <v>8.4418174420243624</v>
      </c>
      <c r="E28" s="773">
        <v>-2.9131000000000142</v>
      </c>
      <c r="F28" s="772">
        <v>-3.2366252967638127</v>
      </c>
      <c r="G28" s="801">
        <v>-0.21825330703569712</v>
      </c>
      <c r="H28" s="802">
        <v>-3.6678300000000803</v>
      </c>
      <c r="I28" s="801">
        <v>-4.0412864976322203</v>
      </c>
      <c r="J28" s="774">
        <v>-0.25161104168899939</v>
      </c>
      <c r="K28" s="23"/>
    </row>
    <row r="29" spans="1:11" s="19" customFormat="1" ht="12.75" customHeight="1" x14ac:dyDescent="0.25">
      <c r="A29" s="161" t="s">
        <v>36</v>
      </c>
      <c r="B29" s="119"/>
      <c r="C29" s="777">
        <v>16.048629999999999</v>
      </c>
      <c r="D29" s="776">
        <v>10.063365107855285</v>
      </c>
      <c r="E29" s="777">
        <v>2.3795200000000047</v>
      </c>
      <c r="F29" s="776">
        <v>17.408009738746749</v>
      </c>
      <c r="G29" s="799">
        <v>1.4673591087478925</v>
      </c>
      <c r="H29" s="800">
        <v>-1.6705500000000022</v>
      </c>
      <c r="I29" s="799">
        <v>-9.4279193506697379</v>
      </c>
      <c r="J29" s="778">
        <v>-1.1416368543755304</v>
      </c>
      <c r="K29" s="23"/>
    </row>
    <row r="30" spans="1:11" s="19" customFormat="1" ht="5.4" customHeight="1" x14ac:dyDescent="0.25">
      <c r="A30" s="285"/>
      <c r="B30" s="270"/>
      <c r="C30" s="271"/>
      <c r="D30" s="272"/>
      <c r="E30" s="271"/>
      <c r="F30" s="273"/>
      <c r="G30" s="274"/>
      <c r="H30" s="271"/>
      <c r="I30" s="273"/>
      <c r="J30" s="286"/>
      <c r="K30" s="23"/>
    </row>
    <row r="31" spans="1:11" s="19" customFormat="1" ht="12.75" customHeight="1" x14ac:dyDescent="0.25">
      <c r="A31" s="1470" t="s">
        <v>17</v>
      </c>
      <c r="B31" s="1471"/>
      <c r="C31" s="1471"/>
      <c r="D31" s="1471"/>
      <c r="E31" s="1471"/>
      <c r="F31" s="1471"/>
      <c r="G31" s="1471"/>
      <c r="H31" s="1471"/>
      <c r="I31" s="1471" t="s">
        <v>17</v>
      </c>
      <c r="J31" s="1472"/>
      <c r="K31" s="23"/>
    </row>
    <row r="32" spans="1:11" s="19" customFormat="1" ht="12.75" customHeight="1" x14ac:dyDescent="0.25">
      <c r="A32" s="160" t="s">
        <v>33</v>
      </c>
      <c r="B32" s="434"/>
      <c r="C32" s="789">
        <v>1429.3976299999988</v>
      </c>
      <c r="D32" s="790">
        <v>11.570010519272778</v>
      </c>
      <c r="E32" s="789">
        <v>28.407060000000001</v>
      </c>
      <c r="F32" s="790">
        <v>2.0276410568559378</v>
      </c>
      <c r="G32" s="791">
        <v>0.25223857114819026</v>
      </c>
      <c r="H32" s="792">
        <v>-47.854019999999764</v>
      </c>
      <c r="I32" s="791">
        <v>-3.239395264848735</v>
      </c>
      <c r="J32" s="793">
        <v>-0.47091771443643715</v>
      </c>
      <c r="K32" s="23"/>
    </row>
    <row r="33" spans="1:11" s="19" customFormat="1" ht="12.75" customHeight="1" x14ac:dyDescent="0.25">
      <c r="A33" s="435" t="s">
        <v>2</v>
      </c>
      <c r="B33" s="299"/>
      <c r="C33" s="777">
        <v>331.89630999999946</v>
      </c>
      <c r="D33" s="776">
        <v>15.275130456656344</v>
      </c>
      <c r="E33" s="777">
        <v>-24.109610000000544</v>
      </c>
      <c r="F33" s="776">
        <v>-6.7722497423639876</v>
      </c>
      <c r="G33" s="799">
        <v>-1.1741827885429021</v>
      </c>
      <c r="H33" s="800">
        <v>-17.716800000000433</v>
      </c>
      <c r="I33" s="799">
        <v>-5.0675445208563366</v>
      </c>
      <c r="J33" s="778">
        <v>-0.9299733552048064</v>
      </c>
      <c r="K33" s="23"/>
    </row>
    <row r="34" spans="1:11" s="19" customFormat="1" ht="12.75" customHeight="1" x14ac:dyDescent="0.25">
      <c r="A34" s="436" t="s">
        <v>3</v>
      </c>
      <c r="B34" s="299"/>
      <c r="C34" s="773">
        <v>22.549130000000009</v>
      </c>
      <c r="D34" s="772">
        <v>6.6792106390927222</v>
      </c>
      <c r="E34" s="773">
        <v>-3.0840899999999998</v>
      </c>
      <c r="F34" s="772">
        <v>-12.031613663831539</v>
      </c>
      <c r="G34" s="801">
        <v>-0.79936097036563858</v>
      </c>
      <c r="H34" s="802">
        <v>-6.8888599999999975</v>
      </c>
      <c r="I34" s="801">
        <v>-23.401258034261158</v>
      </c>
      <c r="J34" s="774">
        <v>-1.886588178804522</v>
      </c>
      <c r="K34" s="23"/>
    </row>
    <row r="35" spans="1:11" s="19" customFormat="1" ht="12.75" customHeight="1" x14ac:dyDescent="0.25">
      <c r="A35" s="435" t="s">
        <v>4</v>
      </c>
      <c r="B35" s="299"/>
      <c r="C35" s="777">
        <v>27.64177999999999</v>
      </c>
      <c r="D35" s="776">
        <v>12.468335556875381</v>
      </c>
      <c r="E35" s="777">
        <v>-5.3297100000000199</v>
      </c>
      <c r="F35" s="776">
        <v>-16.164601599745776</v>
      </c>
      <c r="G35" s="799">
        <v>-1.9168940409960005</v>
      </c>
      <c r="H35" s="800">
        <v>5.3510599999999933</v>
      </c>
      <c r="I35" s="799">
        <v>24.005774600371787</v>
      </c>
      <c r="J35" s="778">
        <v>2.8159204005528693</v>
      </c>
      <c r="K35" s="23"/>
    </row>
    <row r="36" spans="1:11" s="19" customFormat="1" ht="12.75" customHeight="1" x14ac:dyDescent="0.25">
      <c r="A36" s="436" t="s">
        <v>51</v>
      </c>
      <c r="B36" s="299"/>
      <c r="C36" s="773">
        <v>59.663399999999974</v>
      </c>
      <c r="D36" s="772">
        <v>17.176982945344953</v>
      </c>
      <c r="E36" s="773">
        <v>24.116419999999984</v>
      </c>
      <c r="F36" s="772">
        <v>67.843794325143776</v>
      </c>
      <c r="G36" s="801">
        <v>6.943647095922902</v>
      </c>
      <c r="H36" s="802">
        <v>2.7847799999999765</v>
      </c>
      <c r="I36" s="801">
        <v>4.896004860877385</v>
      </c>
      <c r="J36" s="774">
        <v>0.79891238933545594</v>
      </c>
      <c r="K36" s="23"/>
    </row>
    <row r="37" spans="1:11" s="19" customFormat="1" ht="12.75" customHeight="1" x14ac:dyDescent="0.25">
      <c r="A37" s="435" t="s">
        <v>5</v>
      </c>
      <c r="B37" s="299"/>
      <c r="C37" s="777">
        <v>98.330640000000017</v>
      </c>
      <c r="D37" s="776">
        <v>15.893870433714113</v>
      </c>
      <c r="E37" s="777">
        <v>18.659659999999988</v>
      </c>
      <c r="F37" s="776">
        <v>23.420899303610902</v>
      </c>
      <c r="G37" s="799">
        <v>3.0152841362611476</v>
      </c>
      <c r="H37" s="800">
        <v>-18.532120000000006</v>
      </c>
      <c r="I37" s="799">
        <v>-15.858020125487368</v>
      </c>
      <c r="J37" s="778">
        <v>-3.4983956764544502</v>
      </c>
      <c r="K37" s="23"/>
    </row>
    <row r="38" spans="1:11" s="19" customFormat="1" ht="12.75" customHeight="1" x14ac:dyDescent="0.25">
      <c r="A38" s="436" t="s">
        <v>6</v>
      </c>
      <c r="B38" s="299"/>
      <c r="C38" s="773">
        <v>10.154129999999995</v>
      </c>
      <c r="D38" s="772">
        <v>7.1017680686242644</v>
      </c>
      <c r="E38" s="773">
        <v>-1.4082000000000043</v>
      </c>
      <c r="F38" s="772">
        <v>-12.179206094273425</v>
      </c>
      <c r="G38" s="801">
        <v>-1.0097176904841278</v>
      </c>
      <c r="H38" s="802">
        <v>-2.2628300000000046</v>
      </c>
      <c r="I38" s="801">
        <v>-18.223703708476187</v>
      </c>
      <c r="J38" s="774">
        <v>-1.4773784925101081</v>
      </c>
      <c r="K38" s="23"/>
    </row>
    <row r="39" spans="1:11" s="19" customFormat="1" ht="12.75" customHeight="1" x14ac:dyDescent="0.25">
      <c r="A39" s="435" t="s">
        <v>19</v>
      </c>
      <c r="B39" s="299"/>
      <c r="C39" s="777">
        <v>49.504980000000018</v>
      </c>
      <c r="D39" s="776">
        <v>8.378434110058425</v>
      </c>
      <c r="E39" s="777">
        <v>3.4706500000000418</v>
      </c>
      <c r="F39" s="776">
        <v>7.5392647183092354</v>
      </c>
      <c r="G39" s="799">
        <v>0.59175668910103507</v>
      </c>
      <c r="H39" s="800">
        <v>-6.4436400000000091</v>
      </c>
      <c r="I39" s="799">
        <v>-11.517066908888916</v>
      </c>
      <c r="J39" s="778">
        <v>-1.0682717651473439</v>
      </c>
      <c r="K39" s="23"/>
    </row>
    <row r="40" spans="1:11" s="19" customFormat="1" ht="12.75" customHeight="1" x14ac:dyDescent="0.25">
      <c r="A40" s="437" t="s">
        <v>21</v>
      </c>
      <c r="B40" s="299"/>
      <c r="C40" s="781">
        <v>62.868329999999993</v>
      </c>
      <c r="D40" s="780">
        <v>11.18272967845979</v>
      </c>
      <c r="E40" s="781">
        <v>-4.226000000002017E-2</v>
      </c>
      <c r="F40" s="780">
        <v>-6.7174699839915919E-2</v>
      </c>
      <c r="G40" s="803">
        <v>8.8530796697284586E-2</v>
      </c>
      <c r="H40" s="804">
        <v>1.3349499999999921</v>
      </c>
      <c r="I40" s="803">
        <v>2.1694728942242278</v>
      </c>
      <c r="J40" s="782">
        <v>0.19934758840715894</v>
      </c>
      <c r="K40" s="23"/>
    </row>
    <row r="41" spans="1:11" s="19" customFormat="1" ht="12.75" customHeight="1" x14ac:dyDescent="0.25">
      <c r="A41" s="438" t="s">
        <v>7</v>
      </c>
      <c r="B41" s="299"/>
      <c r="C41" s="769">
        <v>204.14231999999996</v>
      </c>
      <c r="D41" s="768">
        <v>10.049224197288058</v>
      </c>
      <c r="E41" s="769">
        <v>7.7889900000000125</v>
      </c>
      <c r="F41" s="768">
        <v>3.9668234809157625</v>
      </c>
      <c r="G41" s="805">
        <v>0.34838351500289022</v>
      </c>
      <c r="H41" s="806">
        <v>11.664909999999935</v>
      </c>
      <c r="I41" s="805">
        <v>6.0604046989202178</v>
      </c>
      <c r="J41" s="770">
        <v>0.3846587248707305</v>
      </c>
      <c r="K41" s="23"/>
    </row>
    <row r="42" spans="1:11" s="19" customFormat="1" ht="12.75" customHeight="1" x14ac:dyDescent="0.25">
      <c r="A42" s="436" t="s">
        <v>8</v>
      </c>
      <c r="B42" s="299"/>
      <c r="C42" s="773">
        <v>152.12615000000002</v>
      </c>
      <c r="D42" s="772">
        <v>11.247411248115846</v>
      </c>
      <c r="E42" s="773">
        <v>-5.3039499999999862</v>
      </c>
      <c r="F42" s="772">
        <v>-3.3690825325017175</v>
      </c>
      <c r="G42" s="801">
        <v>-0.30844436621741522</v>
      </c>
      <c r="H42" s="802">
        <v>0.5242099999999823</v>
      </c>
      <c r="I42" s="801">
        <v>0.34578053552611671</v>
      </c>
      <c r="J42" s="774">
        <v>-0.29197861734530051</v>
      </c>
      <c r="K42" s="23"/>
    </row>
    <row r="43" spans="1:11" s="19" customFormat="1" ht="12.75" customHeight="1" x14ac:dyDescent="0.25">
      <c r="A43" s="435" t="s">
        <v>9</v>
      </c>
      <c r="B43" s="299"/>
      <c r="C43" s="777">
        <v>43.310549999999971</v>
      </c>
      <c r="D43" s="776">
        <v>15.921895254228936</v>
      </c>
      <c r="E43" s="777">
        <v>5.397919999999985</v>
      </c>
      <c r="F43" s="776">
        <v>14.237788304319659</v>
      </c>
      <c r="G43" s="799">
        <v>1.7524507692960434</v>
      </c>
      <c r="H43" s="800">
        <v>1.6157999999999646</v>
      </c>
      <c r="I43" s="799">
        <v>3.8753080423793511</v>
      </c>
      <c r="J43" s="778">
        <v>0.34335769442802899</v>
      </c>
      <c r="K43" s="23"/>
    </row>
    <row r="44" spans="1:11" s="19" customFormat="1" ht="12.75" customHeight="1" x14ac:dyDescent="0.25">
      <c r="A44" s="436" t="s">
        <v>10</v>
      </c>
      <c r="B44" s="299"/>
      <c r="C44" s="773">
        <v>64.074190000000002</v>
      </c>
      <c r="D44" s="772">
        <v>10.074499883396907</v>
      </c>
      <c r="E44" s="773">
        <v>2.2568800000000451</v>
      </c>
      <c r="F44" s="772">
        <v>3.6508867823592563</v>
      </c>
      <c r="G44" s="801">
        <v>0.26789324893092115</v>
      </c>
      <c r="H44" s="802">
        <v>-0.60986000000004026</v>
      </c>
      <c r="I44" s="801">
        <v>-0.94282902817625025</v>
      </c>
      <c r="J44" s="774">
        <v>-2.6091207783716541E-2</v>
      </c>
      <c r="K44" s="23"/>
    </row>
    <row r="45" spans="1:11" s="19" customFormat="1" ht="12.75" customHeight="1" x14ac:dyDescent="0.25">
      <c r="A45" s="439" t="s">
        <v>11</v>
      </c>
      <c r="B45" s="434"/>
      <c r="C45" s="785">
        <v>181.08187999999993</v>
      </c>
      <c r="D45" s="784">
        <v>9.9456348834853312</v>
      </c>
      <c r="E45" s="785">
        <v>6.3362199999999973</v>
      </c>
      <c r="F45" s="784">
        <v>3.6259670197245528</v>
      </c>
      <c r="G45" s="807">
        <v>0.37603109638884114</v>
      </c>
      <c r="H45" s="808">
        <v>-7.2769800000002078</v>
      </c>
      <c r="I45" s="807">
        <v>-3.8633595467716266</v>
      </c>
      <c r="J45" s="786">
        <v>-0.36369634867870992</v>
      </c>
      <c r="K45" s="23"/>
    </row>
    <row r="46" spans="1:11" s="19" customFormat="1" ht="12.75" customHeight="1" x14ac:dyDescent="0.25">
      <c r="A46" s="437" t="s">
        <v>12</v>
      </c>
      <c r="B46" s="299"/>
      <c r="C46" s="781">
        <v>46.564899999999994</v>
      </c>
      <c r="D46" s="780">
        <v>11.26205824623751</v>
      </c>
      <c r="E46" s="781">
        <v>1.093040000000002</v>
      </c>
      <c r="F46" s="780">
        <v>2.4037723550345254</v>
      </c>
      <c r="G46" s="803">
        <v>0.35585507224728197</v>
      </c>
      <c r="H46" s="804">
        <v>-2.5470100000000002</v>
      </c>
      <c r="I46" s="803">
        <v>-5.1861350943182627</v>
      </c>
      <c r="J46" s="782">
        <v>-0.64153372836314304</v>
      </c>
      <c r="K46" s="23"/>
    </row>
    <row r="47" spans="1:11" s="19" customFormat="1" ht="12.75" customHeight="1" x14ac:dyDescent="0.25">
      <c r="A47" s="438" t="s">
        <v>13</v>
      </c>
      <c r="B47" s="299"/>
      <c r="C47" s="769">
        <v>20.060100000000002</v>
      </c>
      <c r="D47" s="768">
        <v>11.685879531649066</v>
      </c>
      <c r="E47" s="769">
        <v>3.3254599999999996</v>
      </c>
      <c r="F47" s="768">
        <v>19.871715196741604</v>
      </c>
      <c r="G47" s="805">
        <v>2.0271418770337917</v>
      </c>
      <c r="H47" s="806">
        <v>0.80983000000000516</v>
      </c>
      <c r="I47" s="805">
        <v>4.2068500857390845</v>
      </c>
      <c r="J47" s="770">
        <v>0.26225677247995094</v>
      </c>
      <c r="K47" s="23"/>
    </row>
    <row r="48" spans="1:11" s="19" customFormat="1" ht="12.75" customHeight="1" x14ac:dyDescent="0.25">
      <c r="A48" s="436" t="s">
        <v>14</v>
      </c>
      <c r="B48" s="299"/>
      <c r="C48" s="773">
        <v>38.230460000000015</v>
      </c>
      <c r="D48" s="772">
        <v>7.135731496349738</v>
      </c>
      <c r="E48" s="773">
        <v>-6.2491099999999662</v>
      </c>
      <c r="F48" s="772">
        <v>-14.04939391275583</v>
      </c>
      <c r="G48" s="801">
        <v>-0.97862711860561902</v>
      </c>
      <c r="H48" s="802">
        <v>-9.8264199999999704</v>
      </c>
      <c r="I48" s="801">
        <v>-20.447478071818175</v>
      </c>
      <c r="J48" s="774">
        <v>-1.7548233852175557</v>
      </c>
      <c r="K48" s="23"/>
    </row>
    <row r="49" spans="1:11" s="19" customFormat="1" ht="12.75" customHeight="1" x14ac:dyDescent="0.25">
      <c r="A49" s="435" t="s">
        <v>36</v>
      </c>
      <c r="B49" s="299"/>
      <c r="C49" s="777">
        <v>7.5031500000000007</v>
      </c>
      <c r="D49" s="776">
        <v>8.8267814937043756</v>
      </c>
      <c r="E49" s="777">
        <v>0.91517999999999944</v>
      </c>
      <c r="F49" s="776">
        <v>13.891684388362414</v>
      </c>
      <c r="G49" s="799">
        <v>0.96994402829733506</v>
      </c>
      <c r="H49" s="800">
        <v>-0.46510000000000051</v>
      </c>
      <c r="I49" s="799">
        <v>-5.8369152574279228</v>
      </c>
      <c r="J49" s="778">
        <v>-0.71054577333863911</v>
      </c>
      <c r="K49" s="23"/>
    </row>
    <row r="50" spans="1:11" s="19" customFormat="1" ht="5.4" customHeight="1" x14ac:dyDescent="0.25">
      <c r="A50" s="29"/>
      <c r="B50" s="29"/>
      <c r="C50" s="275"/>
      <c r="D50" s="276"/>
      <c r="E50" s="271"/>
      <c r="F50" s="273"/>
      <c r="G50" s="274"/>
      <c r="H50" s="271"/>
      <c r="I50" s="273"/>
      <c r="J50" s="286"/>
      <c r="K50" s="23"/>
    </row>
    <row r="51" spans="1:11" s="19" customFormat="1" ht="12.75" customHeight="1" x14ac:dyDescent="0.25">
      <c r="A51" s="1450" t="s">
        <v>18</v>
      </c>
      <c r="B51" s="1451"/>
      <c r="C51" s="1451"/>
      <c r="D51" s="1451"/>
      <c r="E51" s="1451"/>
      <c r="F51" s="1451"/>
      <c r="G51" s="1451"/>
      <c r="H51" s="1451"/>
      <c r="I51" s="1451" t="s">
        <v>18</v>
      </c>
      <c r="J51" s="1452"/>
      <c r="K51" s="23"/>
    </row>
    <row r="52" spans="1:11" s="19" customFormat="1" ht="12.75" customHeight="1" thickBot="1" x14ac:dyDescent="0.3">
      <c r="A52" s="160" t="s">
        <v>33</v>
      </c>
      <c r="B52" s="441"/>
      <c r="C52" s="789">
        <v>1698.358359999997</v>
      </c>
      <c r="D52" s="790">
        <v>15.128550145655383</v>
      </c>
      <c r="E52" s="789">
        <v>75.367059999989579</v>
      </c>
      <c r="F52" s="790">
        <v>4.6437131240314864</v>
      </c>
      <c r="G52" s="791">
        <v>0.51906245422949304</v>
      </c>
      <c r="H52" s="792">
        <v>0.89679999999975735</v>
      </c>
      <c r="I52" s="791">
        <v>5.2831829664511443E-2</v>
      </c>
      <c r="J52" s="793">
        <v>-0.3157605540447026</v>
      </c>
      <c r="K52" s="23"/>
    </row>
    <row r="53" spans="1:11" s="19" customFormat="1" ht="12.75" customHeight="1" thickTop="1" thickBot="1" x14ac:dyDescent="0.3">
      <c r="A53" s="161" t="s">
        <v>2</v>
      </c>
      <c r="B53" s="304"/>
      <c r="C53" s="777">
        <v>413.94569000000024</v>
      </c>
      <c r="D53" s="776">
        <v>21.780501820199692</v>
      </c>
      <c r="E53" s="777">
        <v>5.0354100000006952</v>
      </c>
      <c r="F53" s="776">
        <v>1.2314217192095784</v>
      </c>
      <c r="G53" s="799">
        <v>-0.18176686583194979</v>
      </c>
      <c r="H53" s="800">
        <v>-12.319810000000359</v>
      </c>
      <c r="I53" s="799">
        <v>-2.8901729086685037</v>
      </c>
      <c r="J53" s="778">
        <v>-1.4331246782950444</v>
      </c>
      <c r="K53" s="23"/>
    </row>
    <row r="54" spans="1:11" s="19" customFormat="1" ht="12.75" customHeight="1" thickTop="1" thickBot="1" x14ac:dyDescent="0.3">
      <c r="A54" s="442" t="s">
        <v>3</v>
      </c>
      <c r="B54" s="304"/>
      <c r="C54" s="773">
        <v>35.476300000000002</v>
      </c>
      <c r="D54" s="772">
        <v>11.383230861270704</v>
      </c>
      <c r="E54" s="773">
        <v>0.45358000000000942</v>
      </c>
      <c r="F54" s="772">
        <v>1.2951021508324012</v>
      </c>
      <c r="G54" s="801">
        <v>-0.21847142877781955</v>
      </c>
      <c r="H54" s="802">
        <v>-0.88405999999999096</v>
      </c>
      <c r="I54" s="801">
        <v>-2.4313840677044758</v>
      </c>
      <c r="J54" s="774">
        <v>-0.51899898435537395</v>
      </c>
      <c r="K54" s="23"/>
    </row>
    <row r="55" spans="1:11" s="19" customFormat="1" ht="12.75" customHeight="1" thickTop="1" thickBot="1" x14ac:dyDescent="0.3">
      <c r="A55" s="443" t="s">
        <v>4</v>
      </c>
      <c r="B55" s="304"/>
      <c r="C55" s="777">
        <v>29.733739999999987</v>
      </c>
      <c r="D55" s="776">
        <v>13.66489428364997</v>
      </c>
      <c r="E55" s="777">
        <v>-1.3928100000000185</v>
      </c>
      <c r="F55" s="776">
        <v>-4.4746687313564095</v>
      </c>
      <c r="G55" s="799">
        <v>-0.7271071119694188</v>
      </c>
      <c r="H55" s="800">
        <v>-0.60060000000002134</v>
      </c>
      <c r="I55" s="799">
        <v>-1.9799342922905896</v>
      </c>
      <c r="J55" s="778">
        <v>-0.85686136898323007</v>
      </c>
      <c r="K55" s="23"/>
    </row>
    <row r="56" spans="1:11" s="19" customFormat="1" ht="12.75" customHeight="1" thickTop="1" thickBot="1" x14ac:dyDescent="0.3">
      <c r="A56" s="442" t="s">
        <v>51</v>
      </c>
      <c r="B56" s="304"/>
      <c r="C56" s="773">
        <v>58.246079999999992</v>
      </c>
      <c r="D56" s="772">
        <v>19.239747918226538</v>
      </c>
      <c r="E56" s="773">
        <v>23.926829999999995</v>
      </c>
      <c r="F56" s="772">
        <v>69.718394195677348</v>
      </c>
      <c r="G56" s="801">
        <v>7.538124558684558</v>
      </c>
      <c r="H56" s="802">
        <v>-1.9423000000000243</v>
      </c>
      <c r="I56" s="801">
        <v>-3.2270348529068635</v>
      </c>
      <c r="J56" s="774">
        <v>-0.689457955216497</v>
      </c>
      <c r="K56" s="23"/>
    </row>
    <row r="57" spans="1:11" s="19" customFormat="1" ht="12.75" customHeight="1" thickTop="1" thickBot="1" x14ac:dyDescent="0.3">
      <c r="A57" s="443" t="s">
        <v>5</v>
      </c>
      <c r="B57" s="304"/>
      <c r="C57" s="777">
        <v>104.18726000000005</v>
      </c>
      <c r="D57" s="776">
        <v>18.571595848273759</v>
      </c>
      <c r="E57" s="777">
        <v>14.835740000000044</v>
      </c>
      <c r="F57" s="776">
        <v>16.603791407241918</v>
      </c>
      <c r="G57" s="799">
        <v>2.0601684532825111</v>
      </c>
      <c r="H57" s="800">
        <v>-13.529759999999996</v>
      </c>
      <c r="I57" s="799">
        <v>-11.493461183438036</v>
      </c>
      <c r="J57" s="778">
        <v>-2.7081046780940312</v>
      </c>
      <c r="K57" s="23"/>
    </row>
    <row r="58" spans="1:11" s="19" customFormat="1" ht="12.75" customHeight="1" thickTop="1" thickBot="1" x14ac:dyDescent="0.3">
      <c r="A58" s="442" t="s">
        <v>6</v>
      </c>
      <c r="B58" s="304"/>
      <c r="C58" s="773">
        <v>15.129760000000001</v>
      </c>
      <c r="D58" s="772">
        <v>11.724800539612863</v>
      </c>
      <c r="E58" s="773">
        <v>-1.4430799999999984</v>
      </c>
      <c r="F58" s="772">
        <v>-8.7074997405393297</v>
      </c>
      <c r="G58" s="801">
        <v>-1.0665295824659093</v>
      </c>
      <c r="H58" s="802">
        <v>-1.0495999999999945</v>
      </c>
      <c r="I58" s="801">
        <v>-6.4872776179032723</v>
      </c>
      <c r="J58" s="774">
        <v>-1.0409332974056547</v>
      </c>
      <c r="K58" s="23"/>
    </row>
    <row r="59" spans="1:11" s="19" customFormat="1" ht="12.75" customHeight="1" thickTop="1" thickBot="1" x14ac:dyDescent="0.3">
      <c r="A59" s="443" t="s">
        <v>19</v>
      </c>
      <c r="B59" s="304"/>
      <c r="C59" s="777">
        <v>64.256270000000015</v>
      </c>
      <c r="D59" s="776">
        <v>12.456304929125443</v>
      </c>
      <c r="E59" s="777">
        <v>12.004600000000011</v>
      </c>
      <c r="F59" s="776">
        <v>22.974576697740016</v>
      </c>
      <c r="G59" s="799">
        <v>2.4348453065493665</v>
      </c>
      <c r="H59" s="800">
        <v>-2.8103400000000391</v>
      </c>
      <c r="I59" s="799">
        <v>-4.1903713338128128</v>
      </c>
      <c r="J59" s="778">
        <v>-0.50215040829679758</v>
      </c>
      <c r="K59" s="23"/>
    </row>
    <row r="60" spans="1:11" s="19" customFormat="1" ht="12.75" customHeight="1" thickTop="1" thickBot="1" x14ac:dyDescent="0.3">
      <c r="A60" s="444" t="s">
        <v>21</v>
      </c>
      <c r="B60" s="304"/>
      <c r="C60" s="781">
        <v>90.007989999999921</v>
      </c>
      <c r="D60" s="780">
        <v>19.747352855515402</v>
      </c>
      <c r="E60" s="781">
        <v>6.2986599999998987</v>
      </c>
      <c r="F60" s="780">
        <v>7.5244420185896805</v>
      </c>
      <c r="G60" s="803">
        <v>1.2485186383516194</v>
      </c>
      <c r="H60" s="804">
        <v>8.9411799999999175</v>
      </c>
      <c r="I60" s="803">
        <v>11.029396617431866</v>
      </c>
      <c r="J60" s="782">
        <v>1.2933505548547153</v>
      </c>
      <c r="K60" s="23"/>
    </row>
    <row r="61" spans="1:11" s="19" customFormat="1" ht="12.75" customHeight="1" thickTop="1" thickBot="1" x14ac:dyDescent="0.3">
      <c r="A61" s="445" t="s">
        <v>7</v>
      </c>
      <c r="B61" s="304"/>
      <c r="C61" s="769">
        <v>203.04739000000012</v>
      </c>
      <c r="D61" s="768">
        <v>10.703377218534722</v>
      </c>
      <c r="E61" s="769">
        <v>12.22067000000024</v>
      </c>
      <c r="F61" s="768">
        <v>6.4040664745483475</v>
      </c>
      <c r="G61" s="805">
        <v>0.56416659337322095</v>
      </c>
      <c r="H61" s="806">
        <v>1.3306900000001463</v>
      </c>
      <c r="I61" s="805">
        <v>0.65968261428039743</v>
      </c>
      <c r="J61" s="770">
        <v>-0.14229010440447176</v>
      </c>
      <c r="K61" s="23"/>
    </row>
    <row r="62" spans="1:11" s="19" customFormat="1" ht="12.75" customHeight="1" thickTop="1" thickBot="1" x14ac:dyDescent="0.3">
      <c r="A62" s="442" t="s">
        <v>8</v>
      </c>
      <c r="B62" s="304"/>
      <c r="C62" s="773">
        <v>200.35234999999983</v>
      </c>
      <c r="D62" s="772">
        <v>16.609062867811083</v>
      </c>
      <c r="E62" s="773">
        <v>10.62692999999993</v>
      </c>
      <c r="F62" s="772">
        <v>5.6012156937114366</v>
      </c>
      <c r="G62" s="801">
        <v>0.84316287549022739</v>
      </c>
      <c r="H62" s="802">
        <v>34.124899999999855</v>
      </c>
      <c r="I62" s="801">
        <v>20.529040179585177</v>
      </c>
      <c r="J62" s="774">
        <v>2.2771346994368162</v>
      </c>
      <c r="K62" s="23"/>
    </row>
    <row r="63" spans="1:11" s="19" customFormat="1" ht="12.75" customHeight="1" thickTop="1" thickBot="1" x14ac:dyDescent="0.3">
      <c r="A63" s="443" t="s">
        <v>9</v>
      </c>
      <c r="B63" s="304"/>
      <c r="C63" s="777">
        <v>54.574889999999996</v>
      </c>
      <c r="D63" s="776">
        <v>23.822518106568953</v>
      </c>
      <c r="E63" s="777">
        <v>5.6483400000000117</v>
      </c>
      <c r="F63" s="776">
        <v>11.544529503919678</v>
      </c>
      <c r="G63" s="799">
        <v>2.1027457447684554</v>
      </c>
      <c r="H63" s="800">
        <v>3.1812699999999907</v>
      </c>
      <c r="I63" s="799">
        <v>6.1900095770642167</v>
      </c>
      <c r="J63" s="778">
        <v>0.7653130782539499</v>
      </c>
      <c r="K63" s="23"/>
    </row>
    <row r="64" spans="1:11" s="19" customFormat="1" ht="12.75" customHeight="1" thickTop="1" thickBot="1" x14ac:dyDescent="0.3">
      <c r="A64" s="442" t="s">
        <v>10</v>
      </c>
      <c r="B64" s="304"/>
      <c r="C64" s="773">
        <v>70.990359999999868</v>
      </c>
      <c r="D64" s="772">
        <v>11.778038832257524</v>
      </c>
      <c r="E64" s="773">
        <v>1.4390299999998888</v>
      </c>
      <c r="F64" s="772">
        <v>2.0690186657823642</v>
      </c>
      <c r="G64" s="801">
        <v>0.29198813873710527</v>
      </c>
      <c r="H64" s="802">
        <v>-5.3742900000001299</v>
      </c>
      <c r="I64" s="801">
        <v>-7.0376672976306844</v>
      </c>
      <c r="J64" s="774">
        <v>-1.1209693170510224</v>
      </c>
      <c r="K64" s="23"/>
    </row>
    <row r="65" spans="1:11" s="19" customFormat="1" ht="12.75" customHeight="1" thickTop="1" thickBot="1" x14ac:dyDescent="0.3">
      <c r="A65" s="446" t="s">
        <v>11</v>
      </c>
      <c r="B65" s="440"/>
      <c r="C65" s="785">
        <v>217.97772000000001</v>
      </c>
      <c r="D65" s="784">
        <v>12.091980829300228</v>
      </c>
      <c r="E65" s="785">
        <v>-22.520670000000166</v>
      </c>
      <c r="F65" s="784">
        <v>-9.3641666374565542</v>
      </c>
      <c r="G65" s="807">
        <v>-1.4028507138143436</v>
      </c>
      <c r="H65" s="808">
        <v>-19.68755000000013</v>
      </c>
      <c r="I65" s="807">
        <v>-8.2837303069144763</v>
      </c>
      <c r="J65" s="786">
        <v>-1.3452127454076663</v>
      </c>
      <c r="K65" s="23"/>
    </row>
    <row r="66" spans="1:11" s="19" customFormat="1" ht="12.75" customHeight="1" thickTop="1" thickBot="1" x14ac:dyDescent="0.3">
      <c r="A66" s="444" t="s">
        <v>12</v>
      </c>
      <c r="B66" s="304"/>
      <c r="C66" s="781">
        <v>54.605059999999995</v>
      </c>
      <c r="D66" s="780">
        <v>16.187651928602236</v>
      </c>
      <c r="E66" s="781">
        <v>2.7867599999999868</v>
      </c>
      <c r="F66" s="780">
        <v>5.3779456292467849</v>
      </c>
      <c r="G66" s="803">
        <v>0.83741130968582134</v>
      </c>
      <c r="H66" s="804">
        <v>3.8562699999999879</v>
      </c>
      <c r="I66" s="803">
        <v>7.5987427483492462</v>
      </c>
      <c r="J66" s="782">
        <v>0.83604671438913059</v>
      </c>
      <c r="K66" s="23"/>
    </row>
    <row r="67" spans="1:11" s="19" customFormat="1" ht="12.75" customHeight="1" thickTop="1" thickBot="1" x14ac:dyDescent="0.3">
      <c r="A67" s="445" t="s">
        <v>13</v>
      </c>
      <c r="B67" s="304"/>
      <c r="C67" s="769">
        <v>19.253869999999999</v>
      </c>
      <c r="D67" s="768">
        <v>12.627448470198615</v>
      </c>
      <c r="E67" s="769">
        <v>3.101779999999998</v>
      </c>
      <c r="F67" s="768">
        <v>19.203582941897906</v>
      </c>
      <c r="G67" s="805">
        <v>2.0486419090696888</v>
      </c>
      <c r="H67" s="806">
        <v>4.8562399999999943</v>
      </c>
      <c r="I67" s="805">
        <v>33.729440192587198</v>
      </c>
      <c r="J67" s="770">
        <v>3.2736599715611803</v>
      </c>
      <c r="K67" s="23"/>
    </row>
    <row r="68" spans="1:11" s="19" customFormat="1" ht="12.75" customHeight="1" thickTop="1" thickBot="1" x14ac:dyDescent="0.3">
      <c r="A68" s="442" t="s">
        <v>14</v>
      </c>
      <c r="B68" s="304"/>
      <c r="C68" s="773">
        <v>48.860680000000016</v>
      </c>
      <c r="D68" s="772">
        <v>9.8528807518768478</v>
      </c>
      <c r="E68" s="773">
        <v>3.3360100000000088</v>
      </c>
      <c r="F68" s="772">
        <v>7.3279169294362996</v>
      </c>
      <c r="G68" s="801">
        <v>0.58374682510423348</v>
      </c>
      <c r="H68" s="802">
        <v>6.158590000000018</v>
      </c>
      <c r="I68" s="801">
        <v>14.422221488456463</v>
      </c>
      <c r="J68" s="774">
        <v>1.3710979946203885</v>
      </c>
      <c r="K68" s="23"/>
    </row>
    <row r="69" spans="1:11" s="19" customFormat="1" ht="12.75" customHeight="1" thickTop="1" thickBot="1" x14ac:dyDescent="0.3">
      <c r="A69" s="172" t="s">
        <v>36</v>
      </c>
      <c r="B69" s="305"/>
      <c r="C69" s="809">
        <v>8.5454799999999977</v>
      </c>
      <c r="D69" s="810">
        <v>11.474846521638302</v>
      </c>
      <c r="E69" s="809">
        <v>1.4643399999999973</v>
      </c>
      <c r="F69" s="810">
        <v>20.679438621464865</v>
      </c>
      <c r="G69" s="811">
        <v>2.0542828794790786</v>
      </c>
      <c r="H69" s="812">
        <v>-1.2054500000000026</v>
      </c>
      <c r="I69" s="811">
        <v>-12.362410559813295</v>
      </c>
      <c r="J69" s="813">
        <v>-1.5981555443693729</v>
      </c>
      <c r="K69" s="23"/>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487</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2" width="12" style="1" bestFit="1" customWidth="1"/>
    <col min="13" max="16384" width="11.44140625" style="1"/>
  </cols>
  <sheetData>
    <row r="5" spans="1:11" x14ac:dyDescent="0.25">
      <c r="K5" s="1038" t="s">
        <v>378</v>
      </c>
    </row>
    <row r="6" spans="1:11" s="19" customFormat="1" ht="17.100000000000001" customHeight="1" x14ac:dyDescent="0.3">
      <c r="A6" s="1339" t="s">
        <v>370</v>
      </c>
      <c r="B6" s="1339"/>
      <c r="C6" s="1339"/>
      <c r="D6" s="1339"/>
      <c r="E6" s="1339"/>
      <c r="F6" s="1339"/>
      <c r="G6" s="1339"/>
      <c r="H6" s="1339"/>
      <c r="I6" s="1339"/>
      <c r="J6" s="1339"/>
      <c r="K6" s="23"/>
    </row>
    <row r="7" spans="1:11" ht="20.25" customHeight="1" thickBot="1" x14ac:dyDescent="0.35">
      <c r="A7" s="20"/>
      <c r="B7" s="20"/>
      <c r="C7" s="20"/>
      <c r="D7" s="20"/>
      <c r="E7" s="20"/>
      <c r="F7" s="20"/>
      <c r="G7" s="20"/>
      <c r="H7" s="20"/>
      <c r="I7" s="20"/>
      <c r="J7" s="20"/>
    </row>
    <row r="8" spans="1:11" s="85" customFormat="1" ht="15" customHeight="1" thickTop="1" x14ac:dyDescent="0.25">
      <c r="A8" s="1459" t="s">
        <v>57</v>
      </c>
      <c r="B8" s="1467"/>
      <c r="C8" s="1461" t="s">
        <v>26</v>
      </c>
      <c r="D8" s="1463" t="s">
        <v>77</v>
      </c>
      <c r="E8" s="1465" t="s">
        <v>58</v>
      </c>
      <c r="F8" s="1465"/>
      <c r="G8" s="1465"/>
      <c r="H8" s="1465" t="s">
        <v>52</v>
      </c>
      <c r="I8" s="1465"/>
      <c r="J8" s="1466"/>
      <c r="K8" s="84"/>
    </row>
    <row r="9" spans="1:11" s="25" customFormat="1" ht="24.75" customHeight="1" x14ac:dyDescent="0.25">
      <c r="A9" s="1460"/>
      <c r="B9" s="1468"/>
      <c r="C9" s="1462"/>
      <c r="D9" s="1464"/>
      <c r="E9" s="269" t="s">
        <v>50</v>
      </c>
      <c r="F9" s="269" t="s">
        <v>49</v>
      </c>
      <c r="G9" s="269" t="s">
        <v>60</v>
      </c>
      <c r="H9" s="269" t="s">
        <v>50</v>
      </c>
      <c r="I9" s="269" t="s">
        <v>49</v>
      </c>
      <c r="J9" s="283" t="s">
        <v>60</v>
      </c>
      <c r="K9" s="24"/>
    </row>
    <row r="10" spans="1:11" s="25" customFormat="1" ht="9.15" customHeight="1" x14ac:dyDescent="0.25">
      <c r="A10" s="284"/>
      <c r="B10" s="265"/>
      <c r="C10" s="266"/>
      <c r="D10" s="266"/>
      <c r="E10" s="214"/>
      <c r="F10" s="267"/>
      <c r="G10" s="268"/>
      <c r="H10" s="214"/>
      <c r="I10" s="1456"/>
      <c r="J10" s="1457"/>
      <c r="K10" s="24"/>
    </row>
    <row r="11" spans="1:11" s="25" customFormat="1" ht="12.75" customHeight="1" x14ac:dyDescent="0.25">
      <c r="A11" s="1447" t="s">
        <v>1</v>
      </c>
      <c r="B11" s="1448"/>
      <c r="C11" s="1448"/>
      <c r="D11" s="1448"/>
      <c r="E11" s="1448"/>
      <c r="F11" s="1448"/>
      <c r="G11" s="1448"/>
      <c r="H11" s="1448"/>
      <c r="I11" s="1448"/>
      <c r="J11" s="1449"/>
      <c r="K11" s="24"/>
    </row>
    <row r="12" spans="1:11" s="25" customFormat="1" ht="12.75" customHeight="1" x14ac:dyDescent="0.25">
      <c r="A12" s="160" t="s">
        <v>33</v>
      </c>
      <c r="B12" s="111"/>
      <c r="C12" s="789">
        <v>3105.0306800000026</v>
      </c>
      <c r="D12" s="790">
        <v>13.360115017741922</v>
      </c>
      <c r="E12" s="789">
        <v>98.811449999993329</v>
      </c>
      <c r="F12" s="790">
        <v>3.2869010022264082</v>
      </c>
      <c r="G12" s="791">
        <v>0.377005894067862</v>
      </c>
      <c r="H12" s="792">
        <v>-47.326550000015231</v>
      </c>
      <c r="I12" s="791">
        <v>-1.5013066904227401</v>
      </c>
      <c r="J12" s="793">
        <v>-0.38517796001945648</v>
      </c>
      <c r="K12" s="24"/>
    </row>
    <row r="13" spans="1:11" s="25" customFormat="1" ht="12.75" customHeight="1" x14ac:dyDescent="0.25">
      <c r="A13" s="161" t="s">
        <v>2</v>
      </c>
      <c r="B13" s="119"/>
      <c r="C13" s="777">
        <v>739.72472000000096</v>
      </c>
      <c r="D13" s="776">
        <v>18.379521437903321</v>
      </c>
      <c r="E13" s="777">
        <v>-20.441899999998554</v>
      </c>
      <c r="F13" s="776">
        <v>-2.6891341269363509</v>
      </c>
      <c r="G13" s="799">
        <v>-0.7462538699585366</v>
      </c>
      <c r="H13" s="800">
        <v>-30.987369999997668</v>
      </c>
      <c r="I13" s="799">
        <v>-4.0206155323186543</v>
      </c>
      <c r="J13" s="778">
        <v>-1.1477084084968219</v>
      </c>
      <c r="K13" s="24"/>
    </row>
    <row r="14" spans="1:11" s="25" customFormat="1" ht="12.75" customHeight="1" x14ac:dyDescent="0.25">
      <c r="A14" s="163" t="s">
        <v>3</v>
      </c>
      <c r="B14" s="119"/>
      <c r="C14" s="773">
        <v>58.025429999999986</v>
      </c>
      <c r="D14" s="772">
        <v>9.0337825779488732</v>
      </c>
      <c r="E14" s="773">
        <v>-2.6305099999999939</v>
      </c>
      <c r="F14" s="772">
        <v>-4.3367722930351009</v>
      </c>
      <c r="G14" s="801">
        <v>-0.49469193652982391</v>
      </c>
      <c r="H14" s="802">
        <v>-7.6257600000000281</v>
      </c>
      <c r="I14" s="801">
        <v>-11.61557010619309</v>
      </c>
      <c r="J14" s="774">
        <v>-1.2141802217307252</v>
      </c>
      <c r="K14" s="24"/>
    </row>
    <row r="15" spans="1:11" s="25" customFormat="1" ht="12.75" customHeight="1" x14ac:dyDescent="0.25">
      <c r="A15" s="161" t="s">
        <v>4</v>
      </c>
      <c r="B15" s="119"/>
      <c r="C15" s="777">
        <v>57.375519999999995</v>
      </c>
      <c r="D15" s="776">
        <v>13.302163622803736</v>
      </c>
      <c r="E15" s="777">
        <v>-6.064060000000012</v>
      </c>
      <c r="F15" s="776">
        <v>-9.5587959441093577</v>
      </c>
      <c r="G15" s="799">
        <v>-1.2087729472401314</v>
      </c>
      <c r="H15" s="800">
        <v>4.7504599999999897</v>
      </c>
      <c r="I15" s="799">
        <v>9.0269920832394099</v>
      </c>
      <c r="J15" s="778">
        <v>1.1620501012794939</v>
      </c>
      <c r="K15" s="24"/>
    </row>
    <row r="16" spans="1:11" s="25" customFormat="1" ht="12.75" customHeight="1" x14ac:dyDescent="0.25">
      <c r="A16" s="163" t="s">
        <v>51</v>
      </c>
      <c r="B16" s="119"/>
      <c r="C16" s="773">
        <v>117.35377000000011</v>
      </c>
      <c r="D16" s="772">
        <v>18.375343039096414</v>
      </c>
      <c r="E16" s="773">
        <v>48.0483100000001</v>
      </c>
      <c r="F16" s="772">
        <v>69.328318432631562</v>
      </c>
      <c r="G16" s="801">
        <v>7.3550381288974016</v>
      </c>
      <c r="H16" s="802">
        <v>3.1267700000002634</v>
      </c>
      <c r="I16" s="801">
        <v>2.7373300533151248</v>
      </c>
      <c r="J16" s="774">
        <v>0.46174586655510907</v>
      </c>
      <c r="K16" s="24"/>
    </row>
    <row r="17" spans="1:11" s="25" customFormat="1" ht="12.75" customHeight="1" x14ac:dyDescent="0.25">
      <c r="A17" s="161" t="s">
        <v>5</v>
      </c>
      <c r="B17" s="119"/>
      <c r="C17" s="777">
        <v>199.4926099999999</v>
      </c>
      <c r="D17" s="776">
        <v>17.200231876336641</v>
      </c>
      <c r="E17" s="777">
        <v>31.488959999999935</v>
      </c>
      <c r="F17" s="776">
        <v>18.743021356976435</v>
      </c>
      <c r="G17" s="799">
        <v>2.4386420131391695</v>
      </c>
      <c r="H17" s="800">
        <v>-32.407139999999998</v>
      </c>
      <c r="I17" s="799">
        <v>-13.974633435352999</v>
      </c>
      <c r="J17" s="778">
        <v>-3.0908808936872596</v>
      </c>
      <c r="K17" s="24"/>
    </row>
    <row r="18" spans="1:11" s="25" customFormat="1" ht="12.75" customHeight="1" x14ac:dyDescent="0.25">
      <c r="A18" s="163" t="s">
        <v>6</v>
      </c>
      <c r="B18" s="119"/>
      <c r="C18" s="773">
        <v>25.027660000000015</v>
      </c>
      <c r="D18" s="772">
        <v>9.3495011520611335</v>
      </c>
      <c r="E18" s="773">
        <v>-2.536979999999982</v>
      </c>
      <c r="F18" s="772">
        <v>-9.203747990178659</v>
      </c>
      <c r="G18" s="801">
        <v>-0.94717666260602584</v>
      </c>
      <c r="H18" s="802">
        <v>-3.3195599999999921</v>
      </c>
      <c r="I18" s="801">
        <v>-11.710354666171821</v>
      </c>
      <c r="J18" s="774">
        <v>-1.2718567652891188</v>
      </c>
      <c r="K18" s="24"/>
    </row>
    <row r="19" spans="1:11" s="25" customFormat="1" ht="12.75" customHeight="1" x14ac:dyDescent="0.25">
      <c r="A19" s="161" t="s">
        <v>19</v>
      </c>
      <c r="B19" s="119"/>
      <c r="C19" s="777">
        <v>112.97598999999998</v>
      </c>
      <c r="D19" s="776">
        <v>10.377560877811868</v>
      </c>
      <c r="E19" s="777">
        <v>15.372340000000051</v>
      </c>
      <c r="F19" s="776">
        <v>15.749759358384713</v>
      </c>
      <c r="G19" s="799">
        <v>1.4578641796586727</v>
      </c>
      <c r="H19" s="800">
        <v>-9.9488099999998525</v>
      </c>
      <c r="I19" s="799">
        <v>-8.0934115817148911</v>
      </c>
      <c r="J19" s="778">
        <v>-0.86444835441459134</v>
      </c>
      <c r="K19" s="24"/>
    </row>
    <row r="20" spans="1:11" s="25" customFormat="1" ht="12.75" customHeight="1" x14ac:dyDescent="0.25">
      <c r="A20" s="165" t="s">
        <v>21</v>
      </c>
      <c r="B20" s="143"/>
      <c r="C20" s="781">
        <v>152.50426999999996</v>
      </c>
      <c r="D20" s="780">
        <v>15.159095571455383</v>
      </c>
      <c r="E20" s="781">
        <v>6.3181799999998418</v>
      </c>
      <c r="F20" s="780">
        <v>4.3220117591214295</v>
      </c>
      <c r="G20" s="803">
        <v>0.66539789600567367</v>
      </c>
      <c r="H20" s="804">
        <v>11.022790000000015</v>
      </c>
      <c r="I20" s="803">
        <v>7.7909773067118175</v>
      </c>
      <c r="J20" s="782">
        <v>0.83063550760454419</v>
      </c>
      <c r="K20" s="24"/>
    </row>
    <row r="21" spans="1:11" s="25" customFormat="1" ht="12.75" customHeight="1" x14ac:dyDescent="0.25">
      <c r="A21" s="167" t="s">
        <v>7</v>
      </c>
      <c r="B21" s="158"/>
      <c r="C21" s="769">
        <v>404.37357000000037</v>
      </c>
      <c r="D21" s="768">
        <v>10.430934262935123</v>
      </c>
      <c r="E21" s="769">
        <v>19.346529999999575</v>
      </c>
      <c r="F21" s="768">
        <v>5.0247198222752187</v>
      </c>
      <c r="G21" s="805">
        <v>0.45234742839657116</v>
      </c>
      <c r="H21" s="806">
        <v>11.472940000000335</v>
      </c>
      <c r="I21" s="805">
        <v>2.9200614923932124</v>
      </c>
      <c r="J21" s="770">
        <v>0.10103593560483581</v>
      </c>
      <c r="K21" s="24"/>
    </row>
    <row r="22" spans="1:11" s="25" customFormat="1" ht="12.75" customHeight="1" x14ac:dyDescent="0.25">
      <c r="A22" s="163" t="s">
        <v>8</v>
      </c>
      <c r="B22" s="119"/>
      <c r="C22" s="773">
        <v>350.27478000000059</v>
      </c>
      <c r="D22" s="772">
        <v>13.909303950871449</v>
      </c>
      <c r="E22" s="773">
        <v>5.1799000000002593</v>
      </c>
      <c r="F22" s="772">
        <v>1.501007491041378</v>
      </c>
      <c r="G22" s="801">
        <v>0.27244404413513124</v>
      </c>
      <c r="H22" s="802">
        <v>35.307210000000396</v>
      </c>
      <c r="I22" s="801">
        <v>11.209792170032101</v>
      </c>
      <c r="J22" s="774">
        <v>0.97489923083721663</v>
      </c>
      <c r="K22" s="24"/>
    </row>
    <row r="23" spans="1:11" s="25" customFormat="1" ht="12.75" customHeight="1" x14ac:dyDescent="0.25">
      <c r="A23" s="161" t="s">
        <v>9</v>
      </c>
      <c r="B23" s="119"/>
      <c r="C23" s="777">
        <v>96.949570000000037</v>
      </c>
      <c r="D23" s="776">
        <v>19.608910231244568</v>
      </c>
      <c r="E23" s="777">
        <v>10.508319999999927</v>
      </c>
      <c r="F23" s="776">
        <v>12.156603473457306</v>
      </c>
      <c r="G23" s="799">
        <v>1.8725107228583084</v>
      </c>
      <c r="H23" s="800">
        <v>4.6116200000001299</v>
      </c>
      <c r="I23" s="799">
        <v>4.9942845817999366</v>
      </c>
      <c r="J23" s="778">
        <v>0.63403256941898078</v>
      </c>
      <c r="K23" s="24"/>
    </row>
    <row r="24" spans="1:11" s="25" customFormat="1" ht="12.75" customHeight="1" x14ac:dyDescent="0.25">
      <c r="A24" s="163" t="s">
        <v>10</v>
      </c>
      <c r="B24" s="119"/>
      <c r="C24" s="773">
        <v>133.78871000000004</v>
      </c>
      <c r="D24" s="772">
        <v>10.969729412563359</v>
      </c>
      <c r="E24" s="773">
        <v>2.5747499999999661</v>
      </c>
      <c r="F24" s="772">
        <v>1.9622531017278684</v>
      </c>
      <c r="G24" s="801">
        <v>0.18043018974201175</v>
      </c>
      <c r="H24" s="802">
        <v>-5.9104900000000669</v>
      </c>
      <c r="I24" s="801">
        <v>-4.2308688954554228</v>
      </c>
      <c r="J24" s="774">
        <v>-0.55373091976365352</v>
      </c>
      <c r="K24" s="24"/>
    </row>
    <row r="25" spans="1:11" s="25" customFormat="1" ht="12.75" customHeight="1" x14ac:dyDescent="0.25">
      <c r="A25" s="169" t="s">
        <v>11</v>
      </c>
      <c r="B25" s="111"/>
      <c r="C25" s="785">
        <v>395.57901999999979</v>
      </c>
      <c r="D25" s="784">
        <v>11.111858682605325</v>
      </c>
      <c r="E25" s="785">
        <v>-15.870429999999828</v>
      </c>
      <c r="F25" s="784">
        <v>-3.8572004410261922</v>
      </c>
      <c r="G25" s="807">
        <v>-0.48079586017491671</v>
      </c>
      <c r="H25" s="808">
        <v>-26.980299999999943</v>
      </c>
      <c r="I25" s="807">
        <v>-6.3849733571134966</v>
      </c>
      <c r="J25" s="786">
        <v>-0.84731700248799946</v>
      </c>
      <c r="K25" s="24"/>
    </row>
    <row r="26" spans="1:11" s="25" customFormat="1" ht="12.75" customHeight="1" x14ac:dyDescent="0.25">
      <c r="A26" s="165" t="s">
        <v>12</v>
      </c>
      <c r="B26" s="143"/>
      <c r="C26" s="781">
        <v>100.94592999999995</v>
      </c>
      <c r="D26" s="780">
        <v>13.589500335456787</v>
      </c>
      <c r="E26" s="781">
        <v>3.8984299999999195</v>
      </c>
      <c r="F26" s="780">
        <v>4.0170328962620561</v>
      </c>
      <c r="G26" s="803">
        <v>0.57401133020053052</v>
      </c>
      <c r="H26" s="804">
        <v>1.0852299999999389</v>
      </c>
      <c r="I26" s="803">
        <v>1.086743834160925</v>
      </c>
      <c r="J26" s="782">
        <v>-7.75766827998563E-2</v>
      </c>
      <c r="K26" s="24"/>
    </row>
    <row r="27" spans="1:11" s="25" customFormat="1" ht="12.75" customHeight="1" x14ac:dyDescent="0.25">
      <c r="A27" s="167" t="s">
        <v>13</v>
      </c>
      <c r="B27" s="158"/>
      <c r="C27" s="769">
        <v>39.020039999999987</v>
      </c>
      <c r="D27" s="768">
        <v>12.237606401911199</v>
      </c>
      <c r="E27" s="769">
        <v>6.3265599999999864</v>
      </c>
      <c r="F27" s="768">
        <v>19.351136679239978</v>
      </c>
      <c r="G27" s="805">
        <v>2.0463589629727501</v>
      </c>
      <c r="H27" s="806">
        <v>5.3721399999999804</v>
      </c>
      <c r="I27" s="805">
        <v>15.965751205870141</v>
      </c>
      <c r="J27" s="770">
        <v>1.7069311497726254</v>
      </c>
      <c r="K27" s="24"/>
    </row>
    <row r="28" spans="1:11" s="25" customFormat="1" ht="12.75" customHeight="1" x14ac:dyDescent="0.25">
      <c r="A28" s="163" t="s">
        <v>14</v>
      </c>
      <c r="B28" s="119"/>
      <c r="C28" s="773">
        <v>86.805119999999988</v>
      </c>
      <c r="D28" s="772">
        <v>8.5123061073801978</v>
      </c>
      <c r="E28" s="773">
        <v>-3.1991200000000077</v>
      </c>
      <c r="F28" s="772">
        <v>-3.5544103255580044</v>
      </c>
      <c r="G28" s="801">
        <v>-0.25892150492110844</v>
      </c>
      <c r="H28" s="802">
        <v>-3.9538500000000738</v>
      </c>
      <c r="I28" s="801">
        <v>-4.3564289017383855</v>
      </c>
      <c r="J28" s="774">
        <v>-0.29308598941132935</v>
      </c>
      <c r="K28" s="24"/>
    </row>
    <row r="29" spans="1:11" s="25" customFormat="1" ht="12.75" customHeight="1" x14ac:dyDescent="0.25">
      <c r="A29" s="161" t="s">
        <v>36</v>
      </c>
      <c r="B29" s="119"/>
      <c r="C29" s="777">
        <v>16.048629999999999</v>
      </c>
      <c r="D29" s="776">
        <v>10.243338676493655</v>
      </c>
      <c r="E29" s="777">
        <v>2.3795200000000047</v>
      </c>
      <c r="F29" s="776">
        <v>17.408009738746749</v>
      </c>
      <c r="G29" s="799">
        <v>1.4958315903595896</v>
      </c>
      <c r="H29" s="800">
        <v>-1.5021600000000035</v>
      </c>
      <c r="I29" s="799">
        <v>-8.558930965500716</v>
      </c>
      <c r="J29" s="778">
        <v>-1.0580668009061238</v>
      </c>
      <c r="K29" s="24"/>
    </row>
    <row r="30" spans="1:11" s="25" customFormat="1" ht="9.15" customHeight="1" x14ac:dyDescent="0.25">
      <c r="A30" s="285"/>
      <c r="B30" s="270"/>
      <c r="C30" s="271"/>
      <c r="D30" s="272"/>
      <c r="E30" s="271"/>
      <c r="F30" s="273"/>
      <c r="G30" s="274"/>
      <c r="H30" s="271"/>
      <c r="I30" s="273"/>
      <c r="J30" s="286"/>
      <c r="K30" s="24"/>
    </row>
    <row r="31" spans="1:11" s="25" customFormat="1" ht="12.75" customHeight="1" x14ac:dyDescent="0.25">
      <c r="A31" s="1470" t="s">
        <v>17</v>
      </c>
      <c r="B31" s="1471"/>
      <c r="C31" s="1471"/>
      <c r="D31" s="1471"/>
      <c r="E31" s="1471"/>
      <c r="F31" s="1471"/>
      <c r="G31" s="1471"/>
      <c r="H31" s="1471"/>
      <c r="I31" s="1471"/>
      <c r="J31" s="1472"/>
      <c r="K31" s="24"/>
    </row>
    <row r="32" spans="1:11" s="25" customFormat="1" ht="12.75" customHeight="1" x14ac:dyDescent="0.25">
      <c r="A32" s="160" t="s">
        <v>33</v>
      </c>
      <c r="B32" s="434"/>
      <c r="C32" s="789">
        <v>1418.815089999998</v>
      </c>
      <c r="D32" s="790">
        <v>11.663319557809841</v>
      </c>
      <c r="E32" s="789">
        <v>26.173229999999876</v>
      </c>
      <c r="F32" s="790">
        <v>1.8793941753265919</v>
      </c>
      <c r="G32" s="791">
        <v>0.24420716950107746</v>
      </c>
      <c r="H32" s="792">
        <v>-46.744100000000799</v>
      </c>
      <c r="I32" s="791">
        <v>-3.1895061160921681</v>
      </c>
      <c r="J32" s="793">
        <v>-0.46391049728405065</v>
      </c>
      <c r="K32" s="24"/>
    </row>
    <row r="33" spans="1:11" s="25" customFormat="1" ht="12.75" customHeight="1" x14ac:dyDescent="0.25">
      <c r="A33" s="435" t="s">
        <v>2</v>
      </c>
      <c r="B33" s="299"/>
      <c r="C33" s="777">
        <v>328.16517999999945</v>
      </c>
      <c r="D33" s="776">
        <v>15.286899850227002</v>
      </c>
      <c r="E33" s="777">
        <v>-24.615150000000597</v>
      </c>
      <c r="F33" s="776">
        <v>-6.9774723551056805</v>
      </c>
      <c r="G33" s="799">
        <v>-1.2144630241136731</v>
      </c>
      <c r="H33" s="800">
        <v>-18.743760000000464</v>
      </c>
      <c r="I33" s="799">
        <v>-5.4030778220937368</v>
      </c>
      <c r="J33" s="778">
        <v>-0.98133110745529706</v>
      </c>
      <c r="K33" s="24"/>
    </row>
    <row r="34" spans="1:11" s="25" customFormat="1" ht="12.75" customHeight="1" x14ac:dyDescent="0.25">
      <c r="A34" s="436" t="s">
        <v>3</v>
      </c>
      <c r="B34" s="299"/>
      <c r="C34" s="773">
        <v>22.549130000000009</v>
      </c>
      <c r="D34" s="772">
        <v>6.7589161936991342</v>
      </c>
      <c r="E34" s="773">
        <v>-3.0840899999999998</v>
      </c>
      <c r="F34" s="772">
        <v>-12.031613663831539</v>
      </c>
      <c r="G34" s="801">
        <v>-0.79920102124600678</v>
      </c>
      <c r="H34" s="802">
        <v>-6.8888599999999975</v>
      </c>
      <c r="I34" s="801">
        <v>-23.401258034261158</v>
      </c>
      <c r="J34" s="774">
        <v>-1.930280623228386</v>
      </c>
      <c r="K34" s="24"/>
    </row>
    <row r="35" spans="1:11" s="25" customFormat="1" ht="12.75" customHeight="1" x14ac:dyDescent="0.25">
      <c r="A35" s="435" t="s">
        <v>4</v>
      </c>
      <c r="B35" s="299"/>
      <c r="C35" s="777">
        <v>27.64177999999999</v>
      </c>
      <c r="D35" s="776">
        <v>12.658379839045599</v>
      </c>
      <c r="E35" s="777">
        <v>-5.3297100000000199</v>
      </c>
      <c r="F35" s="776">
        <v>-16.164601599745776</v>
      </c>
      <c r="G35" s="799">
        <v>-1.9276383888929978</v>
      </c>
      <c r="H35" s="800">
        <v>5.3510599999999933</v>
      </c>
      <c r="I35" s="799">
        <v>24.005774600371787</v>
      </c>
      <c r="J35" s="778">
        <v>2.8586522793781022</v>
      </c>
      <c r="K35" s="24"/>
    </row>
    <row r="36" spans="1:11" s="25" customFormat="1" ht="12.75" customHeight="1" x14ac:dyDescent="0.25">
      <c r="A36" s="436" t="s">
        <v>51</v>
      </c>
      <c r="B36" s="299"/>
      <c r="C36" s="773">
        <v>59.663399999999974</v>
      </c>
      <c r="D36" s="772">
        <v>17.410337929816901</v>
      </c>
      <c r="E36" s="773">
        <v>24.677189999999989</v>
      </c>
      <c r="F36" s="772">
        <v>70.534047557594832</v>
      </c>
      <c r="G36" s="801">
        <v>7.1770845662685545</v>
      </c>
      <c r="H36" s="802">
        <v>3.6421299999999874</v>
      </c>
      <c r="I36" s="801">
        <v>6.501334225375448</v>
      </c>
      <c r="J36" s="774">
        <v>1.0275560362582787</v>
      </c>
      <c r="K36" s="24"/>
    </row>
    <row r="37" spans="1:11" s="25" customFormat="1" ht="12.75" customHeight="1" x14ac:dyDescent="0.25">
      <c r="A37" s="435" t="s">
        <v>5</v>
      </c>
      <c r="B37" s="299"/>
      <c r="C37" s="777">
        <v>97.728100000000026</v>
      </c>
      <c r="D37" s="776">
        <v>16.085800195729469</v>
      </c>
      <c r="E37" s="777">
        <v>19.075969999999998</v>
      </c>
      <c r="F37" s="776">
        <v>24.25359618359985</v>
      </c>
      <c r="G37" s="799">
        <v>3.1024526666634742</v>
      </c>
      <c r="H37" s="800">
        <v>-16.637730000000005</v>
      </c>
      <c r="I37" s="799">
        <v>-14.547815549452139</v>
      </c>
      <c r="J37" s="778">
        <v>-3.1647295119154037</v>
      </c>
      <c r="K37" s="24"/>
    </row>
    <row r="38" spans="1:11" s="25" customFormat="1" ht="12.75" customHeight="1" x14ac:dyDescent="0.25">
      <c r="A38" s="436" t="s">
        <v>6</v>
      </c>
      <c r="B38" s="299"/>
      <c r="C38" s="773">
        <v>10.027369999999994</v>
      </c>
      <c r="D38" s="772">
        <v>7.1384997971436492</v>
      </c>
      <c r="E38" s="773">
        <v>-1.123790000000005</v>
      </c>
      <c r="F38" s="772">
        <v>-10.077785629477159</v>
      </c>
      <c r="G38" s="801">
        <v>-0.80812383062078652</v>
      </c>
      <c r="H38" s="802">
        <v>-2.3895900000000054</v>
      </c>
      <c r="I38" s="801">
        <v>-19.244565497513122</v>
      </c>
      <c r="J38" s="774">
        <v>-1.6138238017681479</v>
      </c>
      <c r="K38" s="24"/>
    </row>
    <row r="39" spans="1:11" s="25" customFormat="1" ht="12.75" customHeight="1" x14ac:dyDescent="0.25">
      <c r="A39" s="435" t="s">
        <v>19</v>
      </c>
      <c r="B39" s="299"/>
      <c r="C39" s="777">
        <v>49.22196000000001</v>
      </c>
      <c r="D39" s="776">
        <v>8.4703796921078993</v>
      </c>
      <c r="E39" s="777">
        <v>3.3067500000000294</v>
      </c>
      <c r="F39" s="776">
        <v>7.2018618666886871</v>
      </c>
      <c r="G39" s="799">
        <v>0.57904542027467087</v>
      </c>
      <c r="H39" s="800">
        <v>-6.6362300000000189</v>
      </c>
      <c r="I39" s="799">
        <v>-11.88049594875884</v>
      </c>
      <c r="J39" s="778">
        <v>-1.118247820299894</v>
      </c>
      <c r="K39" s="24"/>
    </row>
    <row r="40" spans="1:11" s="25" customFormat="1" ht="12.75" customHeight="1" x14ac:dyDescent="0.25">
      <c r="A40" s="437" t="s">
        <v>21</v>
      </c>
      <c r="B40" s="299"/>
      <c r="C40" s="781">
        <v>62.796309999999991</v>
      </c>
      <c r="D40" s="780">
        <v>11.315908861071893</v>
      </c>
      <c r="E40" s="781">
        <v>9.8919999999978359E-2</v>
      </c>
      <c r="F40" s="780">
        <v>0.15777371274941165</v>
      </c>
      <c r="G40" s="803">
        <v>0.12097569519458595</v>
      </c>
      <c r="H40" s="804">
        <v>1.9005599999999916</v>
      </c>
      <c r="I40" s="803">
        <v>3.1210059815340014</v>
      </c>
      <c r="J40" s="782">
        <v>0.3008281812800071</v>
      </c>
      <c r="K40" s="24"/>
    </row>
    <row r="41" spans="1:11" s="25" customFormat="1" ht="12.75" customHeight="1" x14ac:dyDescent="0.25">
      <c r="A41" s="438" t="s">
        <v>7</v>
      </c>
      <c r="B41" s="299"/>
      <c r="C41" s="769">
        <v>202.21947999999998</v>
      </c>
      <c r="D41" s="768">
        <v>10.096747178388272</v>
      </c>
      <c r="E41" s="769">
        <v>6.3716000000000292</v>
      </c>
      <c r="F41" s="768">
        <v>3.2533413177615356</v>
      </c>
      <c r="G41" s="805">
        <v>0.31362625630105967</v>
      </c>
      <c r="H41" s="806">
        <v>10.806129999999968</v>
      </c>
      <c r="I41" s="805">
        <v>5.6454421804957526</v>
      </c>
      <c r="J41" s="770">
        <v>0.35918001688047418</v>
      </c>
      <c r="K41" s="24"/>
    </row>
    <row r="42" spans="1:11" s="25" customFormat="1" ht="12.75" customHeight="1" x14ac:dyDescent="0.25">
      <c r="A42" s="436" t="s">
        <v>8</v>
      </c>
      <c r="B42" s="299"/>
      <c r="C42" s="773">
        <v>151.03172000000001</v>
      </c>
      <c r="D42" s="772">
        <v>11.384385256114351</v>
      </c>
      <c r="E42" s="773">
        <v>-5.8566199999999924</v>
      </c>
      <c r="F42" s="772">
        <v>-3.732986147982694</v>
      </c>
      <c r="G42" s="801">
        <v>-0.33514043698596296</v>
      </c>
      <c r="H42" s="802">
        <v>-0.57022000000003459</v>
      </c>
      <c r="I42" s="801">
        <v>-0.37612975137391674</v>
      </c>
      <c r="J42" s="774">
        <v>-0.35388871441970693</v>
      </c>
      <c r="K42" s="24"/>
    </row>
    <row r="43" spans="1:11" s="25" customFormat="1" ht="12.75" customHeight="1" x14ac:dyDescent="0.25">
      <c r="A43" s="435" t="s">
        <v>9</v>
      </c>
      <c r="B43" s="299"/>
      <c r="C43" s="777">
        <v>43.100009999999969</v>
      </c>
      <c r="D43" s="776">
        <v>16.095256560944147</v>
      </c>
      <c r="E43" s="777">
        <v>5.3101499999999859</v>
      </c>
      <c r="F43" s="776">
        <v>14.051785320189037</v>
      </c>
      <c r="G43" s="799">
        <v>1.7848109117939384</v>
      </c>
      <c r="H43" s="800">
        <v>1.6184099999999617</v>
      </c>
      <c r="I43" s="799">
        <v>3.9015129599628788</v>
      </c>
      <c r="J43" s="778">
        <v>0.46930952400554027</v>
      </c>
      <c r="K43" s="24"/>
    </row>
    <row r="44" spans="1:11" s="25" customFormat="1" ht="12.75" customHeight="1" x14ac:dyDescent="0.25">
      <c r="A44" s="436" t="s">
        <v>10</v>
      </c>
      <c r="B44" s="299"/>
      <c r="C44" s="773">
        <v>64.074190000000002</v>
      </c>
      <c r="D44" s="772">
        <v>10.223069151740196</v>
      </c>
      <c r="E44" s="773">
        <v>2.2568800000000451</v>
      </c>
      <c r="F44" s="772">
        <v>3.6508867823592563</v>
      </c>
      <c r="G44" s="801">
        <v>0.24521813638352263</v>
      </c>
      <c r="H44" s="802">
        <v>0.3070799999999565</v>
      </c>
      <c r="I44" s="801">
        <v>0.48156486941301913</v>
      </c>
      <c r="J44" s="774">
        <v>8.2841270440830783E-2</v>
      </c>
      <c r="K44" s="24"/>
    </row>
    <row r="45" spans="1:11" s="25" customFormat="1" ht="12.75" customHeight="1" x14ac:dyDescent="0.25">
      <c r="A45" s="439" t="s">
        <v>11</v>
      </c>
      <c r="B45" s="434"/>
      <c r="C45" s="785">
        <v>178.9259999999999</v>
      </c>
      <c r="D45" s="784">
        <v>10.025819148692596</v>
      </c>
      <c r="E45" s="785">
        <v>5.4762099999999521</v>
      </c>
      <c r="F45" s="784">
        <v>3.1572306890656674</v>
      </c>
      <c r="G45" s="807">
        <v>0.35398647364133673</v>
      </c>
      <c r="H45" s="808">
        <v>-6.8966700000002277</v>
      </c>
      <c r="I45" s="807">
        <v>-3.7114255219776049</v>
      </c>
      <c r="J45" s="786">
        <v>-0.35284831456528565</v>
      </c>
      <c r="K45" s="24"/>
    </row>
    <row r="46" spans="1:11" s="25" customFormat="1" ht="12.75" customHeight="1" x14ac:dyDescent="0.25">
      <c r="A46" s="437" t="s">
        <v>12</v>
      </c>
      <c r="B46" s="299"/>
      <c r="C46" s="781">
        <v>46.564899999999994</v>
      </c>
      <c r="D46" s="780">
        <v>11.417519261603545</v>
      </c>
      <c r="E46" s="781">
        <v>1.3356999999999886</v>
      </c>
      <c r="F46" s="780">
        <v>2.9531806885816874</v>
      </c>
      <c r="G46" s="803">
        <v>0.41450380305432155</v>
      </c>
      <c r="H46" s="804">
        <v>-2.5470100000000002</v>
      </c>
      <c r="I46" s="803">
        <v>-5.1861350943182627</v>
      </c>
      <c r="J46" s="782">
        <v>-0.69130641980516216</v>
      </c>
      <c r="K46" s="24"/>
    </row>
    <row r="47" spans="1:11" s="25" customFormat="1" ht="12.75" customHeight="1" x14ac:dyDescent="0.25">
      <c r="A47" s="438" t="s">
        <v>13</v>
      </c>
      <c r="B47" s="299"/>
      <c r="C47" s="769">
        <v>20.060100000000002</v>
      </c>
      <c r="D47" s="768">
        <v>11.844905726888898</v>
      </c>
      <c r="E47" s="769">
        <v>3.3254599999999996</v>
      </c>
      <c r="F47" s="768">
        <v>19.871715196741604</v>
      </c>
      <c r="G47" s="805">
        <v>2.0319234378998239</v>
      </c>
      <c r="H47" s="806">
        <v>0.80983000000000516</v>
      </c>
      <c r="I47" s="805">
        <v>4.2068500857390845</v>
      </c>
      <c r="J47" s="770">
        <v>0.32347379997052172</v>
      </c>
      <c r="K47" s="24"/>
    </row>
    <row r="48" spans="1:11" s="25" customFormat="1" ht="12.75" customHeight="1" x14ac:dyDescent="0.25">
      <c r="A48" s="436" t="s">
        <v>14</v>
      </c>
      <c r="B48" s="299"/>
      <c r="C48" s="773">
        <v>37.944440000000014</v>
      </c>
      <c r="D48" s="772">
        <v>7.1723869178873256</v>
      </c>
      <c r="E48" s="773">
        <v>-6.5351299999999668</v>
      </c>
      <c r="F48" s="772">
        <v>-14.692430704703238</v>
      </c>
      <c r="G48" s="801">
        <v>-1.0777843610709317</v>
      </c>
      <c r="H48" s="802">
        <v>-10.112439999999971</v>
      </c>
      <c r="I48" s="801">
        <v>-21.04264779569538</v>
      </c>
      <c r="J48" s="774">
        <v>-1.8401638457030733</v>
      </c>
      <c r="K48" s="24"/>
    </row>
    <row r="49" spans="1:11" s="25" customFormat="1" ht="12.75" customHeight="1" x14ac:dyDescent="0.25">
      <c r="A49" s="435" t="s">
        <v>36</v>
      </c>
      <c r="B49" s="299"/>
      <c r="C49" s="777">
        <v>7.5031500000000007</v>
      </c>
      <c r="D49" s="776">
        <v>9.0277262243646454</v>
      </c>
      <c r="E49" s="777">
        <v>0.91517999999999944</v>
      </c>
      <c r="F49" s="776">
        <v>13.891684388362414</v>
      </c>
      <c r="G49" s="799">
        <v>0.97886939204161472</v>
      </c>
      <c r="H49" s="800">
        <v>-0.46510000000000051</v>
      </c>
      <c r="I49" s="799">
        <v>-5.8369152574279228</v>
      </c>
      <c r="J49" s="778">
        <v>-0.69598290771538274</v>
      </c>
      <c r="K49" s="24"/>
    </row>
    <row r="50" spans="1:11" s="25" customFormat="1" ht="9.15" customHeight="1" x14ac:dyDescent="0.25">
      <c r="A50" s="29"/>
      <c r="B50" s="29"/>
      <c r="C50" s="275"/>
      <c r="D50" s="276"/>
      <c r="E50" s="271"/>
      <c r="F50" s="273"/>
      <c r="G50" s="274"/>
      <c r="H50" s="271"/>
      <c r="I50" s="273"/>
      <c r="J50" s="286"/>
      <c r="K50" s="24"/>
    </row>
    <row r="51" spans="1:11" s="25" customFormat="1" ht="12.75" customHeight="1" x14ac:dyDescent="0.25">
      <c r="A51" s="1450" t="s">
        <v>18</v>
      </c>
      <c r="B51" s="1451"/>
      <c r="C51" s="1451"/>
      <c r="D51" s="1451"/>
      <c r="E51" s="1451"/>
      <c r="F51" s="1451"/>
      <c r="G51" s="1451"/>
      <c r="H51" s="1451"/>
      <c r="I51" s="1451"/>
      <c r="J51" s="1452"/>
      <c r="K51" s="24"/>
    </row>
    <row r="52" spans="1:11" s="25" customFormat="1" ht="12.75" customHeight="1" thickBot="1" x14ac:dyDescent="0.3">
      <c r="A52" s="160" t="s">
        <v>33</v>
      </c>
      <c r="B52" s="583"/>
      <c r="C52" s="789">
        <v>1686.2155899999966</v>
      </c>
      <c r="D52" s="790">
        <v>15.223656151919633</v>
      </c>
      <c r="E52" s="789">
        <v>72.63821999998936</v>
      </c>
      <c r="F52" s="790">
        <v>4.5016880721368215</v>
      </c>
      <c r="G52" s="791">
        <v>0.50007703644472379</v>
      </c>
      <c r="H52" s="792">
        <v>-0.58245000000101754</v>
      </c>
      <c r="I52" s="791">
        <v>-3.4529919183509269E-2</v>
      </c>
      <c r="J52" s="793">
        <v>-0.32398444999899567</v>
      </c>
      <c r="K52" s="24"/>
    </row>
    <row r="53" spans="1:11" s="25" customFormat="1" ht="12.75" customHeight="1" thickTop="1" thickBot="1" x14ac:dyDescent="0.3">
      <c r="A53" s="161" t="s">
        <v>2</v>
      </c>
      <c r="B53" s="304"/>
      <c r="C53" s="777">
        <v>411.55954000000025</v>
      </c>
      <c r="D53" s="776">
        <v>21.914616170228538</v>
      </c>
      <c r="E53" s="777">
        <v>4.1732500000006212</v>
      </c>
      <c r="F53" s="776">
        <v>1.0243962800026052</v>
      </c>
      <c r="G53" s="799">
        <v>-0.2659611701019351</v>
      </c>
      <c r="H53" s="800">
        <v>-12.243610000000331</v>
      </c>
      <c r="I53" s="799">
        <v>-2.8889851337821142</v>
      </c>
      <c r="J53" s="778">
        <v>-1.4428009723337283</v>
      </c>
      <c r="K53" s="24"/>
    </row>
    <row r="54" spans="1:11" s="25" customFormat="1" ht="12.75" customHeight="1" thickTop="1" thickBot="1" x14ac:dyDescent="0.3">
      <c r="A54" s="442" t="s">
        <v>3</v>
      </c>
      <c r="B54" s="304"/>
      <c r="C54" s="773">
        <v>35.476300000000002</v>
      </c>
      <c r="D54" s="772">
        <v>11.492328572730372</v>
      </c>
      <c r="E54" s="773">
        <v>0.45358000000000942</v>
      </c>
      <c r="F54" s="772">
        <v>1.2951021508324012</v>
      </c>
      <c r="G54" s="801">
        <v>-0.28289020843480195</v>
      </c>
      <c r="H54" s="802">
        <v>-0.73689999999999145</v>
      </c>
      <c r="I54" s="801">
        <v>-2.0348933538046667</v>
      </c>
      <c r="J54" s="774">
        <v>-0.5052191212588184</v>
      </c>
      <c r="K54" s="24"/>
    </row>
    <row r="55" spans="1:11" s="25" customFormat="1" ht="12.75" customHeight="1" thickTop="1" thickBot="1" x14ac:dyDescent="0.3">
      <c r="A55" s="443" t="s">
        <v>4</v>
      </c>
      <c r="B55" s="304"/>
      <c r="C55" s="777">
        <v>29.733739999999987</v>
      </c>
      <c r="D55" s="776">
        <v>13.962302674038623</v>
      </c>
      <c r="E55" s="777">
        <v>-0.73435000000002049</v>
      </c>
      <c r="F55" s="776">
        <v>-2.4102265681899335</v>
      </c>
      <c r="G55" s="799">
        <v>-0.46824919774069684</v>
      </c>
      <c r="H55" s="800">
        <v>-0.60060000000002134</v>
      </c>
      <c r="I55" s="799">
        <v>-1.9799342922905896</v>
      </c>
      <c r="J55" s="778">
        <v>-0.76180851345195855</v>
      </c>
      <c r="K55" s="24"/>
    </row>
    <row r="56" spans="1:11" s="25" customFormat="1" ht="12.75" customHeight="1" thickTop="1" thickBot="1" x14ac:dyDescent="0.3">
      <c r="A56" s="442" t="s">
        <v>51</v>
      </c>
      <c r="B56" s="304"/>
      <c r="C56" s="773">
        <v>57.690369999999987</v>
      </c>
      <c r="D56" s="772">
        <v>19.492719504133273</v>
      </c>
      <c r="E56" s="773">
        <v>23.371119999999991</v>
      </c>
      <c r="F56" s="772">
        <v>68.099157178551366</v>
      </c>
      <c r="G56" s="801">
        <v>7.5348472560937019</v>
      </c>
      <c r="H56" s="802">
        <v>-0.51536000000002957</v>
      </c>
      <c r="I56" s="801">
        <v>-0.88541110986844318</v>
      </c>
      <c r="J56" s="774">
        <v>-0.19111750038715414</v>
      </c>
      <c r="K56" s="24"/>
    </row>
    <row r="57" spans="1:11" s="25" customFormat="1" ht="12.75" customHeight="1" thickTop="1" thickBot="1" x14ac:dyDescent="0.3">
      <c r="A57" s="443" t="s">
        <v>5</v>
      </c>
      <c r="B57" s="304"/>
      <c r="C57" s="777">
        <v>101.76451000000004</v>
      </c>
      <c r="D57" s="776">
        <v>18.4261712462527</v>
      </c>
      <c r="E57" s="777">
        <v>12.412990000000036</v>
      </c>
      <c r="F57" s="776">
        <v>13.892309834236771</v>
      </c>
      <c r="G57" s="799">
        <v>1.6409051191174733</v>
      </c>
      <c r="H57" s="800">
        <v>-15.769410000000008</v>
      </c>
      <c r="I57" s="799">
        <v>-13.416901265609113</v>
      </c>
      <c r="J57" s="778">
        <v>-2.991460688100787</v>
      </c>
      <c r="K57" s="24"/>
    </row>
    <row r="58" spans="1:11" s="25" customFormat="1" ht="12.75" customHeight="1" thickTop="1" thickBot="1" x14ac:dyDescent="0.3">
      <c r="A58" s="442" t="s">
        <v>6</v>
      </c>
      <c r="B58" s="304"/>
      <c r="C58" s="773">
        <v>15.000290000000001</v>
      </c>
      <c r="D58" s="772">
        <v>11.790741648464733</v>
      </c>
      <c r="E58" s="773">
        <v>-1.4131899999999984</v>
      </c>
      <c r="F58" s="772">
        <v>-8.6099352483446445</v>
      </c>
      <c r="G58" s="801">
        <v>-1.0948602724253416</v>
      </c>
      <c r="H58" s="802">
        <v>-0.92996999999999552</v>
      </c>
      <c r="I58" s="801">
        <v>-5.8377578269280956</v>
      </c>
      <c r="J58" s="774">
        <v>-0.95158966098000519</v>
      </c>
      <c r="K58" s="24"/>
    </row>
    <row r="59" spans="1:11" s="25" customFormat="1" ht="12.75" customHeight="1" thickTop="1" thickBot="1" x14ac:dyDescent="0.3">
      <c r="A59" s="443" t="s">
        <v>19</v>
      </c>
      <c r="B59" s="304"/>
      <c r="C59" s="777">
        <v>63.754030000000029</v>
      </c>
      <c r="D59" s="776">
        <v>12.561142792743842</v>
      </c>
      <c r="E59" s="777">
        <v>12.065590000000029</v>
      </c>
      <c r="F59" s="776">
        <v>23.342917681400387</v>
      </c>
      <c r="G59" s="799">
        <v>2.4737256300341119</v>
      </c>
      <c r="H59" s="800">
        <v>-3.3125800000000254</v>
      </c>
      <c r="I59" s="799">
        <v>-4.939238765758434</v>
      </c>
      <c r="J59" s="778">
        <v>-0.56612809818039622</v>
      </c>
      <c r="K59" s="24"/>
    </row>
    <row r="60" spans="1:11" s="25" customFormat="1" ht="12.75" customHeight="1" thickTop="1" thickBot="1" x14ac:dyDescent="0.3">
      <c r="A60" s="444" t="s">
        <v>21</v>
      </c>
      <c r="B60" s="304"/>
      <c r="C60" s="781">
        <v>89.707959999999915</v>
      </c>
      <c r="D60" s="780">
        <v>19.887082431049031</v>
      </c>
      <c r="E60" s="781">
        <v>6.2192599999998919</v>
      </c>
      <c r="F60" s="780">
        <v>7.4492236673943779</v>
      </c>
      <c r="G60" s="803">
        <v>1.2747610518690351</v>
      </c>
      <c r="H60" s="804">
        <v>9.1222299999999166</v>
      </c>
      <c r="I60" s="803">
        <v>11.319907383106061</v>
      </c>
      <c r="J60" s="782">
        <v>1.3435530723989437</v>
      </c>
      <c r="K60" s="24"/>
    </row>
    <row r="61" spans="1:11" s="25" customFormat="1" ht="12.75" customHeight="1" thickTop="1" thickBot="1" x14ac:dyDescent="0.3">
      <c r="A61" s="445" t="s">
        <v>7</v>
      </c>
      <c r="B61" s="304"/>
      <c r="C61" s="769">
        <v>202.15409000000014</v>
      </c>
      <c r="D61" s="768">
        <v>10.788120252399237</v>
      </c>
      <c r="E61" s="769">
        <v>12.974930000000256</v>
      </c>
      <c r="F61" s="768">
        <v>6.858540866763688</v>
      </c>
      <c r="G61" s="805">
        <v>0.59877473245830259</v>
      </c>
      <c r="H61" s="806">
        <v>0.66681000000016866</v>
      </c>
      <c r="I61" s="805">
        <v>0.33094396827440858</v>
      </c>
      <c r="J61" s="770">
        <v>-0.17533579554377532</v>
      </c>
      <c r="K61" s="24"/>
    </row>
    <row r="62" spans="1:11" s="25" customFormat="1" ht="12.75" customHeight="1" thickTop="1" thickBot="1" x14ac:dyDescent="0.3">
      <c r="A62" s="442" t="s">
        <v>8</v>
      </c>
      <c r="B62" s="304"/>
      <c r="C62" s="773">
        <v>199.24305999999982</v>
      </c>
      <c r="D62" s="772">
        <v>16.720351424096965</v>
      </c>
      <c r="E62" s="773">
        <v>11.036519999999911</v>
      </c>
      <c r="F62" s="772">
        <v>5.8640470198325287</v>
      </c>
      <c r="G62" s="801">
        <v>0.93004378556197231</v>
      </c>
      <c r="H62" s="802">
        <v>35.877429999999833</v>
      </c>
      <c r="I62" s="801">
        <v>21.961430932565094</v>
      </c>
      <c r="J62" s="774">
        <v>2.4350989646584065</v>
      </c>
      <c r="K62" s="24"/>
    </row>
    <row r="63" spans="1:11" s="25" customFormat="1" ht="12.75" customHeight="1" thickTop="1" thickBot="1" x14ac:dyDescent="0.3">
      <c r="A63" s="443" t="s">
        <v>9</v>
      </c>
      <c r="B63" s="304"/>
      <c r="C63" s="777">
        <v>53.849559999999997</v>
      </c>
      <c r="D63" s="776">
        <v>23.760469914895822</v>
      </c>
      <c r="E63" s="777">
        <v>5.1981700000000117</v>
      </c>
      <c r="F63" s="776">
        <v>10.68452514923009</v>
      </c>
      <c r="G63" s="799">
        <v>1.9724798553094836</v>
      </c>
      <c r="H63" s="800">
        <v>2.9932099999999977</v>
      </c>
      <c r="I63" s="799">
        <v>5.8856170370071741</v>
      </c>
      <c r="J63" s="778">
        <v>0.76587082326121703</v>
      </c>
      <c r="K63" s="24"/>
    </row>
    <row r="64" spans="1:11" s="25" customFormat="1" ht="12.75" customHeight="1" thickTop="1" thickBot="1" x14ac:dyDescent="0.3">
      <c r="A64" s="442" t="s">
        <v>10</v>
      </c>
      <c r="B64" s="304"/>
      <c r="C64" s="773">
        <v>69.714519999999879</v>
      </c>
      <c r="D64" s="772">
        <v>11.75908980189347</v>
      </c>
      <c r="E64" s="773">
        <v>0.31786999999989973</v>
      </c>
      <c r="F64" s="772">
        <v>0.45804804698771456</v>
      </c>
      <c r="G64" s="801">
        <v>0.12713919990929412</v>
      </c>
      <c r="H64" s="802">
        <v>-6.2175700000000944</v>
      </c>
      <c r="I64" s="801">
        <v>-8.1883298615909244</v>
      </c>
      <c r="J64" s="774">
        <v>-1.2552439618282829</v>
      </c>
      <c r="K64" s="24"/>
    </row>
    <row r="65" spans="1:11" s="25" customFormat="1" ht="12.75" customHeight="1" thickTop="1" thickBot="1" x14ac:dyDescent="0.3">
      <c r="A65" s="446" t="s">
        <v>11</v>
      </c>
      <c r="B65" s="440"/>
      <c r="C65" s="785">
        <v>216.65302000000003</v>
      </c>
      <c r="D65" s="784">
        <v>12.203607431829692</v>
      </c>
      <c r="E65" s="785">
        <v>-21.34664000000015</v>
      </c>
      <c r="F65" s="784">
        <v>-8.9691892837158385</v>
      </c>
      <c r="G65" s="807">
        <v>-1.3508633456036296</v>
      </c>
      <c r="H65" s="808">
        <v>-20.083630000000142</v>
      </c>
      <c r="I65" s="807">
        <v>-8.4835322287445258</v>
      </c>
      <c r="J65" s="786">
        <v>-1.3791591086485155</v>
      </c>
      <c r="K65" s="24"/>
    </row>
    <row r="66" spans="1:11" s="25" customFormat="1" ht="12.75" customHeight="1" thickTop="1" thickBot="1" x14ac:dyDescent="0.3">
      <c r="A66" s="444" t="s">
        <v>12</v>
      </c>
      <c r="B66" s="304"/>
      <c r="C66" s="781">
        <v>54.381029999999996</v>
      </c>
      <c r="D66" s="780">
        <v>16.23383673493635</v>
      </c>
      <c r="E66" s="781">
        <v>2.5627299999999877</v>
      </c>
      <c r="F66" s="780">
        <v>4.9456080187887048</v>
      </c>
      <c r="G66" s="803">
        <v>0.74576010571627016</v>
      </c>
      <c r="H66" s="804">
        <v>3.6322399999999888</v>
      </c>
      <c r="I66" s="803">
        <v>7.1572937995171673</v>
      </c>
      <c r="J66" s="782">
        <v>0.62258985999027061</v>
      </c>
      <c r="K66" s="24"/>
    </row>
    <row r="67" spans="1:11" s="25" customFormat="1" ht="12.75" customHeight="1" thickTop="1" thickBot="1" x14ac:dyDescent="0.3">
      <c r="A67" s="445" t="s">
        <v>13</v>
      </c>
      <c r="B67" s="304"/>
      <c r="C67" s="769">
        <v>18.95994</v>
      </c>
      <c r="D67" s="768">
        <v>12.682473341637609</v>
      </c>
      <c r="E67" s="769">
        <v>3.0010999999999974</v>
      </c>
      <c r="F67" s="768">
        <v>18.805251509508192</v>
      </c>
      <c r="G67" s="805">
        <v>2.0619296274367347</v>
      </c>
      <c r="H67" s="806">
        <v>4.5623099999999948</v>
      </c>
      <c r="I67" s="805">
        <v>31.687923637431947</v>
      </c>
      <c r="J67" s="770">
        <v>3.2377163890046301</v>
      </c>
      <c r="K67" s="24"/>
    </row>
    <row r="68" spans="1:11" s="25" customFormat="1" ht="12.75" customHeight="1" thickTop="1" thickBot="1" x14ac:dyDescent="0.3">
      <c r="A68" s="442" t="s">
        <v>14</v>
      </c>
      <c r="B68" s="304"/>
      <c r="C68" s="773">
        <v>48.860680000000016</v>
      </c>
      <c r="D68" s="772">
        <v>9.9568296135059402</v>
      </c>
      <c r="E68" s="773">
        <v>3.3360100000000088</v>
      </c>
      <c r="F68" s="772">
        <v>7.3279169294362996</v>
      </c>
      <c r="G68" s="801">
        <v>0.60875922014674444</v>
      </c>
      <c r="H68" s="802">
        <v>6.158590000000018</v>
      </c>
      <c r="I68" s="801">
        <v>14.422221488456463</v>
      </c>
      <c r="J68" s="774">
        <v>1.3734713035544175</v>
      </c>
      <c r="K68" s="24"/>
    </row>
    <row r="69" spans="1:11" s="25" customFormat="1" ht="12.75" customHeight="1" thickTop="1" thickBot="1" x14ac:dyDescent="0.3">
      <c r="A69" s="172" t="s">
        <v>36</v>
      </c>
      <c r="B69" s="305"/>
      <c r="C69" s="809">
        <v>8.5454799999999977</v>
      </c>
      <c r="D69" s="810">
        <v>11.616778498217748</v>
      </c>
      <c r="E69" s="809">
        <v>1.4643399999999973</v>
      </c>
      <c r="F69" s="810">
        <v>20.679438621464865</v>
      </c>
      <c r="G69" s="811">
        <v>2.1008004104709066</v>
      </c>
      <c r="H69" s="812">
        <v>-1.0370600000000021</v>
      </c>
      <c r="I69" s="811">
        <v>-10.822391557979429</v>
      </c>
      <c r="J69" s="813">
        <v>-1.4472098972735061</v>
      </c>
      <c r="K69" s="24"/>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487</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R73"/>
  <sheetViews>
    <sheetView showGridLines="0" zoomScaleNormal="10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8" customWidth="1"/>
    <col min="8" max="8" width="6.88671875" style="898"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 min="18" max="18" width="11.44140625" style="898"/>
  </cols>
  <sheetData>
    <row r="1" spans="1:16" s="1032" customFormat="1" x14ac:dyDescent="0.25">
      <c r="I1" s="11"/>
      <c r="J1" s="11"/>
    </row>
    <row r="2" spans="1:16" s="1032" customFormat="1" x14ac:dyDescent="0.25">
      <c r="I2" s="11"/>
      <c r="J2" s="11"/>
    </row>
    <row r="3" spans="1:16" s="1032" customFormat="1" x14ac:dyDescent="0.25">
      <c r="I3" s="11"/>
      <c r="J3" s="11"/>
    </row>
    <row r="4" spans="1:16" s="1032" customFormat="1" x14ac:dyDescent="0.25">
      <c r="I4" s="11"/>
      <c r="J4" s="11"/>
    </row>
    <row r="5" spans="1:16" s="1032" customFormat="1" x14ac:dyDescent="0.25">
      <c r="I5" s="11"/>
      <c r="J5" s="11"/>
      <c r="O5" s="1038" t="s">
        <v>378</v>
      </c>
    </row>
    <row r="6" spans="1:16" ht="15.6" x14ac:dyDescent="0.3">
      <c r="A6" s="1458" t="s">
        <v>369</v>
      </c>
      <c r="B6" s="1458"/>
      <c r="C6" s="1458"/>
      <c r="D6" s="1458"/>
      <c r="E6" s="1458"/>
      <c r="F6" s="1458"/>
      <c r="G6" s="1458"/>
      <c r="H6" s="1458"/>
      <c r="I6" s="1458"/>
      <c r="J6" s="1458"/>
      <c r="K6" s="1458"/>
      <c r="L6" s="1458"/>
      <c r="M6" s="1458"/>
      <c r="N6" s="1458"/>
      <c r="O6" s="205"/>
      <c r="P6" s="205"/>
    </row>
    <row r="7" spans="1:16" ht="20.25" customHeight="1" thickBot="1" x14ac:dyDescent="0.3">
      <c r="A7" s="11"/>
      <c r="B7" s="11"/>
      <c r="C7" s="11"/>
      <c r="D7" s="11"/>
      <c r="E7" s="11"/>
      <c r="F7" s="11"/>
      <c r="G7" s="11"/>
      <c r="H7" s="11"/>
      <c r="K7" s="11"/>
      <c r="L7" s="11"/>
      <c r="M7" s="107"/>
      <c r="N7" s="11"/>
    </row>
    <row r="8" spans="1:16" ht="18.75" customHeight="1" thickTop="1" x14ac:dyDescent="0.25">
      <c r="A8" s="1459" t="s">
        <v>57</v>
      </c>
      <c r="B8" s="177"/>
      <c r="C8" s="1465" t="s">
        <v>38</v>
      </c>
      <c r="D8" s="1465"/>
      <c r="E8" s="1465" t="s">
        <v>140</v>
      </c>
      <c r="F8" s="1465"/>
      <c r="G8" s="1465" t="s">
        <v>224</v>
      </c>
      <c r="H8" s="1465"/>
      <c r="I8" s="1465" t="s">
        <v>81</v>
      </c>
      <c r="J8" s="1465"/>
      <c r="K8" s="1465" t="s">
        <v>82</v>
      </c>
      <c r="L8" s="1465"/>
      <c r="M8" s="1465" t="s">
        <v>83</v>
      </c>
      <c r="N8" s="1466"/>
    </row>
    <row r="9" spans="1:16" ht="39" customHeight="1" x14ac:dyDescent="0.25">
      <c r="A9" s="1460"/>
      <c r="B9" s="134"/>
      <c r="C9" s="595" t="s">
        <v>26</v>
      </c>
      <c r="D9" s="595" t="s">
        <v>188</v>
      </c>
      <c r="E9" s="595" t="s">
        <v>26</v>
      </c>
      <c r="F9" s="595" t="s">
        <v>188</v>
      </c>
      <c r="G9" s="595" t="s">
        <v>26</v>
      </c>
      <c r="H9" s="595" t="s">
        <v>188</v>
      </c>
      <c r="I9" s="595" t="s">
        <v>26</v>
      </c>
      <c r="J9" s="595" t="s">
        <v>188</v>
      </c>
      <c r="K9" s="595" t="s">
        <v>26</v>
      </c>
      <c r="L9" s="595" t="s">
        <v>188</v>
      </c>
      <c r="M9" s="595" t="s">
        <v>26</v>
      </c>
      <c r="N9" s="596" t="s">
        <v>188</v>
      </c>
    </row>
    <row r="10" spans="1:16" x14ac:dyDescent="0.25">
      <c r="A10" s="178"/>
      <c r="B10" s="122"/>
      <c r="C10" s="202"/>
      <c r="D10" s="202"/>
      <c r="E10" s="202"/>
      <c r="F10" s="202"/>
      <c r="G10" s="202"/>
      <c r="H10" s="202"/>
      <c r="I10" s="108"/>
      <c r="J10" s="202"/>
      <c r="K10" s="202"/>
      <c r="L10" s="203"/>
      <c r="M10" s="202"/>
      <c r="N10" s="538"/>
    </row>
    <row r="11" spans="1:16" s="11" customFormat="1" ht="12" customHeight="1" x14ac:dyDescent="0.2">
      <c r="A11" s="719" t="s">
        <v>1</v>
      </c>
      <c r="B11" s="720"/>
      <c r="C11" s="721"/>
      <c r="D11" s="722"/>
      <c r="E11" s="721"/>
      <c r="F11" s="722"/>
      <c r="G11" s="722"/>
      <c r="H11" s="722"/>
      <c r="I11" s="721"/>
      <c r="J11" s="722"/>
      <c r="K11" s="721"/>
      <c r="L11" s="722"/>
      <c r="M11" s="721"/>
      <c r="N11" s="722"/>
    </row>
    <row r="12" spans="1:16" s="11" customFormat="1" ht="12" customHeight="1" x14ac:dyDescent="0.2">
      <c r="A12" s="187" t="s">
        <v>33</v>
      </c>
      <c r="B12" s="188"/>
      <c r="C12" s="824">
        <v>474.52966000000009</v>
      </c>
      <c r="D12" s="825">
        <v>30.033709640104945</v>
      </c>
      <c r="E12" s="824">
        <v>838.88538999999969</v>
      </c>
      <c r="F12" s="825">
        <v>22.612572895751441</v>
      </c>
      <c r="G12" s="789">
        <v>1724.0015800000001</v>
      </c>
      <c r="H12" s="790">
        <v>11.432004963888735</v>
      </c>
      <c r="I12" s="789">
        <v>542.14371000000017</v>
      </c>
      <c r="J12" s="825">
        <v>12.180962724408397</v>
      </c>
      <c r="K12" s="824">
        <v>3105.0306799999998</v>
      </c>
      <c r="L12" s="826">
        <v>13.3601150177417</v>
      </c>
      <c r="M12" s="824">
        <v>3127.7559900000001</v>
      </c>
      <c r="N12" s="827">
        <v>13.264155487578719</v>
      </c>
    </row>
    <row r="13" spans="1:16" s="11" customFormat="1" ht="12" customHeight="1" x14ac:dyDescent="0.2">
      <c r="A13" s="167" t="s">
        <v>2</v>
      </c>
      <c r="B13" s="139"/>
      <c r="C13" s="767">
        <v>98.847969999999933</v>
      </c>
      <c r="D13" s="768">
        <v>37.967588034951575</v>
      </c>
      <c r="E13" s="769">
        <v>190.44566999999989</v>
      </c>
      <c r="F13" s="768">
        <v>29.823274640880125</v>
      </c>
      <c r="G13" s="864">
        <v>424.76866000000007</v>
      </c>
      <c r="H13" s="969">
        <v>15.929592397057609</v>
      </c>
      <c r="I13" s="777">
        <v>124.51039</v>
      </c>
      <c r="J13" s="768">
        <v>17.302636265372669</v>
      </c>
      <c r="K13" s="767">
        <v>739.72472000000005</v>
      </c>
      <c r="L13" s="768">
        <v>18.379521437903286</v>
      </c>
      <c r="M13" s="769">
        <v>745.84200000000089</v>
      </c>
      <c r="N13" s="770">
        <v>18.310410966011545</v>
      </c>
    </row>
    <row r="14" spans="1:16" s="11" customFormat="1" ht="12" customHeight="1" x14ac:dyDescent="0.2">
      <c r="A14" s="163" t="s">
        <v>3</v>
      </c>
      <c r="B14" s="130"/>
      <c r="C14" s="779">
        <v>7.7747599999999979</v>
      </c>
      <c r="D14" s="780">
        <v>19.691985051359033</v>
      </c>
      <c r="E14" s="781">
        <v>14.254419999999998</v>
      </c>
      <c r="F14" s="780">
        <v>15.018061389126586</v>
      </c>
      <c r="G14" s="955">
        <v>35.999250000000004</v>
      </c>
      <c r="H14" s="970">
        <v>8.5957195576607912</v>
      </c>
      <c r="I14" s="773">
        <v>7.7717600000000004</v>
      </c>
      <c r="J14" s="780">
        <v>6.0435270248170987</v>
      </c>
      <c r="K14" s="779">
        <v>58.02543</v>
      </c>
      <c r="L14" s="780">
        <v>9.0337825779489034</v>
      </c>
      <c r="M14" s="781">
        <v>58.025429999999986</v>
      </c>
      <c r="N14" s="782">
        <v>8.9372220750536897</v>
      </c>
    </row>
    <row r="15" spans="1:16" s="11" customFormat="1" ht="12" customHeight="1" x14ac:dyDescent="0.2">
      <c r="A15" s="161" t="s">
        <v>4</v>
      </c>
      <c r="B15" s="130"/>
      <c r="C15" s="767">
        <v>5.0896999999999997</v>
      </c>
      <c r="D15" s="768">
        <v>26.644463383428572</v>
      </c>
      <c r="E15" s="769">
        <v>14.554769999999998</v>
      </c>
      <c r="F15" s="768">
        <v>27.978713158776465</v>
      </c>
      <c r="G15" s="864">
        <v>32.385900000000007</v>
      </c>
      <c r="H15" s="969">
        <v>11.35520749158499</v>
      </c>
      <c r="I15" s="777">
        <v>10.434850000000001</v>
      </c>
      <c r="J15" s="768">
        <v>11.089533943813782</v>
      </c>
      <c r="K15" s="767">
        <v>57.375520000000009</v>
      </c>
      <c r="L15" s="768">
        <v>13.302163622803723</v>
      </c>
      <c r="M15" s="769">
        <v>57.375519999999995</v>
      </c>
      <c r="N15" s="770">
        <v>13.061026023929648</v>
      </c>
    </row>
    <row r="16" spans="1:16" s="11" customFormat="1" ht="12" customHeight="1" x14ac:dyDescent="0.2">
      <c r="A16" s="165" t="s">
        <v>51</v>
      </c>
      <c r="B16" s="135"/>
      <c r="C16" s="771">
        <v>11.659460000000001</v>
      </c>
      <c r="D16" s="772">
        <v>28.2273310839192</v>
      </c>
      <c r="E16" s="773">
        <v>28.5246</v>
      </c>
      <c r="F16" s="772">
        <v>28.777537286223541</v>
      </c>
      <c r="G16" s="955">
        <v>66.410620000000009</v>
      </c>
      <c r="H16" s="970">
        <v>15.640198991589854</v>
      </c>
      <c r="I16" s="773">
        <v>22.418550000000003</v>
      </c>
      <c r="J16" s="772">
        <v>19.509309988873238</v>
      </c>
      <c r="K16" s="771">
        <v>117.35377</v>
      </c>
      <c r="L16" s="772">
        <v>18.375343039096411</v>
      </c>
      <c r="M16" s="773">
        <v>117.90948000000012</v>
      </c>
      <c r="N16" s="774">
        <v>18.137595039355876</v>
      </c>
    </row>
    <row r="17" spans="1:14" s="11" customFormat="1" ht="12" customHeight="1" x14ac:dyDescent="0.2">
      <c r="A17" s="167" t="s">
        <v>5</v>
      </c>
      <c r="B17" s="139"/>
      <c r="C17" s="775">
        <v>26.368270000000003</v>
      </c>
      <c r="D17" s="776">
        <v>36.415177383379209</v>
      </c>
      <c r="E17" s="777">
        <v>45.658100000000005</v>
      </c>
      <c r="F17" s="776">
        <v>24.613846797603113</v>
      </c>
      <c r="G17" s="864">
        <v>114.56265999999999</v>
      </c>
      <c r="H17" s="969">
        <v>14.981504496256251</v>
      </c>
      <c r="I17" s="777">
        <v>39.271850000000008</v>
      </c>
      <c r="J17" s="776">
        <v>18.733571927469246</v>
      </c>
      <c r="K17" s="775">
        <v>199.49261000000001</v>
      </c>
      <c r="L17" s="776">
        <v>17.200231876336666</v>
      </c>
      <c r="M17" s="777">
        <v>202.51789999999988</v>
      </c>
      <c r="N17" s="778">
        <v>17.167284435073352</v>
      </c>
    </row>
    <row r="18" spans="1:14" s="11" customFormat="1" ht="12" customHeight="1" x14ac:dyDescent="0.2">
      <c r="A18" s="163" t="s">
        <v>6</v>
      </c>
      <c r="B18" s="130"/>
      <c r="C18" s="779" t="s">
        <v>199</v>
      </c>
      <c r="D18" s="780" t="s">
        <v>199</v>
      </c>
      <c r="E18" s="781">
        <v>6.1778899999999997</v>
      </c>
      <c r="F18" s="780">
        <v>18.544208673789321</v>
      </c>
      <c r="G18" s="957">
        <v>12.91461</v>
      </c>
      <c r="H18" s="971">
        <v>7.2259130914894802</v>
      </c>
      <c r="I18" s="781">
        <v>5.9351599999999998</v>
      </c>
      <c r="J18" s="780">
        <v>10.66533738395581</v>
      </c>
      <c r="K18" s="779">
        <v>25.027659999999997</v>
      </c>
      <c r="L18" s="780">
        <v>9.3495011520611211</v>
      </c>
      <c r="M18" s="781">
        <v>25.283890000000017</v>
      </c>
      <c r="N18" s="782">
        <v>9.2948312036384682</v>
      </c>
    </row>
    <row r="19" spans="1:14" s="11" customFormat="1" ht="12" customHeight="1" x14ac:dyDescent="0.2">
      <c r="A19" s="161" t="s">
        <v>19</v>
      </c>
      <c r="B19" s="130"/>
      <c r="C19" s="767">
        <v>15.359269999999999</v>
      </c>
      <c r="D19" s="768">
        <v>29.360909176236333</v>
      </c>
      <c r="E19" s="769">
        <v>29.487219999999997</v>
      </c>
      <c r="F19" s="768">
        <v>21.447400328556562</v>
      </c>
      <c r="G19" s="959">
        <v>61.561889999999991</v>
      </c>
      <c r="H19" s="972">
        <v>8.8565294053212966</v>
      </c>
      <c r="I19" s="769">
        <v>21.926879999999997</v>
      </c>
      <c r="J19" s="768">
        <v>8.5628952530793203</v>
      </c>
      <c r="K19" s="767">
        <v>112.97599</v>
      </c>
      <c r="L19" s="768">
        <v>10.377560877811879</v>
      </c>
      <c r="M19" s="769">
        <v>113.76124999999998</v>
      </c>
      <c r="N19" s="770">
        <v>10.279178925991928</v>
      </c>
    </row>
    <row r="20" spans="1:14" s="11" customFormat="1" ht="12" customHeight="1" x14ac:dyDescent="0.2">
      <c r="A20" s="163" t="s">
        <v>21</v>
      </c>
      <c r="B20" s="130"/>
      <c r="C20" s="779">
        <v>23.484420000000004</v>
      </c>
      <c r="D20" s="780">
        <v>32.809142472033308</v>
      </c>
      <c r="E20" s="781">
        <v>35.022170000000003</v>
      </c>
      <c r="F20" s="780">
        <v>21.355205676547346</v>
      </c>
      <c r="G20" s="955">
        <v>89.923419999999993</v>
      </c>
      <c r="H20" s="970">
        <v>13.90263488664581</v>
      </c>
      <c r="I20" s="773">
        <v>27.558680000000003</v>
      </c>
      <c r="J20" s="780">
        <v>14.116866514074959</v>
      </c>
      <c r="K20" s="779">
        <v>152.50427000000002</v>
      </c>
      <c r="L20" s="780">
        <v>15.159095571455367</v>
      </c>
      <c r="M20" s="781">
        <v>152.87631999999999</v>
      </c>
      <c r="N20" s="782">
        <v>15.017482212136258</v>
      </c>
    </row>
    <row r="21" spans="1:14" s="11" customFormat="1" ht="12" customHeight="1" x14ac:dyDescent="0.2">
      <c r="A21" s="161" t="s">
        <v>7</v>
      </c>
      <c r="B21" s="130"/>
      <c r="C21" s="767">
        <v>72.24515999999997</v>
      </c>
      <c r="D21" s="768">
        <v>22.078089244851245</v>
      </c>
      <c r="E21" s="769">
        <v>122.91490999999994</v>
      </c>
      <c r="F21" s="768">
        <v>17.405415449438422</v>
      </c>
      <c r="G21" s="864">
        <v>213.39875999999998</v>
      </c>
      <c r="H21" s="969">
        <v>8.6984691530620228</v>
      </c>
      <c r="I21" s="777">
        <v>68.059900000000027</v>
      </c>
      <c r="J21" s="768">
        <v>9.4896985865961305</v>
      </c>
      <c r="K21" s="767">
        <v>404.37357000000003</v>
      </c>
      <c r="L21" s="768">
        <v>10.430934262935116</v>
      </c>
      <c r="M21" s="769">
        <v>407.18971000000033</v>
      </c>
      <c r="N21" s="770">
        <v>10.36511220945159</v>
      </c>
    </row>
    <row r="22" spans="1:14" s="11" customFormat="1" ht="12" customHeight="1" x14ac:dyDescent="0.2">
      <c r="A22" s="165" t="s">
        <v>8</v>
      </c>
      <c r="B22" s="135"/>
      <c r="C22" s="779">
        <v>53.394469999999998</v>
      </c>
      <c r="D22" s="780">
        <v>30.195026918204864</v>
      </c>
      <c r="E22" s="781">
        <v>85.680219999999991</v>
      </c>
      <c r="F22" s="780">
        <v>21.257028998924284</v>
      </c>
      <c r="G22" s="955">
        <v>199.49657999999997</v>
      </c>
      <c r="H22" s="970">
        <v>12.310351389176624</v>
      </c>
      <c r="I22" s="773">
        <v>65.097979999999993</v>
      </c>
      <c r="J22" s="780">
        <v>13.160424651360239</v>
      </c>
      <c r="K22" s="779">
        <v>350.27478000000002</v>
      </c>
      <c r="L22" s="780">
        <v>13.909303950871427</v>
      </c>
      <c r="M22" s="781">
        <v>352.47850000000062</v>
      </c>
      <c r="N22" s="782">
        <v>13.77500331724271</v>
      </c>
    </row>
    <row r="23" spans="1:14" s="11" customFormat="1" ht="12" customHeight="1" x14ac:dyDescent="0.2">
      <c r="A23" s="167" t="s">
        <v>9</v>
      </c>
      <c r="B23" s="139"/>
      <c r="C23" s="767">
        <v>13.484760000000001</v>
      </c>
      <c r="D23" s="768">
        <v>47.027370870340945</v>
      </c>
      <c r="E23" s="769">
        <v>26.43928</v>
      </c>
      <c r="F23" s="768">
        <v>35.044995739213064</v>
      </c>
      <c r="G23" s="864">
        <v>52.165450000000007</v>
      </c>
      <c r="H23" s="969">
        <v>16.43229674937859</v>
      </c>
      <c r="I23" s="777">
        <v>18.344840000000001</v>
      </c>
      <c r="J23" s="768">
        <v>18.071018886324971</v>
      </c>
      <c r="K23" s="767">
        <v>96.949570000000008</v>
      </c>
      <c r="L23" s="768">
        <v>19.608910231244586</v>
      </c>
      <c r="M23" s="769">
        <v>97.885440000000074</v>
      </c>
      <c r="N23" s="770">
        <v>19.533788622787178</v>
      </c>
    </row>
    <row r="24" spans="1:14" s="11" customFormat="1" ht="12" customHeight="1" x14ac:dyDescent="0.2">
      <c r="A24" s="163" t="s">
        <v>10</v>
      </c>
      <c r="B24" s="130"/>
      <c r="C24" s="779">
        <v>16.25188</v>
      </c>
      <c r="D24" s="780">
        <v>28.735923015731156</v>
      </c>
      <c r="E24" s="781">
        <v>28.928749999999994</v>
      </c>
      <c r="F24" s="780">
        <v>19.364482825813138</v>
      </c>
      <c r="G24" s="955">
        <v>81.590370000000007</v>
      </c>
      <c r="H24" s="970">
        <v>9.9851078280895553</v>
      </c>
      <c r="I24" s="773">
        <v>23.269589999999997</v>
      </c>
      <c r="J24" s="780">
        <v>9.1936185285929177</v>
      </c>
      <c r="K24" s="779">
        <v>133.78871000000001</v>
      </c>
      <c r="L24" s="780">
        <v>10.96972941256332</v>
      </c>
      <c r="M24" s="781">
        <v>135.06455</v>
      </c>
      <c r="N24" s="782">
        <v>10.903393456695722</v>
      </c>
    </row>
    <row r="25" spans="1:14" s="11" customFormat="1" ht="12" customHeight="1" x14ac:dyDescent="0.2">
      <c r="A25" s="169" t="s">
        <v>11</v>
      </c>
      <c r="B25" s="132"/>
      <c r="C25" s="828">
        <v>85.888379999999998</v>
      </c>
      <c r="D25" s="829">
        <v>32.332545200915035</v>
      </c>
      <c r="E25" s="830">
        <v>136.80239</v>
      </c>
      <c r="F25" s="829">
        <v>22.379743087328144</v>
      </c>
      <c r="G25" s="785">
        <v>193.76306</v>
      </c>
      <c r="H25" s="784">
        <v>8.4252150721116976</v>
      </c>
      <c r="I25" s="785">
        <v>65.013570000000001</v>
      </c>
      <c r="J25" s="829">
        <v>10.019130387236853</v>
      </c>
      <c r="K25" s="828">
        <v>395.57902000000001</v>
      </c>
      <c r="L25" s="829">
        <v>11.111858682605357</v>
      </c>
      <c r="M25" s="830">
        <v>399.05959999999976</v>
      </c>
      <c r="N25" s="831">
        <v>11.013460713971163</v>
      </c>
    </row>
    <row r="26" spans="1:14" s="11" customFormat="1" ht="12" customHeight="1" x14ac:dyDescent="0.2">
      <c r="A26" s="163" t="s">
        <v>12</v>
      </c>
      <c r="B26" s="130"/>
      <c r="C26" s="779">
        <v>19.153030000000001</v>
      </c>
      <c r="D26" s="780">
        <v>32.697798924130907</v>
      </c>
      <c r="E26" s="781">
        <v>30.381999999999998</v>
      </c>
      <c r="F26" s="780">
        <v>23.29017269239133</v>
      </c>
      <c r="G26" s="955">
        <v>55.745660000000008</v>
      </c>
      <c r="H26" s="970">
        <v>11.550113358425932</v>
      </c>
      <c r="I26" s="773">
        <v>14.818269999999998</v>
      </c>
      <c r="J26" s="780">
        <v>11.422266755249677</v>
      </c>
      <c r="K26" s="779">
        <v>100.94593</v>
      </c>
      <c r="L26" s="780">
        <v>13.58950033545678</v>
      </c>
      <c r="M26" s="781">
        <v>101.16995999999995</v>
      </c>
      <c r="N26" s="782">
        <v>13.475090399152132</v>
      </c>
    </row>
    <row r="27" spans="1:14" s="11" customFormat="1" ht="12" customHeight="1" x14ac:dyDescent="0.2">
      <c r="A27" s="161" t="s">
        <v>13</v>
      </c>
      <c r="B27" s="130"/>
      <c r="C27" s="767">
        <v>5.0688700000000004</v>
      </c>
      <c r="D27" s="768">
        <v>25.264237104142769</v>
      </c>
      <c r="E27" s="769">
        <v>10.861180000000001</v>
      </c>
      <c r="F27" s="768">
        <v>22.685803383911342</v>
      </c>
      <c r="G27" s="864">
        <v>23.992479999999997</v>
      </c>
      <c r="H27" s="969">
        <v>11.484278336538049</v>
      </c>
      <c r="I27" s="777" t="s">
        <v>199</v>
      </c>
      <c r="J27" s="768" t="s">
        <v>199</v>
      </c>
      <c r="K27" s="767">
        <v>39.020040000000002</v>
      </c>
      <c r="L27" s="768">
        <v>12.237606401911243</v>
      </c>
      <c r="M27" s="769">
        <v>39.313969999999991</v>
      </c>
      <c r="N27" s="770">
        <v>12.128799720241993</v>
      </c>
    </row>
    <row r="28" spans="1:14" s="11" customFormat="1" ht="12" customHeight="1" x14ac:dyDescent="0.2">
      <c r="A28" s="165" t="s">
        <v>14</v>
      </c>
      <c r="B28" s="135"/>
      <c r="C28" s="779">
        <v>11.254239999999999</v>
      </c>
      <c r="D28" s="780">
        <v>19.270727919357121</v>
      </c>
      <c r="E28" s="781">
        <v>23.864730000000002</v>
      </c>
      <c r="F28" s="780">
        <v>16.640242327621454</v>
      </c>
      <c r="G28" s="955">
        <v>44.28866</v>
      </c>
      <c r="H28" s="970">
        <v>6.7752049917194359</v>
      </c>
      <c r="I28" s="773">
        <v>18.651730000000001</v>
      </c>
      <c r="J28" s="780">
        <v>8.3768823444184441</v>
      </c>
      <c r="K28" s="779">
        <v>86.805120000000002</v>
      </c>
      <c r="L28" s="780">
        <v>8.512306107380212</v>
      </c>
      <c r="M28" s="781">
        <v>87.091139999999982</v>
      </c>
      <c r="N28" s="782">
        <v>8.4418174420243624</v>
      </c>
    </row>
    <row r="29" spans="1:14" s="11" customFormat="1" ht="12" customHeight="1" x14ac:dyDescent="0.2">
      <c r="A29" s="167" t="s">
        <v>36</v>
      </c>
      <c r="B29" s="139"/>
      <c r="C29" s="767" t="s">
        <v>199</v>
      </c>
      <c r="D29" s="768" t="s">
        <v>199</v>
      </c>
      <c r="E29" s="769" t="s">
        <v>199</v>
      </c>
      <c r="F29" s="768" t="s">
        <v>199</v>
      </c>
      <c r="G29" s="864">
        <v>9.0475300000000001</v>
      </c>
      <c r="H29" s="969">
        <v>8.9425816502687745</v>
      </c>
      <c r="I29" s="777" t="s">
        <v>199</v>
      </c>
      <c r="J29" s="768" t="s">
        <v>199</v>
      </c>
      <c r="K29" s="767">
        <v>16.048629999999999</v>
      </c>
      <c r="L29" s="768">
        <v>10.243338676493622</v>
      </c>
      <c r="M29" s="769">
        <v>16.048629999999999</v>
      </c>
      <c r="N29" s="770">
        <v>10.063365107855285</v>
      </c>
    </row>
    <row r="30" spans="1:14" s="11" customFormat="1" ht="12" customHeight="1" x14ac:dyDescent="0.2">
      <c r="A30" s="1511"/>
      <c r="B30" s="1512"/>
      <c r="C30" s="1512"/>
      <c r="D30" s="1512"/>
      <c r="E30" s="1512"/>
      <c r="F30" s="1512"/>
      <c r="G30" s="1512"/>
      <c r="H30" s="1512"/>
      <c r="I30" s="1512"/>
      <c r="J30" s="1512"/>
      <c r="K30" s="1512"/>
      <c r="L30" s="1512"/>
      <c r="M30" s="1512"/>
      <c r="N30" s="1513"/>
    </row>
    <row r="31" spans="1:14" s="11" customFormat="1" ht="12" customHeight="1" x14ac:dyDescent="0.2">
      <c r="A31" s="171" t="s">
        <v>17</v>
      </c>
      <c r="B31" s="131"/>
      <c r="C31" s="120"/>
      <c r="D31" s="121"/>
      <c r="E31" s="120"/>
      <c r="F31" s="121"/>
      <c r="G31" s="121"/>
      <c r="H31" s="121"/>
      <c r="I31" s="120"/>
      <c r="J31" s="120"/>
      <c r="K31" s="1518"/>
      <c r="L31" s="1518"/>
      <c r="M31" s="1518"/>
      <c r="N31" s="1519"/>
    </row>
    <row r="32" spans="1:14" s="11" customFormat="1" ht="12" customHeight="1" x14ac:dyDescent="0.2">
      <c r="A32" s="187" t="s">
        <v>33</v>
      </c>
      <c r="B32" s="204"/>
      <c r="C32" s="824">
        <v>246.27010000000007</v>
      </c>
      <c r="D32" s="825">
        <v>28.994578803611638</v>
      </c>
      <c r="E32" s="824">
        <v>433.42434000000003</v>
      </c>
      <c r="F32" s="825">
        <v>22.142517495655145</v>
      </c>
      <c r="G32" s="789">
        <v>731.14563000000021</v>
      </c>
      <c r="H32" s="790">
        <v>9.327658045142174</v>
      </c>
      <c r="I32" s="789">
        <v>254.2451199999999</v>
      </c>
      <c r="J32" s="825">
        <v>10.732793708642724</v>
      </c>
      <c r="K32" s="824">
        <v>1418.8150900000003</v>
      </c>
      <c r="L32" s="826">
        <v>11.663319557809917</v>
      </c>
      <c r="M32" s="824">
        <v>1429.3976299999988</v>
      </c>
      <c r="N32" s="827">
        <v>11.570010519272778</v>
      </c>
    </row>
    <row r="33" spans="1:14" s="11" customFormat="1" ht="12" customHeight="1" x14ac:dyDescent="0.2">
      <c r="A33" s="167" t="s">
        <v>2</v>
      </c>
      <c r="B33" s="139"/>
      <c r="C33" s="767">
        <v>53.607729999999997</v>
      </c>
      <c r="D33" s="768">
        <v>37.542964212917738</v>
      </c>
      <c r="E33" s="769">
        <v>102.39924000000001</v>
      </c>
      <c r="F33" s="768">
        <v>29.985336358907468</v>
      </c>
      <c r="G33" s="864">
        <v>169.66435000000001</v>
      </c>
      <c r="H33" s="969">
        <v>12.013952283612072</v>
      </c>
      <c r="I33" s="777">
        <v>56.101590000000002</v>
      </c>
      <c r="J33" s="768">
        <v>14.275824367958325</v>
      </c>
      <c r="K33" s="767">
        <v>328.16517999999996</v>
      </c>
      <c r="L33" s="768">
        <v>15.286899850226984</v>
      </c>
      <c r="M33" s="769">
        <v>331.89630999999946</v>
      </c>
      <c r="N33" s="770">
        <v>15.275130456656344</v>
      </c>
    </row>
    <row r="34" spans="1:14" s="11" customFormat="1" ht="12" customHeight="1" x14ac:dyDescent="0.2">
      <c r="A34" s="165" t="s">
        <v>3</v>
      </c>
      <c r="B34" s="135"/>
      <c r="C34" s="779" t="s">
        <v>199</v>
      </c>
      <c r="D34" s="780" t="s">
        <v>199</v>
      </c>
      <c r="E34" s="781">
        <v>7.9114700000000004</v>
      </c>
      <c r="F34" s="780">
        <v>16.050657092433191</v>
      </c>
      <c r="G34" s="955">
        <v>12.05828</v>
      </c>
      <c r="H34" s="970">
        <v>5.5763919047912154</v>
      </c>
      <c r="I34" s="773" t="s">
        <v>199</v>
      </c>
      <c r="J34" s="780" t="s">
        <v>199</v>
      </c>
      <c r="K34" s="779">
        <v>22.549130000000002</v>
      </c>
      <c r="L34" s="780">
        <v>6.7589161936991289</v>
      </c>
      <c r="M34" s="781">
        <v>22.549130000000009</v>
      </c>
      <c r="N34" s="782">
        <v>6.6792106390927222</v>
      </c>
    </row>
    <row r="35" spans="1:14" s="11" customFormat="1" ht="12" customHeight="1" x14ac:dyDescent="0.2">
      <c r="A35" s="167" t="s">
        <v>4</v>
      </c>
      <c r="B35" s="139"/>
      <c r="C35" s="767" t="s">
        <v>199</v>
      </c>
      <c r="D35" s="768" t="s">
        <v>199</v>
      </c>
      <c r="E35" s="769">
        <v>8.7183600000000006</v>
      </c>
      <c r="F35" s="768">
        <v>32.930637750746747</v>
      </c>
      <c r="G35" s="864">
        <v>14.308479999999998</v>
      </c>
      <c r="H35" s="969">
        <v>9.8093520272414931</v>
      </c>
      <c r="I35" s="777" t="s">
        <v>199</v>
      </c>
      <c r="J35" s="768" t="s">
        <v>199</v>
      </c>
      <c r="K35" s="767">
        <v>27.641780000000004</v>
      </c>
      <c r="L35" s="768">
        <v>12.658379839045603</v>
      </c>
      <c r="M35" s="769">
        <v>27.64177999999999</v>
      </c>
      <c r="N35" s="770">
        <v>12.468335556875381</v>
      </c>
    </row>
    <row r="36" spans="1:14" s="11" customFormat="1" ht="12" customHeight="1" x14ac:dyDescent="0.2">
      <c r="A36" s="163" t="s">
        <v>51</v>
      </c>
      <c r="B36" s="130"/>
      <c r="C36" s="771">
        <v>7.3788100000000005</v>
      </c>
      <c r="D36" s="772">
        <v>32.449334813285091</v>
      </c>
      <c r="E36" s="773">
        <v>15.692160000000001</v>
      </c>
      <c r="F36" s="772">
        <v>29.684968364038578</v>
      </c>
      <c r="G36" s="955">
        <v>31.285140000000002</v>
      </c>
      <c r="H36" s="970">
        <v>13.888438052471916</v>
      </c>
      <c r="I36" s="773">
        <v>12.6861</v>
      </c>
      <c r="J36" s="772">
        <v>19.648002141036109</v>
      </c>
      <c r="K36" s="771">
        <v>59.663400000000003</v>
      </c>
      <c r="L36" s="772">
        <v>17.410337929816933</v>
      </c>
      <c r="M36" s="773">
        <v>59.663399999999974</v>
      </c>
      <c r="N36" s="774">
        <v>17.176982945344953</v>
      </c>
    </row>
    <row r="37" spans="1:14" s="11" customFormat="1" ht="12" customHeight="1" x14ac:dyDescent="0.2">
      <c r="A37" s="161" t="s">
        <v>5</v>
      </c>
      <c r="B37" s="130"/>
      <c r="C37" s="775">
        <v>15.674909999999997</v>
      </c>
      <c r="D37" s="776">
        <v>37.333792218092512</v>
      </c>
      <c r="E37" s="777">
        <v>27.152359999999994</v>
      </c>
      <c r="F37" s="776">
        <v>27.684096751535776</v>
      </c>
      <c r="G37" s="864">
        <v>51.356480000000005</v>
      </c>
      <c r="H37" s="969">
        <v>12.953988194919633</v>
      </c>
      <c r="I37" s="777">
        <v>19.219260000000002</v>
      </c>
      <c r="J37" s="776">
        <v>17.006635497842858</v>
      </c>
      <c r="K37" s="775">
        <v>97.728099999999998</v>
      </c>
      <c r="L37" s="776">
        <v>16.085800195729462</v>
      </c>
      <c r="M37" s="777">
        <v>98.330640000000017</v>
      </c>
      <c r="N37" s="778">
        <v>15.893870433714113</v>
      </c>
    </row>
    <row r="38" spans="1:14" s="11" customFormat="1" ht="12" customHeight="1" x14ac:dyDescent="0.2">
      <c r="A38" s="165" t="s">
        <v>6</v>
      </c>
      <c r="B38" s="135"/>
      <c r="C38" s="779" t="s">
        <v>199</v>
      </c>
      <c r="D38" s="780" t="s">
        <v>199</v>
      </c>
      <c r="E38" s="781" t="s">
        <v>199</v>
      </c>
      <c r="F38" s="780" t="s">
        <v>199</v>
      </c>
      <c r="G38" s="957" t="s">
        <v>199</v>
      </c>
      <c r="H38" s="971" t="s">
        <v>199</v>
      </c>
      <c r="I38" s="781" t="s">
        <v>199</v>
      </c>
      <c r="J38" s="780" t="s">
        <v>199</v>
      </c>
      <c r="K38" s="779">
        <v>10.027370000000001</v>
      </c>
      <c r="L38" s="780">
        <v>7.138499797143667</v>
      </c>
      <c r="M38" s="781">
        <v>10.154129999999995</v>
      </c>
      <c r="N38" s="782">
        <v>7.1017680686242644</v>
      </c>
    </row>
    <row r="39" spans="1:14" s="11" customFormat="1" ht="12" customHeight="1" x14ac:dyDescent="0.2">
      <c r="A39" s="167" t="s">
        <v>19</v>
      </c>
      <c r="B39" s="139"/>
      <c r="C39" s="767">
        <v>6.8634600000000008</v>
      </c>
      <c r="D39" s="768">
        <v>25.073236488374771</v>
      </c>
      <c r="E39" s="769">
        <v>12.947970000000002</v>
      </c>
      <c r="F39" s="768">
        <v>17.503756800498348</v>
      </c>
      <c r="G39" s="959">
        <v>25.862679999999997</v>
      </c>
      <c r="H39" s="972">
        <v>7.0337206664273744</v>
      </c>
      <c r="I39" s="769">
        <v>10.411310000000002</v>
      </c>
      <c r="J39" s="768">
        <v>7.4665808560157494</v>
      </c>
      <c r="K39" s="767">
        <v>49.221960000000003</v>
      </c>
      <c r="L39" s="768">
        <v>8.4703796921079366</v>
      </c>
      <c r="M39" s="769">
        <v>49.504980000000018</v>
      </c>
      <c r="N39" s="770">
        <v>8.378434110058425</v>
      </c>
    </row>
    <row r="40" spans="1:14" s="11" customFormat="1" ht="12" customHeight="1" x14ac:dyDescent="0.2">
      <c r="A40" s="165" t="s">
        <v>21</v>
      </c>
      <c r="B40" s="135"/>
      <c r="C40" s="779">
        <v>12.214329999999999</v>
      </c>
      <c r="D40" s="780">
        <v>31.033020538558514</v>
      </c>
      <c r="E40" s="781">
        <v>16.315289999999997</v>
      </c>
      <c r="F40" s="780">
        <v>17.900290952729478</v>
      </c>
      <c r="G40" s="955">
        <v>32.905349999999999</v>
      </c>
      <c r="H40" s="970">
        <v>9.3797006680168611</v>
      </c>
      <c r="I40" s="773">
        <v>13.575670000000002</v>
      </c>
      <c r="J40" s="780">
        <v>12.016165215312425</v>
      </c>
      <c r="K40" s="779">
        <v>62.796310000000005</v>
      </c>
      <c r="L40" s="780">
        <v>11.315908861071906</v>
      </c>
      <c r="M40" s="781">
        <v>62.868329999999993</v>
      </c>
      <c r="N40" s="782">
        <v>11.18272967845979</v>
      </c>
    </row>
    <row r="41" spans="1:14" s="11" customFormat="1" ht="12" customHeight="1" x14ac:dyDescent="0.2">
      <c r="A41" s="167" t="s">
        <v>7</v>
      </c>
      <c r="B41" s="139"/>
      <c r="C41" s="767">
        <v>35.839760000000005</v>
      </c>
      <c r="D41" s="768">
        <v>20.855742932625738</v>
      </c>
      <c r="E41" s="769">
        <v>65.799060000000011</v>
      </c>
      <c r="F41" s="768">
        <v>17.963948951734007</v>
      </c>
      <c r="G41" s="864">
        <v>105.54646</v>
      </c>
      <c r="H41" s="969">
        <v>8.3369312485867013</v>
      </c>
      <c r="I41" s="777">
        <v>30.873960000000004</v>
      </c>
      <c r="J41" s="768">
        <v>8.3325299649220401</v>
      </c>
      <c r="K41" s="767">
        <v>202.21947999999998</v>
      </c>
      <c r="L41" s="768">
        <v>10.096747178388291</v>
      </c>
      <c r="M41" s="769">
        <v>204.14231999999996</v>
      </c>
      <c r="N41" s="770">
        <v>10.049224197288058</v>
      </c>
    </row>
    <row r="42" spans="1:14" s="11" customFormat="1" ht="12" customHeight="1" x14ac:dyDescent="0.2">
      <c r="A42" s="163" t="s">
        <v>8</v>
      </c>
      <c r="B42" s="130"/>
      <c r="C42" s="779">
        <v>27.075799999999997</v>
      </c>
      <c r="D42" s="780">
        <v>27.065552981641151</v>
      </c>
      <c r="E42" s="781">
        <v>38.714919999999999</v>
      </c>
      <c r="F42" s="780">
        <v>17.69567507940102</v>
      </c>
      <c r="G42" s="955">
        <v>82.952640000000002</v>
      </c>
      <c r="H42" s="970">
        <v>9.7840863002783127</v>
      </c>
      <c r="I42" s="773">
        <v>29.364159999999998</v>
      </c>
      <c r="J42" s="780">
        <v>11.292052755487735</v>
      </c>
      <c r="K42" s="779">
        <v>151.03172000000001</v>
      </c>
      <c r="L42" s="780">
        <v>11.384385256114355</v>
      </c>
      <c r="M42" s="781">
        <v>152.12615000000002</v>
      </c>
      <c r="N42" s="782">
        <v>11.247411248115846</v>
      </c>
    </row>
    <row r="43" spans="1:14" s="11" customFormat="1" ht="12" customHeight="1" x14ac:dyDescent="0.2">
      <c r="A43" s="161" t="s">
        <v>9</v>
      </c>
      <c r="B43" s="130"/>
      <c r="C43" s="767">
        <v>5.2932099999999993</v>
      </c>
      <c r="D43" s="768">
        <v>34.875030060648363</v>
      </c>
      <c r="E43" s="769">
        <v>11.808159999999997</v>
      </c>
      <c r="F43" s="768">
        <v>29.453819640702179</v>
      </c>
      <c r="G43" s="864">
        <v>21.799799999999998</v>
      </c>
      <c r="H43" s="969">
        <v>12.9003150960458</v>
      </c>
      <c r="I43" s="777">
        <v>9.492049999999999</v>
      </c>
      <c r="J43" s="768">
        <v>16.169387925796329</v>
      </c>
      <c r="K43" s="767">
        <v>43.100009999999997</v>
      </c>
      <c r="L43" s="768">
        <v>16.095256560944136</v>
      </c>
      <c r="M43" s="769">
        <v>43.310549999999971</v>
      </c>
      <c r="N43" s="770">
        <v>15.921895254228936</v>
      </c>
    </row>
    <row r="44" spans="1:14" s="11" customFormat="1" ht="12" customHeight="1" x14ac:dyDescent="0.2">
      <c r="A44" s="165" t="s">
        <v>10</v>
      </c>
      <c r="B44" s="135"/>
      <c r="C44" s="779">
        <v>8.6076100000000011</v>
      </c>
      <c r="D44" s="780">
        <v>28.587251527401573</v>
      </c>
      <c r="E44" s="781">
        <v>15.163699999999999</v>
      </c>
      <c r="F44" s="780">
        <v>19.4820628885826</v>
      </c>
      <c r="G44" s="955">
        <v>37.239839999999994</v>
      </c>
      <c r="H44" s="970">
        <v>8.8705945720207975</v>
      </c>
      <c r="I44" s="773">
        <v>11.670649999999998</v>
      </c>
      <c r="J44" s="780">
        <v>9.0389981227503515</v>
      </c>
      <c r="K44" s="779">
        <v>64.074189999999987</v>
      </c>
      <c r="L44" s="780">
        <v>10.223069151740189</v>
      </c>
      <c r="M44" s="781">
        <v>64.074190000000002</v>
      </c>
      <c r="N44" s="782">
        <v>10.074499883396907</v>
      </c>
    </row>
    <row r="45" spans="1:14" s="11" customFormat="1" ht="12" customHeight="1" x14ac:dyDescent="0.2">
      <c r="A45" s="180" t="s">
        <v>11</v>
      </c>
      <c r="B45" s="133"/>
      <c r="C45" s="828">
        <v>42.620950000000008</v>
      </c>
      <c r="D45" s="829">
        <v>32.256671710916436</v>
      </c>
      <c r="E45" s="830">
        <v>65.358530000000002</v>
      </c>
      <c r="F45" s="829">
        <v>21.475391247155212</v>
      </c>
      <c r="G45" s="785">
        <v>81.830960000000005</v>
      </c>
      <c r="H45" s="784">
        <v>7.1193197653723175</v>
      </c>
      <c r="I45" s="785">
        <v>31.736510000000003</v>
      </c>
      <c r="J45" s="829">
        <v>9.591267927957368</v>
      </c>
      <c r="K45" s="828">
        <v>178.92599999999999</v>
      </c>
      <c r="L45" s="829">
        <v>10.025819148692605</v>
      </c>
      <c r="M45" s="830">
        <v>181.08187999999993</v>
      </c>
      <c r="N45" s="831">
        <v>9.9456348834853312</v>
      </c>
    </row>
    <row r="46" spans="1:14" s="11" customFormat="1" ht="12" customHeight="1" x14ac:dyDescent="0.2">
      <c r="A46" s="165" t="s">
        <v>12</v>
      </c>
      <c r="B46" s="135"/>
      <c r="C46" s="779">
        <v>10.01313</v>
      </c>
      <c r="D46" s="780">
        <v>30.141681825611577</v>
      </c>
      <c r="E46" s="781">
        <v>17.86551</v>
      </c>
      <c r="F46" s="780">
        <v>23.523351114802526</v>
      </c>
      <c r="G46" s="955">
        <v>21.673069999999999</v>
      </c>
      <c r="H46" s="970">
        <v>8.3832222994153334</v>
      </c>
      <c r="I46" s="773">
        <v>7.0263200000000001</v>
      </c>
      <c r="J46" s="780">
        <v>9.577837789133314</v>
      </c>
      <c r="K46" s="779">
        <v>46.564900000000009</v>
      </c>
      <c r="L46" s="780">
        <v>11.41751926160355</v>
      </c>
      <c r="M46" s="781">
        <v>46.564899999999994</v>
      </c>
      <c r="N46" s="782">
        <v>11.26205824623751</v>
      </c>
    </row>
    <row r="47" spans="1:14" s="11" customFormat="1" ht="12" customHeight="1" x14ac:dyDescent="0.2">
      <c r="A47" s="167" t="s">
        <v>13</v>
      </c>
      <c r="B47" s="139"/>
      <c r="C47" s="767" t="s">
        <v>199</v>
      </c>
      <c r="D47" s="768" t="s">
        <v>199</v>
      </c>
      <c r="E47" s="769">
        <v>6.2695000000000007</v>
      </c>
      <c r="F47" s="768">
        <v>23.161257693789665</v>
      </c>
      <c r="G47" s="864">
        <v>11.392339999999999</v>
      </c>
      <c r="H47" s="969">
        <v>10.39909726261428</v>
      </c>
      <c r="I47" s="777" t="s">
        <v>199</v>
      </c>
      <c r="J47" s="768" t="s">
        <v>199</v>
      </c>
      <c r="K47" s="767">
        <v>20.060099999999998</v>
      </c>
      <c r="L47" s="768">
        <v>11.844905726888893</v>
      </c>
      <c r="M47" s="769">
        <v>20.060100000000002</v>
      </c>
      <c r="N47" s="770">
        <v>11.685879531649066</v>
      </c>
    </row>
    <row r="48" spans="1:14" s="11" customFormat="1" ht="12" customHeight="1" x14ac:dyDescent="0.2">
      <c r="A48" s="163" t="s">
        <v>14</v>
      </c>
      <c r="B48" s="130"/>
      <c r="C48" s="779" t="s">
        <v>199</v>
      </c>
      <c r="D48" s="780" t="s">
        <v>199</v>
      </c>
      <c r="E48" s="781">
        <v>12.91057</v>
      </c>
      <c r="F48" s="780">
        <v>17.023498246960365</v>
      </c>
      <c r="G48" s="955">
        <v>17.445029999999999</v>
      </c>
      <c r="H48" s="970">
        <v>5.231686228201232</v>
      </c>
      <c r="I48" s="773">
        <v>7.5888399999999994</v>
      </c>
      <c r="J48" s="780">
        <v>6.3374544775531714</v>
      </c>
      <c r="K48" s="779">
        <v>37.944439999999993</v>
      </c>
      <c r="L48" s="780">
        <v>7.1723869178873283</v>
      </c>
      <c r="M48" s="781">
        <v>38.230460000000015</v>
      </c>
      <c r="N48" s="782">
        <v>7.135731496349738</v>
      </c>
    </row>
    <row r="49" spans="1:14" s="11" customFormat="1" ht="12" customHeight="1" x14ac:dyDescent="0.2">
      <c r="A49" s="161" t="s">
        <v>36</v>
      </c>
      <c r="B49" s="130"/>
      <c r="C49" s="767" t="s">
        <v>199</v>
      </c>
      <c r="D49" s="768" t="s">
        <v>199</v>
      </c>
      <c r="E49" s="769" t="s">
        <v>199</v>
      </c>
      <c r="F49" s="768" t="s">
        <v>199</v>
      </c>
      <c r="G49" s="864" t="s">
        <v>199</v>
      </c>
      <c r="H49" s="969" t="s">
        <v>199</v>
      </c>
      <c r="I49" s="777" t="s">
        <v>199</v>
      </c>
      <c r="J49" s="768" t="s">
        <v>199</v>
      </c>
      <c r="K49" s="767">
        <v>7.5031500000000007</v>
      </c>
      <c r="L49" s="768">
        <v>9.0277262243646526</v>
      </c>
      <c r="M49" s="769">
        <v>7.5031500000000007</v>
      </c>
      <c r="N49" s="770">
        <v>8.8267814937043756</v>
      </c>
    </row>
    <row r="50" spans="1:14" s="11" customFormat="1" ht="12" customHeight="1" x14ac:dyDescent="0.2">
      <c r="A50" s="1511"/>
      <c r="B50" s="1512"/>
      <c r="C50" s="1512"/>
      <c r="D50" s="1512"/>
      <c r="E50" s="1512"/>
      <c r="F50" s="1512"/>
      <c r="G50" s="1512"/>
      <c r="H50" s="1512"/>
      <c r="I50" s="1512"/>
      <c r="J50" s="1512"/>
      <c r="K50" s="1512"/>
      <c r="L50" s="1512"/>
      <c r="M50" s="1512"/>
      <c r="N50" s="1513"/>
    </row>
    <row r="51" spans="1:14" s="11" customFormat="1" ht="12" customHeight="1" x14ac:dyDescent="0.2">
      <c r="A51" s="159" t="s">
        <v>18</v>
      </c>
      <c r="B51" s="129"/>
      <c r="C51" s="109"/>
      <c r="D51" s="110"/>
      <c r="E51" s="109"/>
      <c r="F51" s="110"/>
      <c r="G51" s="110"/>
      <c r="H51" s="110"/>
      <c r="I51" s="109"/>
      <c r="J51" s="109"/>
      <c r="K51" s="1516"/>
      <c r="L51" s="1516"/>
      <c r="M51" s="1516"/>
      <c r="N51" s="1517"/>
    </row>
    <row r="52" spans="1:14" s="11" customFormat="1" ht="12" customHeight="1" x14ac:dyDescent="0.2">
      <c r="A52" s="160" t="s">
        <v>33</v>
      </c>
      <c r="B52" s="132"/>
      <c r="C52" s="824">
        <v>228.25956000000002</v>
      </c>
      <c r="D52" s="825">
        <v>31.241721205081983</v>
      </c>
      <c r="E52" s="824">
        <v>405.46105000000006</v>
      </c>
      <c r="F52" s="825">
        <v>23.137628191991919</v>
      </c>
      <c r="G52" s="789">
        <v>992.85594999999955</v>
      </c>
      <c r="H52" s="790">
        <v>13.709666942853186</v>
      </c>
      <c r="I52" s="789">
        <v>287.89859000000007</v>
      </c>
      <c r="J52" s="825">
        <v>13.828755762197922</v>
      </c>
      <c r="K52" s="824">
        <v>1686.2155899999996</v>
      </c>
      <c r="L52" s="826">
        <v>15.223656151919748</v>
      </c>
      <c r="M52" s="824">
        <v>1698.358359999997</v>
      </c>
      <c r="N52" s="827">
        <v>15.128550145655383</v>
      </c>
    </row>
    <row r="53" spans="1:14" s="11" customFormat="1" ht="12" customHeight="1" x14ac:dyDescent="0.2">
      <c r="A53" s="161" t="s">
        <v>2</v>
      </c>
      <c r="B53" s="130"/>
      <c r="C53" s="767">
        <v>45.24024</v>
      </c>
      <c r="D53" s="768">
        <v>38.483352253080305</v>
      </c>
      <c r="E53" s="769">
        <v>88.046430000000015</v>
      </c>
      <c r="F53" s="768">
        <v>29.636984228243872</v>
      </c>
      <c r="G53" s="864">
        <v>255.10431</v>
      </c>
      <c r="H53" s="969">
        <v>20.338209541981364</v>
      </c>
      <c r="I53" s="777">
        <v>68.408799999999971</v>
      </c>
      <c r="J53" s="768">
        <v>20.944436445011888</v>
      </c>
      <c r="K53" s="767">
        <v>411.55953999999997</v>
      </c>
      <c r="L53" s="768">
        <v>21.914616170228467</v>
      </c>
      <c r="M53" s="769">
        <v>413.94569000000024</v>
      </c>
      <c r="N53" s="770">
        <v>21.780501820199692</v>
      </c>
    </row>
    <row r="54" spans="1:14" s="11" customFormat="1" ht="12" customHeight="1" x14ac:dyDescent="0.2">
      <c r="A54" s="163" t="s">
        <v>3</v>
      </c>
      <c r="B54" s="130"/>
      <c r="C54" s="779" t="s">
        <v>199</v>
      </c>
      <c r="D54" s="780" t="s">
        <v>199</v>
      </c>
      <c r="E54" s="781">
        <v>6.3429500000000001</v>
      </c>
      <c r="F54" s="780">
        <v>13.90249328486528</v>
      </c>
      <c r="G54" s="955">
        <v>23.94097</v>
      </c>
      <c r="H54" s="970">
        <v>11.818828744260831</v>
      </c>
      <c r="I54" s="773">
        <v>5.19238</v>
      </c>
      <c r="J54" s="780">
        <v>8.5817951993394228</v>
      </c>
      <c r="K54" s="779">
        <v>35.476300000000002</v>
      </c>
      <c r="L54" s="780">
        <v>11.492328572730363</v>
      </c>
      <c r="M54" s="781">
        <v>35.476300000000002</v>
      </c>
      <c r="N54" s="782">
        <v>11.383230861270704</v>
      </c>
    </row>
    <row r="55" spans="1:14" s="11" customFormat="1" ht="12" customHeight="1" x14ac:dyDescent="0.2">
      <c r="A55" s="161" t="s">
        <v>4</v>
      </c>
      <c r="B55" s="130"/>
      <c r="C55" s="767" t="s">
        <v>199</v>
      </c>
      <c r="D55" s="768" t="s">
        <v>199</v>
      </c>
      <c r="E55" s="769">
        <v>5.8364099999999999</v>
      </c>
      <c r="F55" s="768">
        <v>22.846713471215587</v>
      </c>
      <c r="G55" s="864">
        <v>18.07742</v>
      </c>
      <c r="H55" s="969">
        <v>12.973439335527312</v>
      </c>
      <c r="I55" s="777">
        <v>5.8199100000000001</v>
      </c>
      <c r="J55" s="768">
        <v>12.107267052163579</v>
      </c>
      <c r="K55" s="767">
        <v>29.733739999999997</v>
      </c>
      <c r="L55" s="768">
        <v>13.962302674038659</v>
      </c>
      <c r="M55" s="769">
        <v>29.733739999999987</v>
      </c>
      <c r="N55" s="770">
        <v>13.66489428364997</v>
      </c>
    </row>
    <row r="56" spans="1:14" s="11" customFormat="1" ht="12" customHeight="1" x14ac:dyDescent="0.2">
      <c r="A56" s="165" t="s">
        <v>51</v>
      </c>
      <c r="B56" s="135"/>
      <c r="C56" s="771" t="s">
        <v>199</v>
      </c>
      <c r="D56" s="772" t="s">
        <v>199</v>
      </c>
      <c r="E56" s="773">
        <v>12.83244</v>
      </c>
      <c r="F56" s="772">
        <v>27.74056800064853</v>
      </c>
      <c r="G56" s="955">
        <v>35.125479999999996</v>
      </c>
      <c r="H56" s="970">
        <v>17.619597560347362</v>
      </c>
      <c r="I56" s="773">
        <v>9.73245</v>
      </c>
      <c r="J56" s="772">
        <v>19.331439607239538</v>
      </c>
      <c r="K56" s="771">
        <v>57.690370000000001</v>
      </c>
      <c r="L56" s="772">
        <v>19.492719504133266</v>
      </c>
      <c r="M56" s="773">
        <v>58.246079999999992</v>
      </c>
      <c r="N56" s="774">
        <v>19.239747918226538</v>
      </c>
    </row>
    <row r="57" spans="1:14" s="11" customFormat="1" ht="12" customHeight="1" x14ac:dyDescent="0.2">
      <c r="A57" s="167" t="s">
        <v>5</v>
      </c>
      <c r="B57" s="139"/>
      <c r="C57" s="775">
        <v>10.693359999999997</v>
      </c>
      <c r="D57" s="776">
        <v>35.14747770364832</v>
      </c>
      <c r="E57" s="777">
        <v>18.505739999999996</v>
      </c>
      <c r="F57" s="776">
        <v>21.169171003570757</v>
      </c>
      <c r="G57" s="864">
        <v>63.20618000000001</v>
      </c>
      <c r="H57" s="969">
        <v>17.164355335631907</v>
      </c>
      <c r="I57" s="777">
        <v>20.052589999999999</v>
      </c>
      <c r="J57" s="776">
        <v>20.753394785806059</v>
      </c>
      <c r="K57" s="775">
        <v>101.76451</v>
      </c>
      <c r="L57" s="776">
        <v>18.426171246252711</v>
      </c>
      <c r="M57" s="777">
        <v>104.18726000000005</v>
      </c>
      <c r="N57" s="778">
        <v>18.571595848273759</v>
      </c>
    </row>
    <row r="58" spans="1:14" s="11" customFormat="1" ht="12" customHeight="1" x14ac:dyDescent="0.2">
      <c r="A58" s="163" t="s">
        <v>6</v>
      </c>
      <c r="B58" s="130"/>
      <c r="C58" s="779" t="s">
        <v>199</v>
      </c>
      <c r="D58" s="780" t="s">
        <v>199</v>
      </c>
      <c r="E58" s="781" t="s">
        <v>199</v>
      </c>
      <c r="F58" s="780" t="s">
        <v>199</v>
      </c>
      <c r="G58" s="957">
        <v>8.1424299999999992</v>
      </c>
      <c r="H58" s="971">
        <v>9.4443770415630404</v>
      </c>
      <c r="I58" s="781" t="s">
        <v>199</v>
      </c>
      <c r="J58" s="780" t="s">
        <v>199</v>
      </c>
      <c r="K58" s="779">
        <v>15.00029</v>
      </c>
      <c r="L58" s="780">
        <v>11.790741648464735</v>
      </c>
      <c r="M58" s="781">
        <v>15.129760000000001</v>
      </c>
      <c r="N58" s="782">
        <v>11.724800539612863</v>
      </c>
    </row>
    <row r="59" spans="1:14" s="11" customFormat="1" ht="12" customHeight="1" x14ac:dyDescent="0.2">
      <c r="A59" s="161" t="s">
        <v>19</v>
      </c>
      <c r="B59" s="130"/>
      <c r="C59" s="767">
        <v>8.4958100000000005</v>
      </c>
      <c r="D59" s="768">
        <v>34.067290819910887</v>
      </c>
      <c r="E59" s="769">
        <v>16.539249999999999</v>
      </c>
      <c r="F59" s="768">
        <v>26.040444817417342</v>
      </c>
      <c r="G59" s="959">
        <v>35.699210000000001</v>
      </c>
      <c r="H59" s="972">
        <v>10.903646406652827</v>
      </c>
      <c r="I59" s="769">
        <v>11.51557</v>
      </c>
      <c r="J59" s="768">
        <v>9.8736137112198055</v>
      </c>
      <c r="K59" s="767">
        <v>63.75403</v>
      </c>
      <c r="L59" s="768">
        <v>12.561142792743807</v>
      </c>
      <c r="M59" s="769">
        <v>64.256270000000015</v>
      </c>
      <c r="N59" s="770">
        <v>12.456304929125443</v>
      </c>
    </row>
    <row r="60" spans="1:14" s="11" customFormat="1" ht="12" customHeight="1" x14ac:dyDescent="0.2">
      <c r="A60" s="165" t="s">
        <v>21</v>
      </c>
      <c r="B60" s="135"/>
      <c r="C60" s="779">
        <v>11.27009</v>
      </c>
      <c r="D60" s="780">
        <v>34.978825099511958</v>
      </c>
      <c r="E60" s="781">
        <v>18.706880000000002</v>
      </c>
      <c r="F60" s="780">
        <v>25.677608671392449</v>
      </c>
      <c r="G60" s="955">
        <v>57.018069999999994</v>
      </c>
      <c r="H60" s="970">
        <v>19.263253910206345</v>
      </c>
      <c r="I60" s="773">
        <v>13.98301</v>
      </c>
      <c r="J60" s="780">
        <v>17.002745145533094</v>
      </c>
      <c r="K60" s="779">
        <v>89.707960000000014</v>
      </c>
      <c r="L60" s="780">
        <v>19.887082431049052</v>
      </c>
      <c r="M60" s="781">
        <v>90.007989999999921</v>
      </c>
      <c r="N60" s="782">
        <v>19.747352855515402</v>
      </c>
    </row>
    <row r="61" spans="1:14" s="11" customFormat="1" ht="12" customHeight="1" x14ac:dyDescent="0.2">
      <c r="A61" s="167" t="s">
        <v>7</v>
      </c>
      <c r="B61" s="139"/>
      <c r="C61" s="767">
        <v>36.405400000000007</v>
      </c>
      <c r="D61" s="768">
        <v>23.429974076390984</v>
      </c>
      <c r="E61" s="769">
        <v>57.115850000000009</v>
      </c>
      <c r="F61" s="768">
        <v>16.803533823393561</v>
      </c>
      <c r="G61" s="864">
        <v>107.8523</v>
      </c>
      <c r="H61" s="969">
        <v>9.08398133896074</v>
      </c>
      <c r="I61" s="777">
        <v>37.185939999999995</v>
      </c>
      <c r="J61" s="768">
        <v>10.726472322189526</v>
      </c>
      <c r="K61" s="767">
        <v>202.15409</v>
      </c>
      <c r="L61" s="768">
        <v>10.78812025239923</v>
      </c>
      <c r="M61" s="769">
        <v>203.04739000000012</v>
      </c>
      <c r="N61" s="770">
        <v>10.703377218534722</v>
      </c>
    </row>
    <row r="62" spans="1:14" s="11" customFormat="1" ht="12" customHeight="1" x14ac:dyDescent="0.2">
      <c r="A62" s="165" t="s">
        <v>8</v>
      </c>
      <c r="B62" s="135"/>
      <c r="C62" s="779">
        <v>26.318669999999997</v>
      </c>
      <c r="D62" s="780">
        <v>34.271716565873376</v>
      </c>
      <c r="E62" s="781">
        <v>46.965299999999999</v>
      </c>
      <c r="F62" s="780">
        <v>25.485022211955549</v>
      </c>
      <c r="G62" s="955">
        <v>116.54394000000001</v>
      </c>
      <c r="H62" s="970">
        <v>15.082155823322566</v>
      </c>
      <c r="I62" s="773">
        <v>35.733820000000001</v>
      </c>
      <c r="J62" s="780">
        <v>15.231363895075006</v>
      </c>
      <c r="K62" s="779">
        <v>199.24306000000001</v>
      </c>
      <c r="L62" s="780">
        <v>16.720351424096965</v>
      </c>
      <c r="M62" s="781">
        <v>200.35234999999983</v>
      </c>
      <c r="N62" s="782">
        <v>16.609062867811083</v>
      </c>
    </row>
    <row r="63" spans="1:14" s="11" customFormat="1" ht="12" customHeight="1" x14ac:dyDescent="0.2">
      <c r="A63" s="167" t="s">
        <v>9</v>
      </c>
      <c r="B63" s="139"/>
      <c r="C63" s="767">
        <v>8.1915500000000012</v>
      </c>
      <c r="D63" s="768">
        <v>60.693298993897002</v>
      </c>
      <c r="E63" s="769">
        <v>14.631120000000003</v>
      </c>
      <c r="F63" s="768">
        <v>41.385338152861721</v>
      </c>
      <c r="G63" s="864">
        <v>30.365650000000002</v>
      </c>
      <c r="H63" s="969">
        <v>20.452343758787535</v>
      </c>
      <c r="I63" s="777">
        <v>8.8527899999999988</v>
      </c>
      <c r="J63" s="768">
        <v>20.678571278411219</v>
      </c>
      <c r="K63" s="767">
        <v>53.849560000000004</v>
      </c>
      <c r="L63" s="768">
        <v>23.760469914895786</v>
      </c>
      <c r="M63" s="769">
        <v>54.574889999999996</v>
      </c>
      <c r="N63" s="770">
        <v>23.822518106568953</v>
      </c>
    </row>
    <row r="64" spans="1:14" s="11" customFormat="1" ht="12" customHeight="1" x14ac:dyDescent="0.2">
      <c r="A64" s="163" t="s">
        <v>10</v>
      </c>
      <c r="B64" s="130"/>
      <c r="C64" s="779">
        <v>7.6442700000000006</v>
      </c>
      <c r="D64" s="780">
        <v>28.905192125390567</v>
      </c>
      <c r="E64" s="781">
        <v>13.76505</v>
      </c>
      <c r="F64" s="780">
        <v>19.23658764717894</v>
      </c>
      <c r="G64" s="955">
        <v>44.350529999999999</v>
      </c>
      <c r="H64" s="970">
        <v>11.162748026815954</v>
      </c>
      <c r="I64" s="773">
        <v>11.598939999999999</v>
      </c>
      <c r="J64" s="780">
        <v>9.3546273788027605</v>
      </c>
      <c r="K64" s="779">
        <v>69.714519999999993</v>
      </c>
      <c r="L64" s="780">
        <v>11.759089801893531</v>
      </c>
      <c r="M64" s="781">
        <v>70.990359999999868</v>
      </c>
      <c r="N64" s="782">
        <v>11.778038832257524</v>
      </c>
    </row>
    <row r="65" spans="1:14" s="11" customFormat="1" ht="12" customHeight="1" x14ac:dyDescent="0.2">
      <c r="A65" s="169" t="s">
        <v>11</v>
      </c>
      <c r="B65" s="132"/>
      <c r="C65" s="828">
        <v>43.267429999999997</v>
      </c>
      <c r="D65" s="829">
        <v>32.407634814443476</v>
      </c>
      <c r="E65" s="830">
        <v>71.443860000000001</v>
      </c>
      <c r="F65" s="829">
        <v>23.276449858120365</v>
      </c>
      <c r="G65" s="785">
        <v>111.93210000000001</v>
      </c>
      <c r="H65" s="784">
        <v>9.7300234708833067</v>
      </c>
      <c r="I65" s="785">
        <v>33.277059999999992</v>
      </c>
      <c r="J65" s="829">
        <v>10.464328957129936</v>
      </c>
      <c r="K65" s="828">
        <v>216.65302</v>
      </c>
      <c r="L65" s="829">
        <v>12.203607431829678</v>
      </c>
      <c r="M65" s="830">
        <v>217.97772000000001</v>
      </c>
      <c r="N65" s="831">
        <v>12.091980829300228</v>
      </c>
    </row>
    <row r="66" spans="1:14" s="11" customFormat="1" ht="12" customHeight="1" x14ac:dyDescent="0.2">
      <c r="A66" s="165" t="s">
        <v>12</v>
      </c>
      <c r="B66" s="135"/>
      <c r="C66" s="779">
        <v>9.1399000000000008</v>
      </c>
      <c r="D66" s="780">
        <v>36.046741382309065</v>
      </c>
      <c r="E66" s="781">
        <v>12.516490000000001</v>
      </c>
      <c r="F66" s="780">
        <v>22.96524028799735</v>
      </c>
      <c r="G66" s="955">
        <v>34.072589999999998</v>
      </c>
      <c r="H66" s="970">
        <v>15.203338001225811</v>
      </c>
      <c r="I66" s="773">
        <v>7.7919499999999999</v>
      </c>
      <c r="J66" s="780">
        <v>13.822562711056205</v>
      </c>
      <c r="K66" s="779">
        <v>54.381030000000003</v>
      </c>
      <c r="L66" s="780">
        <v>16.23383673493635</v>
      </c>
      <c r="M66" s="781">
        <v>54.605059999999995</v>
      </c>
      <c r="N66" s="782">
        <v>16.187651928602236</v>
      </c>
    </row>
    <row r="67" spans="1:14" s="11" customFormat="1" ht="12" customHeight="1" x14ac:dyDescent="0.2">
      <c r="A67" s="167" t="s">
        <v>13</v>
      </c>
      <c r="B67" s="139"/>
      <c r="C67" s="767" t="s">
        <v>199</v>
      </c>
      <c r="D67" s="768" t="s">
        <v>199</v>
      </c>
      <c r="E67" s="769" t="s">
        <v>199</v>
      </c>
      <c r="F67" s="768" t="s">
        <v>199</v>
      </c>
      <c r="G67" s="864">
        <v>12.60014</v>
      </c>
      <c r="H67" s="969">
        <v>12.680709423463862</v>
      </c>
      <c r="I67" s="777" t="s">
        <v>199</v>
      </c>
      <c r="J67" s="768" t="s">
        <v>199</v>
      </c>
      <c r="K67" s="767">
        <v>18.95994</v>
      </c>
      <c r="L67" s="768">
        <v>12.682473341637612</v>
      </c>
      <c r="M67" s="769">
        <v>19.253869999999999</v>
      </c>
      <c r="N67" s="770">
        <v>12.627448470198615</v>
      </c>
    </row>
    <row r="68" spans="1:14" s="11" customFormat="1" ht="12" customHeight="1" x14ac:dyDescent="0.2">
      <c r="A68" s="163" t="s">
        <v>14</v>
      </c>
      <c r="B68" s="130"/>
      <c r="C68" s="779">
        <v>6.3565899999999989</v>
      </c>
      <c r="D68" s="780">
        <v>25.190316656799126</v>
      </c>
      <c r="E68" s="781">
        <v>10.954159999999998</v>
      </c>
      <c r="F68" s="780">
        <v>16.21011938251505</v>
      </c>
      <c r="G68" s="955">
        <v>26.843629999999997</v>
      </c>
      <c r="H68" s="970">
        <v>8.3824023208245393</v>
      </c>
      <c r="I68" s="773">
        <v>11.062889999999999</v>
      </c>
      <c r="J68" s="780">
        <v>10.749926320051701</v>
      </c>
      <c r="K68" s="779">
        <v>48.860679999999995</v>
      </c>
      <c r="L68" s="780">
        <v>9.9568296135059491</v>
      </c>
      <c r="M68" s="781">
        <v>48.860680000000016</v>
      </c>
      <c r="N68" s="782">
        <v>9.8528807518768478</v>
      </c>
    </row>
    <row r="69" spans="1:14" s="11" customFormat="1" ht="12" customHeight="1" thickBot="1" x14ac:dyDescent="0.25">
      <c r="A69" s="172" t="s">
        <v>36</v>
      </c>
      <c r="B69" s="181"/>
      <c r="C69" s="892" t="s">
        <v>199</v>
      </c>
      <c r="D69" s="893" t="s">
        <v>199</v>
      </c>
      <c r="E69" s="894" t="s">
        <v>199</v>
      </c>
      <c r="F69" s="893" t="s">
        <v>199</v>
      </c>
      <c r="G69" s="973">
        <v>5.66873</v>
      </c>
      <c r="H69" s="974">
        <v>11.694987461691369</v>
      </c>
      <c r="I69" s="809" t="s">
        <v>199</v>
      </c>
      <c r="J69" s="893" t="s">
        <v>199</v>
      </c>
      <c r="K69" s="892">
        <v>8.5454799999999995</v>
      </c>
      <c r="L69" s="893">
        <v>11.616778498217748</v>
      </c>
      <c r="M69" s="894">
        <v>8.5454799999999977</v>
      </c>
      <c r="N69" s="895">
        <v>11.474846521638302</v>
      </c>
    </row>
    <row r="70" spans="1:14" s="1" customFormat="1" ht="13.8" thickTop="1" x14ac:dyDescent="0.25">
      <c r="A70" s="2"/>
      <c r="B70" s="2"/>
      <c r="C70" s="2"/>
      <c r="D70" s="2"/>
      <c r="E70" s="2"/>
      <c r="F70" s="2"/>
      <c r="G70" s="2"/>
      <c r="H70" s="2"/>
      <c r="I70" s="2"/>
      <c r="J70" s="2"/>
      <c r="K70" s="2"/>
    </row>
    <row r="71" spans="1:14" s="1107" customFormat="1" x14ac:dyDescent="0.25">
      <c r="A71" s="64" t="s">
        <v>379</v>
      </c>
      <c r="B71" s="64"/>
      <c r="C71" s="64"/>
      <c r="D71" s="64"/>
      <c r="E71" s="64"/>
      <c r="F71" s="64"/>
      <c r="K71" s="1122"/>
      <c r="N71" s="1133" t="s">
        <v>487</v>
      </c>
    </row>
    <row r="72" spans="1:14" s="1107" customFormat="1" x14ac:dyDescent="0.25">
      <c r="A72" s="64"/>
      <c r="B72" s="64"/>
      <c r="C72" s="1129"/>
      <c r="D72" s="1131"/>
      <c r="E72" s="920"/>
      <c r="F72" s="1131"/>
      <c r="G72" s="1132"/>
    </row>
    <row r="73" spans="1:14" s="1107" customFormat="1" x14ac:dyDescent="0.25">
      <c r="A73" s="64"/>
      <c r="B73" s="64"/>
      <c r="C73" s="1129" t="s">
        <v>408</v>
      </c>
      <c r="D73" s="1131"/>
      <c r="E73" s="920"/>
      <c r="F73" s="1131"/>
    </row>
  </sheetData>
  <mergeCells count="14">
    <mergeCell ref="A6:N6"/>
    <mergeCell ref="A8:A9"/>
    <mergeCell ref="C8:D8"/>
    <mergeCell ref="E8:F8"/>
    <mergeCell ref="K8:L8"/>
    <mergeCell ref="M8:N8"/>
    <mergeCell ref="I8:J8"/>
    <mergeCell ref="G8:H8"/>
    <mergeCell ref="K51:L51"/>
    <mergeCell ref="M51:N51"/>
    <mergeCell ref="K31:L31"/>
    <mergeCell ref="M31:N31"/>
    <mergeCell ref="A30:N30"/>
    <mergeCell ref="A50:N50"/>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zoomScaleNormal="10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2" customFormat="1" x14ac:dyDescent="0.25">
      <c r="H1" s="49"/>
      <c r="I1" s="49"/>
      <c r="J1" s="49"/>
      <c r="K1" s="62"/>
    </row>
    <row r="2" spans="1:13" s="1032" customFormat="1" x14ac:dyDescent="0.25">
      <c r="H2" s="49"/>
      <c r="I2" s="49"/>
      <c r="J2" s="49"/>
      <c r="K2" s="62"/>
    </row>
    <row r="3" spans="1:13" s="1032" customFormat="1" x14ac:dyDescent="0.25">
      <c r="H3" s="49"/>
      <c r="I3" s="49"/>
      <c r="J3" s="49"/>
      <c r="K3" s="62"/>
    </row>
    <row r="4" spans="1:13" s="1032" customFormat="1" x14ac:dyDescent="0.25">
      <c r="H4" s="49"/>
      <c r="I4" s="49"/>
      <c r="J4" s="49"/>
      <c r="K4" s="62"/>
    </row>
    <row r="5" spans="1:13" s="1032" customFormat="1" x14ac:dyDescent="0.25">
      <c r="H5" s="49"/>
      <c r="I5" s="49"/>
      <c r="J5" s="49"/>
      <c r="K5" s="62"/>
      <c r="L5" s="1038" t="s">
        <v>378</v>
      </c>
    </row>
    <row r="6" spans="1:13" ht="15.6" x14ac:dyDescent="0.3">
      <c r="A6" s="1593" t="s">
        <v>368</v>
      </c>
      <c r="B6" s="1593"/>
      <c r="C6" s="1593"/>
      <c r="D6" s="1593"/>
      <c r="E6" s="1593"/>
      <c r="F6" s="1593"/>
      <c r="G6" s="1593"/>
      <c r="H6" s="1593"/>
      <c r="I6" s="1593"/>
      <c r="J6" s="1593"/>
      <c r="K6" s="1593"/>
    </row>
    <row r="7" spans="1:13" ht="20.25" customHeight="1" thickBot="1" x14ac:dyDescent="0.3">
      <c r="A7" s="61"/>
      <c r="B7" s="61"/>
      <c r="C7" s="61"/>
      <c r="D7" s="61"/>
      <c r="E7" s="61"/>
      <c r="F7" s="61"/>
      <c r="G7" s="61"/>
      <c r="H7" s="61"/>
      <c r="I7" s="61"/>
      <c r="J7" s="61"/>
      <c r="K7" s="61"/>
    </row>
    <row r="8" spans="1:13" ht="18" customHeight="1" thickTop="1" x14ac:dyDescent="0.25">
      <c r="A8" s="1480" t="s">
        <v>32</v>
      </c>
      <c r="B8" s="1481"/>
      <c r="C8" s="1481"/>
      <c r="D8" s="1481"/>
      <c r="E8" s="1481"/>
      <c r="F8" s="1481"/>
      <c r="G8" s="1481"/>
      <c r="H8" s="1481"/>
      <c r="I8" s="1481"/>
      <c r="J8" s="1481"/>
      <c r="K8" s="1482"/>
    </row>
    <row r="9" spans="1:13" ht="12.75" customHeight="1" x14ac:dyDescent="0.25">
      <c r="A9" s="1502" t="s">
        <v>177</v>
      </c>
      <c r="B9" s="151"/>
      <c r="C9" s="1462" t="s">
        <v>26</v>
      </c>
      <c r="D9" s="1464" t="s">
        <v>77</v>
      </c>
      <c r="E9" s="1479" t="s">
        <v>59</v>
      </c>
      <c r="F9" s="1479" t="s">
        <v>56</v>
      </c>
      <c r="G9" s="1479"/>
      <c r="H9" s="1479"/>
      <c r="I9" s="1479" t="s">
        <v>52</v>
      </c>
      <c r="J9" s="1479"/>
      <c r="K9" s="1487"/>
    </row>
    <row r="10" spans="1:13" x14ac:dyDescent="0.25">
      <c r="A10" s="1477"/>
      <c r="B10" s="150"/>
      <c r="C10" s="1483"/>
      <c r="D10" s="1485"/>
      <c r="E10" s="1488"/>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90" t="s">
        <v>1</v>
      </c>
      <c r="B12" s="1491"/>
      <c r="C12" s="1492"/>
      <c r="D12" s="1492"/>
      <c r="E12" s="1492"/>
      <c r="F12" s="1492"/>
      <c r="G12" s="1492"/>
      <c r="H12" s="1492"/>
      <c r="I12" s="1492"/>
      <c r="J12" s="1492"/>
      <c r="K12" s="1493"/>
    </row>
    <row r="13" spans="1:13" ht="12" customHeight="1" x14ac:dyDescent="0.25">
      <c r="A13" s="192" t="s">
        <v>80</v>
      </c>
      <c r="B13" s="145"/>
      <c r="C13" s="356">
        <v>85.888379999999998</v>
      </c>
      <c r="D13" s="671">
        <v>32.332545200915035</v>
      </c>
      <c r="E13" s="671">
        <v>21.52269485560554</v>
      </c>
      <c r="F13" s="356">
        <v>10.835750000000004</v>
      </c>
      <c r="G13" s="671">
        <v>14.437535366848579</v>
      </c>
      <c r="H13" s="671">
        <v>1.3094573920776895</v>
      </c>
      <c r="I13" s="356">
        <v>15.314820000000012</v>
      </c>
      <c r="J13" s="671">
        <v>21.700506535308712</v>
      </c>
      <c r="K13" s="358">
        <v>4.4209218281721583</v>
      </c>
    </row>
    <row r="14" spans="1:13" ht="12" customHeight="1" x14ac:dyDescent="0.25">
      <c r="A14" s="193" t="s">
        <v>137</v>
      </c>
      <c r="B14" s="145"/>
      <c r="C14" s="359">
        <v>136.80239</v>
      </c>
      <c r="D14" s="360">
        <v>22.379743087328144</v>
      </c>
      <c r="E14" s="360">
        <v>34.281192583764451</v>
      </c>
      <c r="F14" s="359">
        <v>17.409870000000012</v>
      </c>
      <c r="G14" s="360">
        <v>14.582044168261138</v>
      </c>
      <c r="H14" s="360">
        <v>2.0053978653542686</v>
      </c>
      <c r="I14" s="359">
        <v>27.884930000000026</v>
      </c>
      <c r="J14" s="360">
        <v>25.601891560820491</v>
      </c>
      <c r="K14" s="361">
        <v>3.956917817929483</v>
      </c>
      <c r="M14" s="857"/>
    </row>
    <row r="15" spans="1:13" s="898" customFormat="1" ht="12" customHeight="1" x14ac:dyDescent="0.25">
      <c r="A15" s="192" t="s">
        <v>224</v>
      </c>
      <c r="B15" s="145"/>
      <c r="C15" s="356">
        <v>193.76306</v>
      </c>
      <c r="D15" s="357">
        <v>8.4252150721116976</v>
      </c>
      <c r="E15" s="357">
        <v>48.554917611304205</v>
      </c>
      <c r="F15" s="356">
        <v>-30.406549999999982</v>
      </c>
      <c r="G15" s="357">
        <v>-13.564082125137295</v>
      </c>
      <c r="H15" s="357">
        <v>-1.231113914321039</v>
      </c>
      <c r="I15" s="356">
        <v>-49.746209999999991</v>
      </c>
      <c r="J15" s="357">
        <v>-20.428877307217093</v>
      </c>
      <c r="K15" s="358">
        <v>-2.163629003006573</v>
      </c>
    </row>
    <row r="16" spans="1:13" ht="12" customHeight="1" x14ac:dyDescent="0.25">
      <c r="A16" s="193" t="s">
        <v>81</v>
      </c>
      <c r="B16" s="145"/>
      <c r="C16" s="359">
        <v>65.013570000000001</v>
      </c>
      <c r="D16" s="360">
        <v>10.019130387236853</v>
      </c>
      <c r="E16" s="360">
        <v>16.291694273236391</v>
      </c>
      <c r="F16" s="359">
        <v>-2.8737500000000011</v>
      </c>
      <c r="G16" s="360">
        <v>-4.233117465824253</v>
      </c>
      <c r="H16" s="360">
        <v>-0.55929648950415611</v>
      </c>
      <c r="I16" s="359">
        <v>-5.1190199999999919</v>
      </c>
      <c r="J16" s="360">
        <v>-7.299060251446571</v>
      </c>
      <c r="K16" s="361">
        <v>-0.89710466591047222</v>
      </c>
    </row>
    <row r="17" spans="1:13" ht="12" customHeight="1" x14ac:dyDescent="0.25">
      <c r="A17" s="753" t="s">
        <v>82</v>
      </c>
      <c r="B17" s="961"/>
      <c r="C17" s="962">
        <v>395.57902000000001</v>
      </c>
      <c r="D17" s="457">
        <v>11.111858682605357</v>
      </c>
      <c r="E17" s="457">
        <v>99.127804468305044</v>
      </c>
      <c r="F17" s="962">
        <v>-15.870429999999999</v>
      </c>
      <c r="G17" s="457">
        <v>-3.8572004410262304</v>
      </c>
      <c r="H17" s="457">
        <v>-0.48079586017490428</v>
      </c>
      <c r="I17" s="962">
        <v>-26.9803</v>
      </c>
      <c r="J17" s="457">
        <v>-6.3849733571135046</v>
      </c>
      <c r="K17" s="358">
        <v>-0.84731700248796216</v>
      </c>
    </row>
    <row r="18" spans="1:13" ht="12" customHeight="1" x14ac:dyDescent="0.25">
      <c r="A18" s="963" t="s">
        <v>84</v>
      </c>
      <c r="B18" s="153"/>
      <c r="C18" s="588">
        <v>399.05959999999976</v>
      </c>
      <c r="D18" s="589">
        <v>11.013460713971163</v>
      </c>
      <c r="E18" s="589">
        <v>100</v>
      </c>
      <c r="F18" s="588">
        <v>-16.184449999999913</v>
      </c>
      <c r="G18" s="589">
        <v>-3.8975754137837555</v>
      </c>
      <c r="H18" s="589">
        <v>-0.49487987895882313</v>
      </c>
      <c r="I18" s="588">
        <v>-26.964530000000025</v>
      </c>
      <c r="J18" s="589">
        <v>-6.3293433637198051</v>
      </c>
      <c r="K18" s="361">
        <v>-0.83441913401792434</v>
      </c>
    </row>
    <row r="19" spans="1:13" ht="12" customHeight="1" x14ac:dyDescent="0.25">
      <c r="A19" s="197"/>
      <c r="B19" s="147"/>
      <c r="C19" s="148"/>
      <c r="D19" s="149"/>
      <c r="E19" s="149"/>
      <c r="F19" s="148"/>
      <c r="G19" s="149"/>
      <c r="H19" s="149"/>
      <c r="I19" s="148"/>
      <c r="J19" s="149"/>
      <c r="K19" s="198"/>
    </row>
    <row r="20" spans="1:13" ht="12" customHeight="1" x14ac:dyDescent="0.25">
      <c r="A20" s="1494" t="s">
        <v>17</v>
      </c>
      <c r="B20" s="1495"/>
      <c r="C20" s="1495"/>
      <c r="D20" s="1495"/>
      <c r="E20" s="1495"/>
      <c r="F20" s="1495"/>
      <c r="G20" s="1495"/>
      <c r="H20" s="1495"/>
      <c r="I20" s="1495"/>
      <c r="J20" s="1495"/>
      <c r="K20" s="1496"/>
    </row>
    <row r="21" spans="1:13" ht="12" customHeight="1" x14ac:dyDescent="0.25">
      <c r="A21" s="192" t="s">
        <v>80</v>
      </c>
      <c r="B21" s="145"/>
      <c r="C21" s="356">
        <v>42.620950000000008</v>
      </c>
      <c r="D21" s="671">
        <v>16.044589412222468</v>
      </c>
      <c r="E21" s="671">
        <v>23.536838694186311</v>
      </c>
      <c r="F21" s="356">
        <v>-4.5183799999999934</v>
      </c>
      <c r="G21" s="671">
        <v>-9.5851595684537596</v>
      </c>
      <c r="H21" s="671">
        <v>-19.444162925088389</v>
      </c>
      <c r="I21" s="356">
        <v>4.0415300000000016</v>
      </c>
      <c r="J21" s="671">
        <v>10.475870295613571</v>
      </c>
      <c r="K21" s="358">
        <v>-11.867033960520409</v>
      </c>
      <c r="M21" s="857"/>
    </row>
    <row r="22" spans="1:13" ht="12" customHeight="1" x14ac:dyDescent="0.25">
      <c r="A22" s="193" t="s">
        <v>137</v>
      </c>
      <c r="B22" s="145"/>
      <c r="C22" s="359">
        <v>65.358530000000002</v>
      </c>
      <c r="D22" s="360">
        <v>21.475391247155212</v>
      </c>
      <c r="E22" s="360">
        <v>36.093357325426503</v>
      </c>
      <c r="F22" s="359">
        <v>0.73118999999999801</v>
      </c>
      <c r="G22" s="360">
        <v>1.1313942365568472</v>
      </c>
      <c r="H22" s="360">
        <v>0.2120661230600227</v>
      </c>
      <c r="I22" s="359">
        <v>9.6736599999999981</v>
      </c>
      <c r="J22" s="360">
        <v>17.37215153775163</v>
      </c>
      <c r="K22" s="361">
        <v>2.4639502489424601</v>
      </c>
      <c r="M22" s="857"/>
    </row>
    <row r="23" spans="1:13" s="898" customFormat="1" ht="12" customHeight="1" x14ac:dyDescent="0.25">
      <c r="A23" s="192" t="s">
        <v>224</v>
      </c>
      <c r="B23" s="145"/>
      <c r="C23" s="356">
        <v>81.830960000000005</v>
      </c>
      <c r="D23" s="357">
        <v>7.1193197653723175</v>
      </c>
      <c r="E23" s="357">
        <v>45.190032266066623</v>
      </c>
      <c r="F23" s="356">
        <v>1.6357900000000001</v>
      </c>
      <c r="G23" s="357">
        <v>2.0397612474666493</v>
      </c>
      <c r="H23" s="357">
        <v>0.2104825046683203</v>
      </c>
      <c r="I23" s="356">
        <v>-17.862430000000003</v>
      </c>
      <c r="J23" s="357">
        <v>-17.917366437233202</v>
      </c>
      <c r="K23" s="358">
        <v>-1.4007252429334809</v>
      </c>
    </row>
    <row r="24" spans="1:13" ht="12" customHeight="1" x14ac:dyDescent="0.25">
      <c r="A24" s="193" t="s">
        <v>81</v>
      </c>
      <c r="B24" s="145"/>
      <c r="C24" s="359">
        <v>31.736510000000003</v>
      </c>
      <c r="D24" s="360">
        <v>9.591267927957368</v>
      </c>
      <c r="E24" s="360">
        <v>17.526055064151098</v>
      </c>
      <c r="F24" s="359">
        <v>3.1092300000000037</v>
      </c>
      <c r="G24" s="360">
        <v>10.861073772988576</v>
      </c>
      <c r="H24" s="360">
        <v>0.88068799802410602</v>
      </c>
      <c r="I24" s="359">
        <v>1.2921000000000014</v>
      </c>
      <c r="J24" s="360">
        <v>4.2441288893429086</v>
      </c>
      <c r="K24" s="361">
        <v>0.29308043926918437</v>
      </c>
      <c r="M24" s="857"/>
    </row>
    <row r="25" spans="1:13" ht="12" customHeight="1" x14ac:dyDescent="0.25">
      <c r="A25" s="753" t="s">
        <v>82</v>
      </c>
      <c r="B25" s="961"/>
      <c r="C25" s="962">
        <v>178.92599999999999</v>
      </c>
      <c r="D25" s="457">
        <v>10.025819148692605</v>
      </c>
      <c r="E25" s="457">
        <v>98.809444655644214</v>
      </c>
      <c r="F25" s="962">
        <v>5.4762099999999805</v>
      </c>
      <c r="G25" s="457">
        <v>3.1572306890656829</v>
      </c>
      <c r="H25" s="457">
        <v>0.35398647364133851</v>
      </c>
      <c r="I25" s="962">
        <v>-6.8966700000000287</v>
      </c>
      <c r="J25" s="457">
        <v>-3.7114255219775001</v>
      </c>
      <c r="K25" s="358">
        <v>-0.35284831456527854</v>
      </c>
      <c r="M25" s="857"/>
    </row>
    <row r="26" spans="1:13" ht="12" customHeight="1" x14ac:dyDescent="0.25">
      <c r="A26" s="963" t="s">
        <v>84</v>
      </c>
      <c r="B26" s="153"/>
      <c r="C26" s="588">
        <v>181.08187999999993</v>
      </c>
      <c r="D26" s="589">
        <v>9.9456348834853312</v>
      </c>
      <c r="E26" s="589">
        <v>100</v>
      </c>
      <c r="F26" s="588">
        <v>6.3362199999999973</v>
      </c>
      <c r="G26" s="589">
        <v>3.6259670197245528</v>
      </c>
      <c r="H26" s="589">
        <v>0.37603109638884114</v>
      </c>
      <c r="I26" s="588">
        <v>-7.2769800000002078</v>
      </c>
      <c r="J26" s="589">
        <v>-3.8633595467716266</v>
      </c>
      <c r="K26" s="361">
        <v>-0.36369634867870992</v>
      </c>
      <c r="M26" s="857"/>
    </row>
    <row r="27" spans="1:13" ht="12" customHeight="1" x14ac:dyDescent="0.25">
      <c r="A27" s="672"/>
      <c r="B27" s="147"/>
      <c r="C27" s="673"/>
      <c r="D27" s="674"/>
      <c r="E27" s="674"/>
      <c r="F27" s="673"/>
      <c r="G27" s="674"/>
      <c r="H27" s="674"/>
      <c r="I27" s="673"/>
      <c r="J27" s="674"/>
      <c r="K27" s="675"/>
    </row>
    <row r="28" spans="1:13" ht="12" customHeight="1" x14ac:dyDescent="0.25">
      <c r="A28" s="1490" t="s">
        <v>18</v>
      </c>
      <c r="B28" s="1491"/>
      <c r="C28" s="1492"/>
      <c r="D28" s="1492"/>
      <c r="E28" s="1492"/>
      <c r="F28" s="1492"/>
      <c r="G28" s="1492"/>
      <c r="H28" s="1492"/>
      <c r="I28" s="1492"/>
      <c r="J28" s="1492"/>
      <c r="K28" s="1493"/>
    </row>
    <row r="29" spans="1:13" ht="12" customHeight="1" x14ac:dyDescent="0.25">
      <c r="A29" s="192" t="s">
        <v>80</v>
      </c>
      <c r="B29" s="145"/>
      <c r="C29" s="356">
        <v>43.267429999999997</v>
      </c>
      <c r="D29" s="671">
        <v>32.407634814443476</v>
      </c>
      <c r="E29" s="671">
        <v>19.849473606752102</v>
      </c>
      <c r="F29" s="356">
        <v>15.354129999999994</v>
      </c>
      <c r="G29" s="671">
        <v>55.006502276692451</v>
      </c>
      <c r="H29" s="671">
        <v>6.8216723400573613</v>
      </c>
      <c r="I29" s="356">
        <v>11.273289999999996</v>
      </c>
      <c r="J29" s="671">
        <v>35.235483747961332</v>
      </c>
      <c r="K29" s="358">
        <v>7.1177057886105359</v>
      </c>
      <c r="M29" s="857"/>
    </row>
    <row r="30" spans="1:13" ht="12" customHeight="1" x14ac:dyDescent="0.25">
      <c r="A30" s="193" t="s">
        <v>137</v>
      </c>
      <c r="B30" s="145"/>
      <c r="C30" s="359">
        <v>71.443860000000001</v>
      </c>
      <c r="D30" s="360">
        <v>23.276449858120365</v>
      </c>
      <c r="E30" s="360">
        <v>32.775762587112112</v>
      </c>
      <c r="F30" s="359">
        <v>16.67868</v>
      </c>
      <c r="G30" s="360">
        <v>30.45489853224257</v>
      </c>
      <c r="H30" s="360">
        <v>3.8600510339422733</v>
      </c>
      <c r="I30" s="359">
        <v>18.211269999999999</v>
      </c>
      <c r="J30" s="360">
        <v>34.210753224669318</v>
      </c>
      <c r="K30" s="361">
        <v>5.4315741874070973</v>
      </c>
      <c r="M30" s="857"/>
    </row>
    <row r="31" spans="1:13" s="898" customFormat="1" ht="12" customHeight="1" x14ac:dyDescent="0.25">
      <c r="A31" s="192" t="s">
        <v>224</v>
      </c>
      <c r="B31" s="145"/>
      <c r="C31" s="356">
        <v>111.93210000000001</v>
      </c>
      <c r="D31" s="357">
        <v>9.7300234708833067</v>
      </c>
      <c r="E31" s="357">
        <v>51.350248089575388</v>
      </c>
      <c r="F31" s="356">
        <v>-32.04234000000001</v>
      </c>
      <c r="G31" s="357">
        <v>-22.255575364627227</v>
      </c>
      <c r="H31" s="357">
        <v>-2.673905581864382</v>
      </c>
      <c r="I31" s="356">
        <v>-31.883780000000016</v>
      </c>
      <c r="J31" s="357">
        <v>-22.169860518880117</v>
      </c>
      <c r="K31" s="358">
        <v>-3.0018507678116695</v>
      </c>
    </row>
    <row r="32" spans="1:13" ht="12" customHeight="1" x14ac:dyDescent="0.25">
      <c r="A32" s="193" t="s">
        <v>81</v>
      </c>
      <c r="B32" s="145"/>
      <c r="C32" s="359">
        <v>33.277059999999992</v>
      </c>
      <c r="D32" s="360">
        <v>10.464328957129936</v>
      </c>
      <c r="E32" s="360">
        <v>15.266266662482749</v>
      </c>
      <c r="F32" s="359">
        <v>-5.9829800000000048</v>
      </c>
      <c r="G32" s="360">
        <v>-15.239362975687252</v>
      </c>
      <c r="H32" s="360">
        <v>-2.0746893556309303</v>
      </c>
      <c r="I32" s="359">
        <v>-6.411120000000011</v>
      </c>
      <c r="J32" s="360">
        <v>-16.153726373948139</v>
      </c>
      <c r="K32" s="361">
        <v>-2.1335623213521515</v>
      </c>
      <c r="M32" s="857"/>
    </row>
    <row r="33" spans="1:13" ht="12" customHeight="1" x14ac:dyDescent="0.25">
      <c r="A33" s="753" t="s">
        <v>82</v>
      </c>
      <c r="B33" s="961"/>
      <c r="C33" s="962">
        <v>216.65302</v>
      </c>
      <c r="D33" s="457">
        <v>12.203607431829678</v>
      </c>
      <c r="E33" s="457">
        <v>99.392277339170249</v>
      </c>
      <c r="F33" s="962">
        <v>-21.346639999999979</v>
      </c>
      <c r="G33" s="457">
        <v>-8.9691892837157763</v>
      </c>
      <c r="H33" s="457">
        <v>-1.3508633456036474</v>
      </c>
      <c r="I33" s="962">
        <v>-20.083630000000028</v>
      </c>
      <c r="J33" s="457">
        <v>-8.4835322287444814</v>
      </c>
      <c r="K33" s="358">
        <v>-1.3791591086485084</v>
      </c>
      <c r="M33" s="857"/>
    </row>
    <row r="34" spans="1:13" ht="12" customHeight="1" thickBot="1" x14ac:dyDescent="0.3">
      <c r="A34" s="1058" t="s">
        <v>84</v>
      </c>
      <c r="B34" s="837"/>
      <c r="C34" s="838">
        <v>217.97772000000001</v>
      </c>
      <c r="D34" s="839">
        <v>12.091980829300228</v>
      </c>
      <c r="E34" s="839">
        <v>100</v>
      </c>
      <c r="F34" s="838">
        <v>-22.520670000000166</v>
      </c>
      <c r="G34" s="839">
        <v>-9.3641666374565542</v>
      </c>
      <c r="H34" s="839">
        <v>-1.4028507138143436</v>
      </c>
      <c r="I34" s="838">
        <v>-19.68755000000013</v>
      </c>
      <c r="J34" s="839">
        <v>-8.2837303069144763</v>
      </c>
      <c r="K34" s="1059">
        <v>-1.3452127454076663</v>
      </c>
      <c r="M34" s="857"/>
    </row>
    <row r="35" spans="1:13" ht="17.25" customHeight="1" thickTop="1" thickBot="1" x14ac:dyDescent="0.3">
      <c r="A35" s="1591"/>
      <c r="B35" s="1591"/>
      <c r="C35" s="1591"/>
      <c r="D35" s="1591"/>
      <c r="E35" s="1591"/>
      <c r="F35" s="1591"/>
      <c r="G35" s="1591"/>
      <c r="H35" s="1591"/>
      <c r="I35" s="1591"/>
      <c r="J35" s="1591"/>
      <c r="K35" s="1591"/>
    </row>
    <row r="36" spans="1:13" ht="17.25" customHeight="1" thickTop="1" x14ac:dyDescent="0.25">
      <c r="A36" s="1480" t="s">
        <v>33</v>
      </c>
      <c r="B36" s="1481"/>
      <c r="C36" s="1481"/>
      <c r="D36" s="1481"/>
      <c r="E36" s="1481"/>
      <c r="F36" s="1481"/>
      <c r="G36" s="1481"/>
      <c r="H36" s="1481"/>
      <c r="I36" s="1481"/>
      <c r="J36" s="1481"/>
      <c r="K36" s="1482"/>
    </row>
    <row r="37" spans="1:13" ht="19.649999999999999" customHeight="1" x14ac:dyDescent="0.25">
      <c r="A37" s="1477" t="s">
        <v>177</v>
      </c>
      <c r="B37" s="151"/>
      <c r="C37" s="1462" t="s">
        <v>26</v>
      </c>
      <c r="D37" s="1464" t="s">
        <v>77</v>
      </c>
      <c r="E37" s="1479" t="s">
        <v>59</v>
      </c>
      <c r="F37" s="1479" t="s">
        <v>56</v>
      </c>
      <c r="G37" s="1479"/>
      <c r="H37" s="1479"/>
      <c r="I37" s="1479" t="s">
        <v>52</v>
      </c>
      <c r="J37" s="1479"/>
      <c r="K37" s="1487"/>
    </row>
    <row r="38" spans="1:13" ht="12.75" customHeight="1" x14ac:dyDescent="0.25">
      <c r="A38" s="1478"/>
      <c r="B38" s="150"/>
      <c r="C38" s="1483"/>
      <c r="D38" s="1485"/>
      <c r="E38" s="1488"/>
      <c r="F38" s="144" t="s">
        <v>62</v>
      </c>
      <c r="G38" s="144" t="s">
        <v>49</v>
      </c>
      <c r="H38" s="144" t="s">
        <v>16</v>
      </c>
      <c r="I38" s="144" t="s">
        <v>62</v>
      </c>
      <c r="J38" s="144" t="s">
        <v>49</v>
      </c>
      <c r="K38" s="189" t="s">
        <v>16</v>
      </c>
    </row>
    <row r="39" spans="1:13" ht="8.25" customHeight="1" x14ac:dyDescent="0.25">
      <c r="A39" s="1592"/>
      <c r="B39" s="1522"/>
      <c r="C39" s="1522"/>
      <c r="D39" s="1522"/>
      <c r="E39" s="1522"/>
      <c r="F39" s="1522"/>
      <c r="G39" s="1522"/>
      <c r="H39" s="1522"/>
      <c r="I39" s="1522"/>
      <c r="J39" s="1522"/>
      <c r="K39" s="1523"/>
    </row>
    <row r="40" spans="1:13" x14ac:dyDescent="0.25">
      <c r="A40" s="1490" t="s">
        <v>1</v>
      </c>
      <c r="B40" s="1491"/>
      <c r="C40" s="1492"/>
      <c r="D40" s="1492"/>
      <c r="E40" s="1492"/>
      <c r="F40" s="1492"/>
      <c r="G40" s="1492"/>
      <c r="H40" s="1492"/>
      <c r="I40" s="1492"/>
      <c r="J40" s="1492"/>
      <c r="K40" s="1493"/>
    </row>
    <row r="41" spans="1:13" ht="12" customHeight="1" x14ac:dyDescent="0.25">
      <c r="A41" s="192" t="s">
        <v>80</v>
      </c>
      <c r="B41" s="145"/>
      <c r="C41" s="356">
        <v>474.52966000000009</v>
      </c>
      <c r="D41" s="671">
        <v>30.033709640104945</v>
      </c>
      <c r="E41" s="671">
        <v>15.171569058365069</v>
      </c>
      <c r="F41" s="356">
        <v>10.393710000000397</v>
      </c>
      <c r="G41" s="671">
        <v>2.239367581847604</v>
      </c>
      <c r="H41" s="671">
        <v>0.7715731381145865</v>
      </c>
      <c r="I41" s="356">
        <v>15.45270000000022</v>
      </c>
      <c r="J41" s="671">
        <v>3.3660369276646387</v>
      </c>
      <c r="K41" s="358">
        <v>-0.1493023477874047</v>
      </c>
      <c r="M41" s="857"/>
    </row>
    <row r="42" spans="1:13" ht="12" customHeight="1" x14ac:dyDescent="0.25">
      <c r="A42" s="193" t="s">
        <v>137</v>
      </c>
      <c r="B42" s="145"/>
      <c r="C42" s="359">
        <v>838.88538999999969</v>
      </c>
      <c r="D42" s="360">
        <v>22.612572895751441</v>
      </c>
      <c r="E42" s="360">
        <v>26.820678872714737</v>
      </c>
      <c r="F42" s="359">
        <v>16.64919000000009</v>
      </c>
      <c r="G42" s="360">
        <v>2.0248670637464148</v>
      </c>
      <c r="H42" s="360">
        <v>0.37399465760013584</v>
      </c>
      <c r="I42" s="359">
        <v>-4.5293300000007548</v>
      </c>
      <c r="J42" s="360">
        <v>-0.53702287766577661</v>
      </c>
      <c r="K42" s="361">
        <v>-0.70884056628161218</v>
      </c>
      <c r="M42" s="857"/>
    </row>
    <row r="43" spans="1:13" s="898" customFormat="1" ht="12" customHeight="1" x14ac:dyDescent="0.25">
      <c r="A43" s="192" t="s">
        <v>224</v>
      </c>
      <c r="B43" s="145"/>
      <c r="C43" s="356">
        <v>1724.0015800000001</v>
      </c>
      <c r="D43" s="357">
        <v>11.432004963888735</v>
      </c>
      <c r="E43" s="357">
        <v>55.119439800033767</v>
      </c>
      <c r="F43" s="356">
        <v>46.155710000000909</v>
      </c>
      <c r="G43" s="357">
        <v>2.7508909385103966</v>
      </c>
      <c r="H43" s="357">
        <v>0.30703609304190316</v>
      </c>
      <c r="I43" s="356">
        <v>-44.392059999999219</v>
      </c>
      <c r="J43" s="357">
        <v>-2.5103042103227216</v>
      </c>
      <c r="K43" s="358">
        <v>-0.31731227783435934</v>
      </c>
    </row>
    <row r="44" spans="1:13" ht="12" customHeight="1" x14ac:dyDescent="0.25">
      <c r="A44" s="193" t="s">
        <v>81</v>
      </c>
      <c r="B44" s="145"/>
      <c r="C44" s="359">
        <v>542.14371000000017</v>
      </c>
      <c r="D44" s="360">
        <v>12.180962724408397</v>
      </c>
      <c r="E44" s="360">
        <v>17.333312180788123</v>
      </c>
      <c r="F44" s="359">
        <v>36.0065500000008</v>
      </c>
      <c r="G44" s="360">
        <v>7.1139906028636277</v>
      </c>
      <c r="H44" s="360">
        <v>0.61397451443136042</v>
      </c>
      <c r="I44" s="359">
        <v>1.5948400000005449</v>
      </c>
      <c r="J44" s="360">
        <v>0.29504085356806797</v>
      </c>
      <c r="K44" s="361">
        <v>-0.48843789314008212</v>
      </c>
      <c r="M44" s="857"/>
    </row>
    <row r="45" spans="1:13" ht="12" customHeight="1" x14ac:dyDescent="0.25">
      <c r="A45" s="753" t="s">
        <v>82</v>
      </c>
      <c r="B45" s="961"/>
      <c r="C45" s="962">
        <v>3105.0306799999998</v>
      </c>
      <c r="D45" s="457">
        <v>13.3601150177417</v>
      </c>
      <c r="E45" s="457">
        <v>99.27343085353661</v>
      </c>
      <c r="F45" s="962">
        <v>98.811450000001514</v>
      </c>
      <c r="G45" s="457">
        <v>3.2869010022266929</v>
      </c>
      <c r="H45" s="457">
        <v>0.37700589406788865</v>
      </c>
      <c r="I45" s="962">
        <v>-47.326549999999315</v>
      </c>
      <c r="J45" s="457">
        <v>-1.5013066904222441</v>
      </c>
      <c r="K45" s="358">
        <v>-0.38517796001968563</v>
      </c>
      <c r="M45" s="857"/>
    </row>
    <row r="46" spans="1:13" ht="12" customHeight="1" x14ac:dyDescent="0.25">
      <c r="A46" s="963" t="s">
        <v>84</v>
      </c>
      <c r="B46" s="153"/>
      <c r="C46" s="588">
        <v>3127.7559900000001</v>
      </c>
      <c r="D46" s="589">
        <v>13.264155487578719</v>
      </c>
      <c r="E46" s="589">
        <v>100</v>
      </c>
      <c r="F46" s="588">
        <v>103.77411999999049</v>
      </c>
      <c r="G46" s="589">
        <v>3.4317044367726366</v>
      </c>
      <c r="H46" s="589">
        <v>0.38948435639869494</v>
      </c>
      <c r="I46" s="588">
        <v>-46.957220000019788</v>
      </c>
      <c r="J46" s="589">
        <v>-1.4791011626533501</v>
      </c>
      <c r="K46" s="361">
        <v>-0.38498337645478387</v>
      </c>
      <c r="M46" s="857"/>
    </row>
    <row r="47" spans="1:13" ht="12" customHeight="1" x14ac:dyDescent="0.25">
      <c r="A47" s="197"/>
      <c r="B47" s="147"/>
      <c r="C47" s="148"/>
      <c r="D47" s="149"/>
      <c r="E47" s="149"/>
      <c r="F47" s="148"/>
      <c r="G47" s="149"/>
      <c r="H47" s="149"/>
      <c r="I47" s="148"/>
      <c r="J47" s="149"/>
      <c r="K47" s="198"/>
    </row>
    <row r="48" spans="1:13" ht="12" customHeight="1" x14ac:dyDescent="0.25">
      <c r="A48" s="1504" t="s">
        <v>17</v>
      </c>
      <c r="B48" s="1505"/>
      <c r="C48" s="1506"/>
      <c r="D48" s="1506"/>
      <c r="E48" s="1506"/>
      <c r="F48" s="1506"/>
      <c r="G48" s="1506"/>
      <c r="H48" s="1506"/>
      <c r="I48" s="1506"/>
      <c r="J48" s="1506"/>
      <c r="K48" s="1507"/>
    </row>
    <row r="49" spans="1:14" ht="12" customHeight="1" x14ac:dyDescent="0.25">
      <c r="A49" s="192" t="s">
        <v>80</v>
      </c>
      <c r="B49" s="145"/>
      <c r="C49" s="356">
        <v>246.27010000000007</v>
      </c>
      <c r="D49" s="671">
        <v>28.994578803611638</v>
      </c>
      <c r="E49" s="671">
        <v>17.228942795994442</v>
      </c>
      <c r="F49" s="356">
        <v>-2.8800199999996607</v>
      </c>
      <c r="G49" s="671">
        <v>-1.1559376331023496</v>
      </c>
      <c r="H49" s="671">
        <v>0.27222790055446211</v>
      </c>
      <c r="I49" s="356">
        <v>-2.8078400000002262</v>
      </c>
      <c r="J49" s="671">
        <v>-1.1272937298261831</v>
      </c>
      <c r="K49" s="358">
        <v>-1.2840866610724007</v>
      </c>
    </row>
    <row r="50" spans="1:14" ht="12" customHeight="1" x14ac:dyDescent="0.25">
      <c r="A50" s="193" t="s">
        <v>137</v>
      </c>
      <c r="B50" s="145"/>
      <c r="C50" s="359">
        <v>433.42434000000003</v>
      </c>
      <c r="D50" s="360">
        <v>22.142517495655145</v>
      </c>
      <c r="E50" s="360">
        <v>30.32216724747196</v>
      </c>
      <c r="F50" s="359">
        <v>-3.0125399999997171</v>
      </c>
      <c r="G50" s="360">
        <v>-0.69025789021306327</v>
      </c>
      <c r="H50" s="360">
        <v>8.6943520456316037E-2</v>
      </c>
      <c r="I50" s="359">
        <v>-17.735780000000148</v>
      </c>
      <c r="J50" s="360">
        <v>-3.931149765630912</v>
      </c>
      <c r="K50" s="361">
        <v>-1.5463745345296864</v>
      </c>
    </row>
    <row r="51" spans="1:14" s="898" customFormat="1" ht="12" customHeight="1" x14ac:dyDescent="0.25">
      <c r="A51" s="192" t="s">
        <v>224</v>
      </c>
      <c r="B51" s="145"/>
      <c r="C51" s="356">
        <v>731.14563000000021</v>
      </c>
      <c r="D51" s="357">
        <v>9.327658045142174</v>
      </c>
      <c r="E51" s="357">
        <v>51.150611604134312</v>
      </c>
      <c r="F51" s="356">
        <v>11.631549999999834</v>
      </c>
      <c r="G51" s="357">
        <v>1.6165840701824525</v>
      </c>
      <c r="H51" s="357">
        <v>0.1744091300054702</v>
      </c>
      <c r="I51" s="356">
        <v>-25.684380000000033</v>
      </c>
      <c r="J51" s="357">
        <v>-3.3936788526660067</v>
      </c>
      <c r="K51" s="358">
        <v>-0.2620963765733002</v>
      </c>
    </row>
    <row r="52" spans="1:14" ht="12" customHeight="1" x14ac:dyDescent="0.25">
      <c r="A52" s="193" t="s">
        <v>81</v>
      </c>
      <c r="B52" s="145"/>
      <c r="C52" s="359">
        <v>254.2451199999999</v>
      </c>
      <c r="D52" s="360">
        <v>10.732793708642724</v>
      </c>
      <c r="E52" s="360">
        <v>17.786871522936561</v>
      </c>
      <c r="F52" s="359">
        <v>17.554219999999958</v>
      </c>
      <c r="G52" s="360">
        <v>7.4165166468165706</v>
      </c>
      <c r="H52" s="360">
        <v>0.68714801135799597</v>
      </c>
      <c r="I52" s="359">
        <v>-3.323939999999908</v>
      </c>
      <c r="J52" s="360">
        <v>-1.2905043796797295</v>
      </c>
      <c r="K52" s="361">
        <v>-0.52325286590766318</v>
      </c>
    </row>
    <row r="53" spans="1:14" ht="12" customHeight="1" x14ac:dyDescent="0.25">
      <c r="A53" s="753" t="s">
        <v>82</v>
      </c>
      <c r="B53" s="961"/>
      <c r="C53" s="962">
        <v>1418.8150900000003</v>
      </c>
      <c r="D53" s="457">
        <v>11.663319557809917</v>
      </c>
      <c r="E53" s="457">
        <v>99.259650374542844</v>
      </c>
      <c r="F53" s="962">
        <v>26.173230000000103</v>
      </c>
      <c r="G53" s="457">
        <v>1.8793941753266055</v>
      </c>
      <c r="H53" s="457">
        <v>0.24420716950108634</v>
      </c>
      <c r="I53" s="962">
        <v>-46.744099999999662</v>
      </c>
      <c r="J53" s="457">
        <v>-3.1895061160920877</v>
      </c>
      <c r="K53" s="358">
        <v>-0.46391049728388722</v>
      </c>
    </row>
    <row r="54" spans="1:14" ht="12" customHeight="1" x14ac:dyDescent="0.25">
      <c r="A54" s="963" t="s">
        <v>84</v>
      </c>
      <c r="B54" s="153"/>
      <c r="C54" s="588">
        <v>1429.3976299999988</v>
      </c>
      <c r="D54" s="589">
        <v>11.570010519272778</v>
      </c>
      <c r="E54" s="589">
        <v>100</v>
      </c>
      <c r="F54" s="588">
        <v>28.407060000000001</v>
      </c>
      <c r="G54" s="589">
        <v>2.0276410568559378</v>
      </c>
      <c r="H54" s="589">
        <v>0.25223857114819026</v>
      </c>
      <c r="I54" s="588">
        <v>-47.854019999999764</v>
      </c>
      <c r="J54" s="589">
        <v>-3.239395264848735</v>
      </c>
      <c r="K54" s="361">
        <v>-0.47091771443643715</v>
      </c>
    </row>
    <row r="55" spans="1:14" ht="12" customHeight="1" x14ac:dyDescent="0.25">
      <c r="A55" s="197"/>
      <c r="B55" s="147"/>
      <c r="C55" s="148"/>
      <c r="D55" s="149"/>
      <c r="E55" s="149"/>
      <c r="F55" s="148"/>
      <c r="G55" s="149"/>
      <c r="H55" s="149"/>
      <c r="I55" s="148"/>
      <c r="J55" s="149"/>
      <c r="K55" s="198"/>
    </row>
    <row r="56" spans="1:14" ht="12" customHeight="1" x14ac:dyDescent="0.25">
      <c r="A56" s="1490" t="s">
        <v>18</v>
      </c>
      <c r="B56" s="1491"/>
      <c r="C56" s="1492"/>
      <c r="D56" s="1492"/>
      <c r="E56" s="1492"/>
      <c r="F56" s="1492"/>
      <c r="G56" s="1492"/>
      <c r="H56" s="1492"/>
      <c r="I56" s="1492"/>
      <c r="J56" s="1492"/>
      <c r="K56" s="1493"/>
    </row>
    <row r="57" spans="1:14" ht="12" customHeight="1" x14ac:dyDescent="0.25">
      <c r="A57" s="192" t="s">
        <v>80</v>
      </c>
      <c r="B57" s="145"/>
      <c r="C57" s="356">
        <v>228.25956000000002</v>
      </c>
      <c r="D57" s="671">
        <v>31.241721205081983</v>
      </c>
      <c r="E57" s="671">
        <v>13.440011565050408</v>
      </c>
      <c r="F57" s="356">
        <v>13.273730000000143</v>
      </c>
      <c r="G57" s="671">
        <v>6.1742348321283078</v>
      </c>
      <c r="H57" s="671">
        <v>1.328073405899648</v>
      </c>
      <c r="I57" s="356">
        <v>18.260539999999992</v>
      </c>
      <c r="J57" s="671">
        <v>8.69553581726238</v>
      </c>
      <c r="K57" s="358">
        <v>1.1713823448613994</v>
      </c>
    </row>
    <row r="58" spans="1:14" ht="12" customHeight="1" x14ac:dyDescent="0.25">
      <c r="A58" s="193" t="s">
        <v>137</v>
      </c>
      <c r="B58" s="145"/>
      <c r="C58" s="359">
        <v>405.46105000000006</v>
      </c>
      <c r="D58" s="360">
        <v>23.137628191991919</v>
      </c>
      <c r="E58" s="360">
        <v>23.873704133914398</v>
      </c>
      <c r="F58" s="359">
        <v>19.661730000000034</v>
      </c>
      <c r="G58" s="360">
        <v>5.0963620153607403</v>
      </c>
      <c r="H58" s="360">
        <v>0.68833003288765227</v>
      </c>
      <c r="I58" s="359">
        <v>13.206450000000302</v>
      </c>
      <c r="J58" s="360">
        <v>3.3668056410301657</v>
      </c>
      <c r="K58" s="361">
        <v>0.22502736904171172</v>
      </c>
    </row>
    <row r="59" spans="1:14" s="898" customFormat="1" ht="12" customHeight="1" x14ac:dyDescent="0.25">
      <c r="A59" s="192" t="s">
        <v>224</v>
      </c>
      <c r="B59" s="145"/>
      <c r="C59" s="356">
        <v>992.85594999999955</v>
      </c>
      <c r="D59" s="357">
        <v>13.709666942853186</v>
      </c>
      <c r="E59" s="357">
        <v>58.459744031878017</v>
      </c>
      <c r="F59" s="356">
        <v>34.524160000000052</v>
      </c>
      <c r="G59" s="357">
        <v>3.6025268451128052</v>
      </c>
      <c r="H59" s="357">
        <v>0.43830737638693229</v>
      </c>
      <c r="I59" s="356">
        <v>-18.707680000000323</v>
      </c>
      <c r="J59" s="357">
        <v>-1.8493824258984406</v>
      </c>
      <c r="K59" s="358">
        <v>-0.42036028141932569</v>
      </c>
    </row>
    <row r="60" spans="1:14" ht="12" customHeight="1" x14ac:dyDescent="0.25">
      <c r="A60" s="193" t="s">
        <v>81</v>
      </c>
      <c r="B60" s="145"/>
      <c r="C60" s="359">
        <v>287.89859000000007</v>
      </c>
      <c r="D60" s="360">
        <v>13.828755762197922</v>
      </c>
      <c r="E60" s="360">
        <v>16.951580819492097</v>
      </c>
      <c r="F60" s="359">
        <v>18.452329999999961</v>
      </c>
      <c r="G60" s="360">
        <v>6.8482412782422566</v>
      </c>
      <c r="H60" s="360">
        <v>0.48685834187288002</v>
      </c>
      <c r="I60" s="359">
        <v>4.9187800000000266</v>
      </c>
      <c r="J60" s="360">
        <v>1.7382088142613514</v>
      </c>
      <c r="K60" s="361">
        <v>-0.4754545877408809</v>
      </c>
    </row>
    <row r="61" spans="1:14" ht="12" customHeight="1" x14ac:dyDescent="0.25">
      <c r="A61" s="753" t="s">
        <v>82</v>
      </c>
      <c r="B61" s="961"/>
      <c r="C61" s="962">
        <v>1686.2155899999996</v>
      </c>
      <c r="D61" s="457">
        <v>15.223656151919748</v>
      </c>
      <c r="E61" s="457">
        <v>99.285028985284512</v>
      </c>
      <c r="F61" s="962">
        <v>72.638220000000047</v>
      </c>
      <c r="G61" s="457">
        <v>4.5016880721375063</v>
      </c>
      <c r="H61" s="457">
        <v>0.50007703644496537</v>
      </c>
      <c r="I61" s="962">
        <v>-0.58245000000010805</v>
      </c>
      <c r="J61" s="457">
        <v>-3.4529919183455313E-2</v>
      </c>
      <c r="K61" s="358">
        <v>-0.32398444999892995</v>
      </c>
    </row>
    <row r="62" spans="1:14" ht="12" customHeight="1" thickBot="1" x14ac:dyDescent="0.3">
      <c r="A62" s="1058" t="s">
        <v>84</v>
      </c>
      <c r="B62" s="837"/>
      <c r="C62" s="838">
        <v>1698.358359999997</v>
      </c>
      <c r="D62" s="839">
        <v>15.128550145655383</v>
      </c>
      <c r="E62" s="839">
        <v>100</v>
      </c>
      <c r="F62" s="838">
        <v>75.367059999989579</v>
      </c>
      <c r="G62" s="839">
        <v>4.6437131240314864</v>
      </c>
      <c r="H62" s="839">
        <v>0.51906245422949304</v>
      </c>
      <c r="I62" s="838">
        <v>0.89679999999975735</v>
      </c>
      <c r="J62" s="839">
        <v>5.2831829664511443E-2</v>
      </c>
      <c r="K62" s="1059">
        <v>-0.3157605540447026</v>
      </c>
    </row>
    <row r="63" spans="1:14" s="1040" customFormat="1" ht="13.8" thickTop="1" x14ac:dyDescent="0.25">
      <c r="H63" s="49"/>
      <c r="I63" s="49"/>
      <c r="J63" s="49"/>
      <c r="K63" s="62"/>
    </row>
    <row r="64" spans="1:14" s="1107" customFormat="1" x14ac:dyDescent="0.25">
      <c r="A64" s="64" t="s">
        <v>379</v>
      </c>
      <c r="B64" s="64"/>
      <c r="C64" s="64"/>
      <c r="D64" s="64"/>
      <c r="E64" s="64"/>
      <c r="F64" s="64"/>
      <c r="K64" s="1133" t="s">
        <v>487</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8"/>
      <c r="M69" s="1338"/>
    </row>
    <row r="70" spans="1:14" s="49" customFormat="1" x14ac:dyDescent="0.25">
      <c r="A70" s="68"/>
      <c r="B70" s="68"/>
      <c r="D70" s="759"/>
      <c r="E70" s="760"/>
      <c r="F70" s="759"/>
      <c r="G70" s="91"/>
      <c r="L70" s="1039"/>
    </row>
  </sheetData>
  <mergeCells count="24">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 ref="A12:K12"/>
    <mergeCell ref="A20:K20"/>
    <mergeCell ref="A35:K35"/>
    <mergeCell ref="E37:E38"/>
    <mergeCell ref="F37:H37"/>
    <mergeCell ref="I37:K37"/>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O72"/>
  <sheetViews>
    <sheetView showGridLines="0" zoomScaleNormal="10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9" width="11.44140625" style="5"/>
    <col min="10" max="15" width="11.44140625" style="1060"/>
    <col min="16" max="16384" width="11.44140625" style="5"/>
  </cols>
  <sheetData>
    <row r="5" spans="1:15" ht="13.2" x14ac:dyDescent="0.25">
      <c r="I5" s="1038" t="s">
        <v>378</v>
      </c>
    </row>
    <row r="6" spans="1:15" s="14" customFormat="1" ht="15.6" x14ac:dyDescent="0.3">
      <c r="A6" s="1339" t="s">
        <v>367</v>
      </c>
      <c r="B6" s="1339"/>
      <c r="C6" s="1339"/>
      <c r="D6" s="1339"/>
      <c r="E6" s="1339"/>
      <c r="F6" s="1339"/>
      <c r="G6" s="1339"/>
      <c r="H6" s="1339"/>
      <c r="J6" s="17"/>
      <c r="K6" s="17"/>
      <c r="L6" s="17"/>
      <c r="M6" s="17"/>
      <c r="N6" s="17"/>
      <c r="O6" s="17"/>
    </row>
    <row r="7" spans="1:15" ht="20.25" customHeight="1" thickBot="1" x14ac:dyDescent="0.35">
      <c r="A7" s="8"/>
      <c r="B7" s="8"/>
      <c r="C7" s="12"/>
      <c r="D7" s="12"/>
      <c r="E7" s="12"/>
      <c r="F7" s="12"/>
      <c r="G7" s="18"/>
      <c r="H7" s="18"/>
    </row>
    <row r="8" spans="1:15" ht="42" customHeight="1" thickTop="1" x14ac:dyDescent="0.2">
      <c r="A8" s="235" t="s">
        <v>15</v>
      </c>
      <c r="B8" s="447"/>
      <c r="C8" s="610" t="s">
        <v>0</v>
      </c>
      <c r="D8" s="861" t="s">
        <v>220</v>
      </c>
      <c r="E8" s="610" t="s">
        <v>200</v>
      </c>
      <c r="F8" s="610" t="s">
        <v>201</v>
      </c>
      <c r="G8" s="610" t="s">
        <v>202</v>
      </c>
      <c r="H8" s="611" t="s">
        <v>203</v>
      </c>
    </row>
    <row r="9" spans="1:15" ht="9.15" customHeight="1" x14ac:dyDescent="0.2">
      <c r="A9" s="448"/>
      <c r="B9" s="296"/>
      <c r="C9" s="298"/>
      <c r="D9" s="298"/>
      <c r="E9" s="298"/>
      <c r="F9" s="298"/>
      <c r="G9" s="298"/>
      <c r="H9" s="449"/>
    </row>
    <row r="10" spans="1:15" ht="12.75" customHeight="1" x14ac:dyDescent="0.2">
      <c r="A10" s="1447" t="s">
        <v>1</v>
      </c>
      <c r="B10" s="1448"/>
      <c r="C10" s="1448"/>
      <c r="D10" s="1448"/>
      <c r="E10" s="1448"/>
      <c r="F10" s="1448"/>
      <c r="G10" s="1448"/>
      <c r="H10" s="1449"/>
    </row>
    <row r="11" spans="1:15" ht="12.75" customHeight="1" x14ac:dyDescent="0.2">
      <c r="A11" s="309" t="s">
        <v>33</v>
      </c>
      <c r="B11" s="310"/>
      <c r="C11" s="112">
        <v>3127.7559900000001</v>
      </c>
      <c r="D11" s="112">
        <v>393.19065000000035</v>
      </c>
      <c r="E11" s="112">
        <v>1125.58311</v>
      </c>
      <c r="F11" s="112">
        <v>464.53565000000032</v>
      </c>
      <c r="G11" s="112">
        <v>354.38424999999961</v>
      </c>
      <c r="H11" s="112">
        <v>790.06233000000123</v>
      </c>
    </row>
    <row r="12" spans="1:15" ht="12.75" customHeight="1" x14ac:dyDescent="0.2">
      <c r="A12" s="311" t="s">
        <v>2</v>
      </c>
      <c r="B12" s="312"/>
      <c r="C12" s="777">
        <v>745.84200000000089</v>
      </c>
      <c r="D12" s="777">
        <v>99.012360000000015</v>
      </c>
      <c r="E12" s="777">
        <v>296.3916099999999</v>
      </c>
      <c r="F12" s="777">
        <v>84.879639999999938</v>
      </c>
      <c r="G12" s="777">
        <v>87.81877999999999</v>
      </c>
      <c r="H12" s="815">
        <v>177.73960999999997</v>
      </c>
      <c r="I12" s="899"/>
    </row>
    <row r="13" spans="1:15" ht="12.75" customHeight="1" x14ac:dyDescent="0.2">
      <c r="A13" s="313" t="s">
        <v>3</v>
      </c>
      <c r="B13" s="312"/>
      <c r="C13" s="773">
        <v>58.025429999999986</v>
      </c>
      <c r="D13" s="773">
        <v>6.9419099999999991</v>
      </c>
      <c r="E13" s="773">
        <v>21.263099999999994</v>
      </c>
      <c r="F13" s="773">
        <v>5.9281800000000002</v>
      </c>
      <c r="G13" s="773">
        <v>7.2882899999999999</v>
      </c>
      <c r="H13" s="816">
        <v>16.603950000000001</v>
      </c>
      <c r="I13" s="899"/>
    </row>
    <row r="14" spans="1:15" ht="12.75" customHeight="1" x14ac:dyDescent="0.2">
      <c r="A14" s="311" t="s">
        <v>4</v>
      </c>
      <c r="B14" s="312"/>
      <c r="C14" s="777">
        <v>57.375519999999995</v>
      </c>
      <c r="D14" s="777" t="s">
        <v>199</v>
      </c>
      <c r="E14" s="777">
        <v>19.768259999999994</v>
      </c>
      <c r="F14" s="777">
        <v>6.8932399999999996</v>
      </c>
      <c r="G14" s="777">
        <v>10.863430000000001</v>
      </c>
      <c r="H14" s="815">
        <v>17.412440000000004</v>
      </c>
      <c r="I14" s="899"/>
    </row>
    <row r="15" spans="1:15" ht="12.75" customHeight="1" x14ac:dyDescent="0.2">
      <c r="A15" s="313" t="s">
        <v>51</v>
      </c>
      <c r="B15" s="312"/>
      <c r="C15" s="773">
        <v>117.90948000000012</v>
      </c>
      <c r="D15" s="773">
        <v>16.012380000000004</v>
      </c>
      <c r="E15" s="773">
        <v>39.570580000000007</v>
      </c>
      <c r="F15" s="773">
        <v>22.62979</v>
      </c>
      <c r="G15" s="773">
        <v>12.012930000000001</v>
      </c>
      <c r="H15" s="816">
        <v>27.683800000000005</v>
      </c>
      <c r="I15" s="899"/>
    </row>
    <row r="16" spans="1:15" ht="12.75" customHeight="1" x14ac:dyDescent="0.2">
      <c r="A16" s="311" t="s">
        <v>5</v>
      </c>
      <c r="B16" s="312"/>
      <c r="C16" s="777">
        <v>202.51789999999988</v>
      </c>
      <c r="D16" s="777">
        <v>27.429899999999993</v>
      </c>
      <c r="E16" s="777">
        <v>59.914990000000003</v>
      </c>
      <c r="F16" s="777">
        <v>43.171350000000025</v>
      </c>
      <c r="G16" s="777">
        <v>22.949450000000009</v>
      </c>
      <c r="H16" s="815">
        <v>49.052209999999981</v>
      </c>
      <c r="I16" s="899"/>
    </row>
    <row r="17" spans="1:10" ht="12.75" customHeight="1" x14ac:dyDescent="0.2">
      <c r="A17" s="313" t="s">
        <v>6</v>
      </c>
      <c r="B17" s="312"/>
      <c r="C17" s="773">
        <v>25.283890000000017</v>
      </c>
      <c r="D17" s="773" t="s">
        <v>199</v>
      </c>
      <c r="E17" s="773">
        <v>7.7457600000000006</v>
      </c>
      <c r="F17" s="773" t="s">
        <v>199</v>
      </c>
      <c r="G17" s="773" t="s">
        <v>199</v>
      </c>
      <c r="H17" s="816">
        <v>8.9695300000000007</v>
      </c>
      <c r="I17" s="899"/>
    </row>
    <row r="18" spans="1:10" ht="12.75" customHeight="1" x14ac:dyDescent="0.2">
      <c r="A18" s="311" t="s">
        <v>19</v>
      </c>
      <c r="B18" s="312"/>
      <c r="C18" s="777">
        <v>113.76124999999998</v>
      </c>
      <c r="D18" s="777">
        <v>18.033750000000001</v>
      </c>
      <c r="E18" s="777">
        <v>35.937980000000017</v>
      </c>
      <c r="F18" s="777">
        <v>17.278160000000003</v>
      </c>
      <c r="G18" s="777">
        <v>10.400490000000001</v>
      </c>
      <c r="H18" s="815">
        <v>32.110870000000006</v>
      </c>
      <c r="I18" s="899"/>
    </row>
    <row r="19" spans="1:10" ht="12.75" customHeight="1" x14ac:dyDescent="0.2">
      <c r="A19" s="314" t="s">
        <v>21</v>
      </c>
      <c r="B19" s="315"/>
      <c r="C19" s="781">
        <v>152.87631999999999</v>
      </c>
      <c r="D19" s="781">
        <v>23.195000000000007</v>
      </c>
      <c r="E19" s="781">
        <v>64.687659999999994</v>
      </c>
      <c r="F19" s="781">
        <v>21.188139999999994</v>
      </c>
      <c r="G19" s="781">
        <v>15.757919999999995</v>
      </c>
      <c r="H19" s="817">
        <v>28.047599999999992</v>
      </c>
      <c r="I19" s="899"/>
    </row>
    <row r="20" spans="1:10" ht="12.75" customHeight="1" x14ac:dyDescent="0.2">
      <c r="A20" s="316" t="s">
        <v>7</v>
      </c>
      <c r="B20" s="317"/>
      <c r="C20" s="769">
        <v>407.18971000000033</v>
      </c>
      <c r="D20" s="769">
        <v>42.210269999999994</v>
      </c>
      <c r="E20" s="769">
        <v>158.76014000000004</v>
      </c>
      <c r="F20" s="769">
        <v>66.013580000000005</v>
      </c>
      <c r="G20" s="769">
        <v>38.774119999999989</v>
      </c>
      <c r="H20" s="818">
        <v>101.4316</v>
      </c>
      <c r="I20" s="899"/>
    </row>
    <row r="21" spans="1:10" ht="12.75" customHeight="1" x14ac:dyDescent="0.2">
      <c r="A21" s="313" t="s">
        <v>8</v>
      </c>
      <c r="B21" s="312"/>
      <c r="C21" s="773">
        <v>352.47850000000062</v>
      </c>
      <c r="D21" s="773">
        <v>33.403109999999998</v>
      </c>
      <c r="E21" s="773">
        <v>151.88019999999997</v>
      </c>
      <c r="F21" s="773">
        <v>39.934980000000003</v>
      </c>
      <c r="G21" s="773">
        <v>47.43271</v>
      </c>
      <c r="H21" s="816">
        <v>79.827500000000015</v>
      </c>
      <c r="I21" s="899"/>
    </row>
    <row r="22" spans="1:10" ht="12.75" customHeight="1" x14ac:dyDescent="0.2">
      <c r="A22" s="311" t="s">
        <v>9</v>
      </c>
      <c r="B22" s="312"/>
      <c r="C22" s="777">
        <v>97.885440000000074</v>
      </c>
      <c r="D22" s="777">
        <v>11.381350000000001</v>
      </c>
      <c r="E22" s="777">
        <v>41.999130000000001</v>
      </c>
      <c r="F22" s="777">
        <v>7.2536199999999988</v>
      </c>
      <c r="G22" s="777">
        <v>15.616030000000006</v>
      </c>
      <c r="H22" s="815">
        <v>21.63531</v>
      </c>
      <c r="I22" s="899"/>
    </row>
    <row r="23" spans="1:10" ht="12.75" customHeight="1" x14ac:dyDescent="0.2">
      <c r="A23" s="313" t="s">
        <v>10</v>
      </c>
      <c r="B23" s="312"/>
      <c r="C23" s="773">
        <v>135.06455</v>
      </c>
      <c r="D23" s="773">
        <v>9.7349000000000014</v>
      </c>
      <c r="E23" s="773">
        <v>45.923170000000006</v>
      </c>
      <c r="F23" s="773">
        <v>20.526539999999994</v>
      </c>
      <c r="G23" s="773">
        <v>18.101230000000001</v>
      </c>
      <c r="H23" s="816">
        <v>40.778709999999982</v>
      </c>
      <c r="I23" s="899"/>
    </row>
    <row r="24" spans="1:10" ht="12.75" customHeight="1" x14ac:dyDescent="0.2">
      <c r="A24" s="318" t="s">
        <v>11</v>
      </c>
      <c r="B24" s="310"/>
      <c r="C24" s="785">
        <v>399.05959999999976</v>
      </c>
      <c r="D24" s="785">
        <v>71.769950000000009</v>
      </c>
      <c r="E24" s="785">
        <v>96.273389999999964</v>
      </c>
      <c r="F24" s="785">
        <v>88.446640000000016</v>
      </c>
      <c r="G24" s="785">
        <v>28.906020000000005</v>
      </c>
      <c r="H24" s="819">
        <v>113.66359999999999</v>
      </c>
      <c r="I24" s="899"/>
    </row>
    <row r="25" spans="1:10" ht="12.75" customHeight="1" x14ac:dyDescent="0.2">
      <c r="A25" s="314" t="s">
        <v>12</v>
      </c>
      <c r="B25" s="315"/>
      <c r="C25" s="781">
        <v>101.16995999999995</v>
      </c>
      <c r="D25" s="781">
        <v>14.265250000000002</v>
      </c>
      <c r="E25" s="781">
        <v>39.829259999999984</v>
      </c>
      <c r="F25" s="781">
        <v>13.163289999999998</v>
      </c>
      <c r="G25" s="781">
        <v>14.052499999999998</v>
      </c>
      <c r="H25" s="817">
        <v>19.859659999999998</v>
      </c>
      <c r="I25" s="899"/>
    </row>
    <row r="26" spans="1:10" ht="12.75" customHeight="1" x14ac:dyDescent="0.2">
      <c r="A26" s="316" t="s">
        <v>13</v>
      </c>
      <c r="B26" s="317"/>
      <c r="C26" s="769">
        <v>39.313969999999991</v>
      </c>
      <c r="D26" s="769" t="s">
        <v>199</v>
      </c>
      <c r="E26" s="769">
        <v>7.9892199999999987</v>
      </c>
      <c r="F26" s="769">
        <v>6.5461699999999992</v>
      </c>
      <c r="G26" s="769">
        <v>6.0616100000000017</v>
      </c>
      <c r="H26" s="818">
        <v>14.224529999999998</v>
      </c>
      <c r="I26" s="899"/>
    </row>
    <row r="27" spans="1:10" ht="12.75" customHeight="1" x14ac:dyDescent="0.2">
      <c r="A27" s="313" t="s">
        <v>14</v>
      </c>
      <c r="B27" s="312"/>
      <c r="C27" s="773">
        <v>87.091139999999982</v>
      </c>
      <c r="D27" s="773">
        <v>5.2206200000000003</v>
      </c>
      <c r="E27" s="773">
        <v>24.967459999999996</v>
      </c>
      <c r="F27" s="773">
        <v>11.563260000000001</v>
      </c>
      <c r="G27" s="773">
        <v>11.122059999999999</v>
      </c>
      <c r="H27" s="816">
        <v>34.217739999999999</v>
      </c>
      <c r="I27" s="899"/>
    </row>
    <row r="28" spans="1:10" ht="12.75" customHeight="1" x14ac:dyDescent="0.2">
      <c r="A28" s="311" t="s">
        <v>36</v>
      </c>
      <c r="B28" s="312"/>
      <c r="C28" s="777">
        <v>16.048629999999999</v>
      </c>
      <c r="D28" s="777" t="s">
        <v>199</v>
      </c>
      <c r="E28" s="777" t="s">
        <v>199</v>
      </c>
      <c r="F28" s="777" t="s">
        <v>199</v>
      </c>
      <c r="G28" s="777" t="s">
        <v>199</v>
      </c>
      <c r="H28" s="815" t="s">
        <v>199</v>
      </c>
      <c r="I28" s="899"/>
    </row>
    <row r="29" spans="1:10" ht="9.15" customHeight="1" x14ac:dyDescent="0.2">
      <c r="A29" s="450"/>
      <c r="B29" s="319"/>
      <c r="C29" s="271"/>
      <c r="D29" s="271"/>
      <c r="E29" s="271"/>
      <c r="F29" s="271"/>
      <c r="G29" s="271"/>
      <c r="H29" s="451"/>
      <c r="J29" s="1060" t="s">
        <v>199</v>
      </c>
    </row>
    <row r="30" spans="1:10" ht="12.75" customHeight="1" x14ac:dyDescent="0.2">
      <c r="A30" s="1498" t="s">
        <v>17</v>
      </c>
      <c r="B30" s="1499"/>
      <c r="C30" s="1499"/>
      <c r="D30" s="1499"/>
      <c r="E30" s="1499"/>
      <c r="F30" s="1499"/>
      <c r="G30" s="1499"/>
      <c r="H30" s="1500"/>
    </row>
    <row r="31" spans="1:10" ht="12.75" customHeight="1" x14ac:dyDescent="0.2">
      <c r="A31" s="309" t="s">
        <v>33</v>
      </c>
      <c r="B31" s="310"/>
      <c r="C31" s="789">
        <v>1429.3976299999988</v>
      </c>
      <c r="D31" s="789">
        <v>208.38285999999991</v>
      </c>
      <c r="E31" s="789">
        <v>556.04712999999947</v>
      </c>
      <c r="F31" s="789">
        <v>212.69286</v>
      </c>
      <c r="G31" s="789">
        <v>151.25628000000006</v>
      </c>
      <c r="H31" s="789">
        <v>301.01849999999962</v>
      </c>
    </row>
    <row r="32" spans="1:10" ht="12.75" customHeight="1" x14ac:dyDescent="0.2">
      <c r="A32" s="311" t="s">
        <v>2</v>
      </c>
      <c r="B32" s="312"/>
      <c r="C32" s="777">
        <v>331.89630999999946</v>
      </c>
      <c r="D32" s="777">
        <v>51.088200000000001</v>
      </c>
      <c r="E32" s="777">
        <v>137.58525999999995</v>
      </c>
      <c r="F32" s="777">
        <v>36.985060000000011</v>
      </c>
      <c r="G32" s="777">
        <v>38.450600000000016</v>
      </c>
      <c r="H32" s="815">
        <v>67.787189999999939</v>
      </c>
    </row>
    <row r="33" spans="1:8" ht="12.75" customHeight="1" x14ac:dyDescent="0.2">
      <c r="A33" s="313" t="s">
        <v>3</v>
      </c>
      <c r="B33" s="312"/>
      <c r="C33" s="773">
        <v>22.549130000000009</v>
      </c>
      <c r="D33" s="773" t="s">
        <v>199</v>
      </c>
      <c r="E33" s="773">
        <v>8.6759599999999999</v>
      </c>
      <c r="F33" s="773" t="s">
        <v>199</v>
      </c>
      <c r="G33" s="773" t="s">
        <v>199</v>
      </c>
      <c r="H33" s="816">
        <v>6.0286700000000009</v>
      </c>
    </row>
    <row r="34" spans="1:8" ht="12.75" customHeight="1" x14ac:dyDescent="0.2">
      <c r="A34" s="311" t="s">
        <v>4</v>
      </c>
      <c r="B34" s="312"/>
      <c r="C34" s="777">
        <v>27.64177999999999</v>
      </c>
      <c r="D34" s="777" t="s">
        <v>199</v>
      </c>
      <c r="E34" s="777">
        <v>10.809840000000003</v>
      </c>
      <c r="F34" s="777" t="s">
        <v>199</v>
      </c>
      <c r="G34" s="777">
        <v>5.3802899999999996</v>
      </c>
      <c r="H34" s="815">
        <v>7.023439999999999</v>
      </c>
    </row>
    <row r="35" spans="1:8" ht="12.75" customHeight="1" x14ac:dyDescent="0.2">
      <c r="A35" s="313" t="s">
        <v>51</v>
      </c>
      <c r="B35" s="312"/>
      <c r="C35" s="773">
        <v>59.663399999999974</v>
      </c>
      <c r="D35" s="773">
        <v>10.309280000000001</v>
      </c>
      <c r="E35" s="773">
        <v>18.835950000000004</v>
      </c>
      <c r="F35" s="773">
        <v>9.9690500000000011</v>
      </c>
      <c r="G35" s="773">
        <v>8.4818099999999994</v>
      </c>
      <c r="H35" s="816">
        <v>12.067309999999999</v>
      </c>
    </row>
    <row r="36" spans="1:8" ht="12.75" customHeight="1" x14ac:dyDescent="0.2">
      <c r="A36" s="311" t="s">
        <v>5</v>
      </c>
      <c r="B36" s="312"/>
      <c r="C36" s="777">
        <v>98.330640000000017</v>
      </c>
      <c r="D36" s="777">
        <v>14.331199999999995</v>
      </c>
      <c r="E36" s="777">
        <v>33.968650000000004</v>
      </c>
      <c r="F36" s="777">
        <v>21.214290000000002</v>
      </c>
      <c r="G36" s="777">
        <v>10.357889999999996</v>
      </c>
      <c r="H36" s="815">
        <v>18.458610000000004</v>
      </c>
    </row>
    <row r="37" spans="1:8" ht="12.75" customHeight="1" x14ac:dyDescent="0.2">
      <c r="A37" s="313" t="s">
        <v>6</v>
      </c>
      <c r="B37" s="312"/>
      <c r="C37" s="773">
        <v>10.154129999999995</v>
      </c>
      <c r="D37" s="773" t="s">
        <v>199</v>
      </c>
      <c r="E37" s="773" t="s">
        <v>199</v>
      </c>
      <c r="F37" s="773" t="s">
        <v>199</v>
      </c>
      <c r="G37" s="773" t="s">
        <v>199</v>
      </c>
      <c r="H37" s="816" t="s">
        <v>199</v>
      </c>
    </row>
    <row r="38" spans="1:8" ht="12.75" customHeight="1" x14ac:dyDescent="0.2">
      <c r="A38" s="311" t="s">
        <v>19</v>
      </c>
      <c r="B38" s="312"/>
      <c r="C38" s="777">
        <v>49.504980000000018</v>
      </c>
      <c r="D38" s="777">
        <v>9.2108099999999986</v>
      </c>
      <c r="E38" s="777">
        <v>17.587149999999994</v>
      </c>
      <c r="F38" s="777">
        <v>8.4358800000000009</v>
      </c>
      <c r="G38" s="777" t="s">
        <v>199</v>
      </c>
      <c r="H38" s="815">
        <v>9.8030699999999982</v>
      </c>
    </row>
    <row r="39" spans="1:8" ht="12.75" customHeight="1" x14ac:dyDescent="0.2">
      <c r="A39" s="314" t="s">
        <v>21</v>
      </c>
      <c r="B39" s="315"/>
      <c r="C39" s="781">
        <v>62.868329999999993</v>
      </c>
      <c r="D39" s="781">
        <v>10.36656</v>
      </c>
      <c r="E39" s="781">
        <v>27.193439999999992</v>
      </c>
      <c r="F39" s="781">
        <v>9.0385400000000011</v>
      </c>
      <c r="G39" s="781">
        <v>5.8376900000000012</v>
      </c>
      <c r="H39" s="817">
        <v>10.432099999999998</v>
      </c>
    </row>
    <row r="40" spans="1:8" ht="12.75" customHeight="1" x14ac:dyDescent="0.2">
      <c r="A40" s="316" t="s">
        <v>7</v>
      </c>
      <c r="B40" s="317"/>
      <c r="C40" s="769">
        <v>204.14231999999996</v>
      </c>
      <c r="D40" s="769">
        <v>24.502089999999995</v>
      </c>
      <c r="E40" s="769">
        <v>89.494819999999962</v>
      </c>
      <c r="F40" s="769">
        <v>25.74625</v>
      </c>
      <c r="G40" s="769">
        <v>20.779279999999996</v>
      </c>
      <c r="H40" s="818">
        <v>43.619879999999981</v>
      </c>
    </row>
    <row r="41" spans="1:8" ht="12.75" customHeight="1" x14ac:dyDescent="0.2">
      <c r="A41" s="313" t="s">
        <v>8</v>
      </c>
      <c r="B41" s="312"/>
      <c r="C41" s="773">
        <v>152.12615000000002</v>
      </c>
      <c r="D41" s="773">
        <v>22.117570000000001</v>
      </c>
      <c r="E41" s="773">
        <v>69.625120000000024</v>
      </c>
      <c r="F41" s="773">
        <v>19.596409999999995</v>
      </c>
      <c r="G41" s="773">
        <v>12.802599999999998</v>
      </c>
      <c r="H41" s="816">
        <v>27.984450000000002</v>
      </c>
    </row>
    <row r="42" spans="1:8" ht="12.75" customHeight="1" x14ac:dyDescent="0.2">
      <c r="A42" s="311" t="s">
        <v>9</v>
      </c>
      <c r="B42" s="312"/>
      <c r="C42" s="777">
        <v>43.310549999999971</v>
      </c>
      <c r="D42" s="777">
        <v>5.9059400000000002</v>
      </c>
      <c r="E42" s="777">
        <v>23.150769999999994</v>
      </c>
      <c r="F42" s="777" t="s">
        <v>199</v>
      </c>
      <c r="G42" s="777">
        <v>5.2676599999999976</v>
      </c>
      <c r="H42" s="815">
        <v>7.1450499999999977</v>
      </c>
    </row>
    <row r="43" spans="1:8" ht="12.75" customHeight="1" x14ac:dyDescent="0.2">
      <c r="A43" s="313" t="s">
        <v>10</v>
      </c>
      <c r="B43" s="312"/>
      <c r="C43" s="773">
        <v>64.074190000000002</v>
      </c>
      <c r="D43" s="773">
        <v>5.4348700000000001</v>
      </c>
      <c r="E43" s="773">
        <v>25.362140000000004</v>
      </c>
      <c r="F43" s="773">
        <v>9.1304499999999997</v>
      </c>
      <c r="G43" s="773">
        <v>7.9817899999999993</v>
      </c>
      <c r="H43" s="816">
        <v>16.164939999999994</v>
      </c>
    </row>
    <row r="44" spans="1:8" ht="12.75" customHeight="1" x14ac:dyDescent="0.2">
      <c r="A44" s="318" t="s">
        <v>11</v>
      </c>
      <c r="B44" s="310"/>
      <c r="C44" s="785">
        <v>181.08187999999993</v>
      </c>
      <c r="D44" s="785">
        <v>35.103879999999997</v>
      </c>
      <c r="E44" s="785">
        <v>49.057720000000003</v>
      </c>
      <c r="F44" s="785">
        <v>44.310480000000013</v>
      </c>
      <c r="G44" s="785">
        <v>14.05832</v>
      </c>
      <c r="H44" s="819">
        <v>38.551480000000005</v>
      </c>
    </row>
    <row r="45" spans="1:8" ht="12.75" customHeight="1" x14ac:dyDescent="0.2">
      <c r="A45" s="314" t="s">
        <v>12</v>
      </c>
      <c r="B45" s="315"/>
      <c r="C45" s="781">
        <v>46.564899999999994</v>
      </c>
      <c r="D45" s="781">
        <v>7.1270600000000002</v>
      </c>
      <c r="E45" s="781">
        <v>17.629850000000008</v>
      </c>
      <c r="F45" s="781">
        <v>6.2027499999999991</v>
      </c>
      <c r="G45" s="781">
        <v>5.9578000000000007</v>
      </c>
      <c r="H45" s="817">
        <v>9.6474399999999996</v>
      </c>
    </row>
    <row r="46" spans="1:8" ht="12.75" customHeight="1" x14ac:dyDescent="0.2">
      <c r="A46" s="316" t="s">
        <v>13</v>
      </c>
      <c r="B46" s="317"/>
      <c r="C46" s="769">
        <v>20.060100000000002</v>
      </c>
      <c r="D46" s="769" t="s">
        <v>199</v>
      </c>
      <c r="E46" s="769" t="s">
        <v>199</v>
      </c>
      <c r="F46" s="769" t="s">
        <v>199</v>
      </c>
      <c r="G46" s="769" t="s">
        <v>199</v>
      </c>
      <c r="H46" s="818">
        <v>6.8449299999999997</v>
      </c>
    </row>
    <row r="47" spans="1:8" ht="12.75" customHeight="1" x14ac:dyDescent="0.2">
      <c r="A47" s="313" t="s">
        <v>14</v>
      </c>
      <c r="B47" s="312"/>
      <c r="C47" s="773">
        <v>38.230460000000015</v>
      </c>
      <c r="D47" s="773" t="s">
        <v>199</v>
      </c>
      <c r="E47" s="773">
        <v>13.33914</v>
      </c>
      <c r="F47" s="773">
        <v>6.7667900000000003</v>
      </c>
      <c r="G47" s="773" t="s">
        <v>199</v>
      </c>
      <c r="H47" s="816">
        <v>13.738299999999997</v>
      </c>
    </row>
    <row r="48" spans="1:8" ht="12.75" customHeight="1" x14ac:dyDescent="0.2">
      <c r="A48" s="311" t="s">
        <v>36</v>
      </c>
      <c r="B48" s="312"/>
      <c r="C48" s="777">
        <v>7.5031500000000007</v>
      </c>
      <c r="D48" s="777" t="s">
        <v>199</v>
      </c>
      <c r="E48" s="777" t="s">
        <v>199</v>
      </c>
      <c r="F48" s="777" t="s">
        <v>199</v>
      </c>
      <c r="G48" s="777" t="s">
        <v>199</v>
      </c>
      <c r="H48" s="815" t="s">
        <v>199</v>
      </c>
    </row>
    <row r="49" spans="1:8" ht="9.15" customHeight="1" x14ac:dyDescent="0.2">
      <c r="A49" s="450"/>
      <c r="B49" s="319"/>
      <c r="C49" s="271"/>
      <c r="D49" s="271"/>
      <c r="E49" s="271"/>
      <c r="F49" s="271"/>
      <c r="G49" s="271"/>
      <c r="H49" s="451"/>
    </row>
    <row r="50" spans="1:8" ht="12.75" customHeight="1" x14ac:dyDescent="0.2">
      <c r="A50" s="1498" t="s">
        <v>18</v>
      </c>
      <c r="B50" s="1499"/>
      <c r="C50" s="1499"/>
      <c r="D50" s="1499"/>
      <c r="E50" s="1499"/>
      <c r="F50" s="1499"/>
      <c r="G50" s="1499"/>
      <c r="H50" s="1500"/>
    </row>
    <row r="51" spans="1:8" ht="12.75" customHeight="1" x14ac:dyDescent="0.2">
      <c r="A51" s="309" t="s">
        <v>33</v>
      </c>
      <c r="B51" s="310"/>
      <c r="C51" s="789">
        <v>1698.358359999997</v>
      </c>
      <c r="D51" s="789">
        <v>184.80778999999995</v>
      </c>
      <c r="E51" s="789">
        <v>569.53598000000045</v>
      </c>
      <c r="F51" s="789">
        <v>251.84278999999998</v>
      </c>
      <c r="G51" s="789">
        <v>203.12797000000035</v>
      </c>
      <c r="H51" s="789">
        <v>489.04383000000018</v>
      </c>
    </row>
    <row r="52" spans="1:8" ht="12.75" customHeight="1" x14ac:dyDescent="0.2">
      <c r="A52" s="311" t="s">
        <v>2</v>
      </c>
      <c r="B52" s="312"/>
      <c r="C52" s="777">
        <v>413.94569000000024</v>
      </c>
      <c r="D52" s="777">
        <v>47.924159999999993</v>
      </c>
      <c r="E52" s="777">
        <v>158.80634999999984</v>
      </c>
      <c r="F52" s="777">
        <v>47.894580000000005</v>
      </c>
      <c r="G52" s="777">
        <v>49.368179999999995</v>
      </c>
      <c r="H52" s="815">
        <v>109.95241999999995</v>
      </c>
    </row>
    <row r="53" spans="1:8" ht="12.75" customHeight="1" x14ac:dyDescent="0.2">
      <c r="A53" s="313" t="s">
        <v>3</v>
      </c>
      <c r="B53" s="312"/>
      <c r="C53" s="773">
        <v>35.476300000000002</v>
      </c>
      <c r="D53" s="773" t="s">
        <v>199</v>
      </c>
      <c r="E53" s="773">
        <v>12.587140000000003</v>
      </c>
      <c r="F53" s="773" t="s">
        <v>199</v>
      </c>
      <c r="G53" s="773" t="s">
        <v>199</v>
      </c>
      <c r="H53" s="816">
        <v>10.575279999999999</v>
      </c>
    </row>
    <row r="54" spans="1:8" ht="12.75" customHeight="1" x14ac:dyDescent="0.2">
      <c r="A54" s="311" t="s">
        <v>4</v>
      </c>
      <c r="B54" s="312"/>
      <c r="C54" s="777">
        <v>29.733739999999987</v>
      </c>
      <c r="D54" s="777" t="s">
        <v>199</v>
      </c>
      <c r="E54" s="777">
        <v>8.958420000000002</v>
      </c>
      <c r="F54" s="777" t="s">
        <v>199</v>
      </c>
      <c r="G54" s="777">
        <v>5.4831399999999997</v>
      </c>
      <c r="H54" s="815">
        <v>10.389000000000001</v>
      </c>
    </row>
    <row r="55" spans="1:8" ht="12.75" customHeight="1" x14ac:dyDescent="0.2">
      <c r="A55" s="313" t="s">
        <v>51</v>
      </c>
      <c r="B55" s="312"/>
      <c r="C55" s="773">
        <v>58.246079999999992</v>
      </c>
      <c r="D55" s="773">
        <v>5.7031000000000001</v>
      </c>
      <c r="E55" s="773">
        <v>20.734629999999999</v>
      </c>
      <c r="F55" s="773">
        <v>12.660740000000004</v>
      </c>
      <c r="G55" s="773" t="s">
        <v>199</v>
      </c>
      <c r="H55" s="816">
        <v>15.616489999999997</v>
      </c>
    </row>
    <row r="56" spans="1:8" ht="12.75" customHeight="1" x14ac:dyDescent="0.2">
      <c r="A56" s="311" t="s">
        <v>5</v>
      </c>
      <c r="B56" s="312"/>
      <c r="C56" s="777">
        <v>104.18726000000005</v>
      </c>
      <c r="D56" s="777">
        <v>13.098700000000004</v>
      </c>
      <c r="E56" s="777">
        <v>25.94634000000001</v>
      </c>
      <c r="F56" s="777">
        <v>21.957059999999998</v>
      </c>
      <c r="G56" s="777">
        <v>12.591560000000001</v>
      </c>
      <c r="H56" s="815">
        <v>30.593600000000013</v>
      </c>
    </row>
    <row r="57" spans="1:8" ht="12.75" customHeight="1" x14ac:dyDescent="0.2">
      <c r="A57" s="313" t="s">
        <v>6</v>
      </c>
      <c r="B57" s="312"/>
      <c r="C57" s="773">
        <v>15.129760000000001</v>
      </c>
      <c r="D57" s="773" t="s">
        <v>199</v>
      </c>
      <c r="E57" s="773" t="s">
        <v>199</v>
      </c>
      <c r="F57" s="773" t="s">
        <v>199</v>
      </c>
      <c r="G57" s="773" t="s">
        <v>199</v>
      </c>
      <c r="H57" s="816">
        <v>6.1753799999999996</v>
      </c>
    </row>
    <row r="58" spans="1:8" ht="12.75" customHeight="1" x14ac:dyDescent="0.2">
      <c r="A58" s="311" t="s">
        <v>19</v>
      </c>
      <c r="B58" s="312"/>
      <c r="C58" s="777">
        <v>64.256270000000015</v>
      </c>
      <c r="D58" s="777">
        <v>8.8229400000000009</v>
      </c>
      <c r="E58" s="777">
        <v>18.350829999999991</v>
      </c>
      <c r="F58" s="777">
        <v>8.8422800000000006</v>
      </c>
      <c r="G58" s="777">
        <v>5.9324199999999987</v>
      </c>
      <c r="H58" s="815">
        <v>22.3078</v>
      </c>
    </row>
    <row r="59" spans="1:8" ht="12.75" customHeight="1" x14ac:dyDescent="0.2">
      <c r="A59" s="314" t="s">
        <v>21</v>
      </c>
      <c r="B59" s="315"/>
      <c r="C59" s="781">
        <v>90.007989999999921</v>
      </c>
      <c r="D59" s="781">
        <v>12.828439999999999</v>
      </c>
      <c r="E59" s="781">
        <v>37.494220000000013</v>
      </c>
      <c r="F59" s="781">
        <v>12.1496</v>
      </c>
      <c r="G59" s="781">
        <v>9.9202299999999966</v>
      </c>
      <c r="H59" s="817">
        <v>17.615500000000001</v>
      </c>
    </row>
    <row r="60" spans="1:8" ht="12.75" customHeight="1" x14ac:dyDescent="0.2">
      <c r="A60" s="316" t="s">
        <v>7</v>
      </c>
      <c r="B60" s="317"/>
      <c r="C60" s="769">
        <v>203.04739000000012</v>
      </c>
      <c r="D60" s="769">
        <v>17.708180000000002</v>
      </c>
      <c r="E60" s="769">
        <v>69.265319999999988</v>
      </c>
      <c r="F60" s="769">
        <v>40.267329999999987</v>
      </c>
      <c r="G60" s="769">
        <v>17.994840000000003</v>
      </c>
      <c r="H60" s="818">
        <v>57.811720000000001</v>
      </c>
    </row>
    <row r="61" spans="1:8" ht="12.75" customHeight="1" x14ac:dyDescent="0.2">
      <c r="A61" s="313" t="s">
        <v>8</v>
      </c>
      <c r="B61" s="312"/>
      <c r="C61" s="773">
        <v>200.35234999999983</v>
      </c>
      <c r="D61" s="773">
        <v>11.285539999999999</v>
      </c>
      <c r="E61" s="773">
        <v>82.255080000000035</v>
      </c>
      <c r="F61" s="773">
        <v>20.338570000000001</v>
      </c>
      <c r="G61" s="773">
        <v>34.630110000000009</v>
      </c>
      <c r="H61" s="816">
        <v>51.843049999999991</v>
      </c>
    </row>
    <row r="62" spans="1:8" ht="12.75" customHeight="1" x14ac:dyDescent="0.2">
      <c r="A62" s="311" t="s">
        <v>9</v>
      </c>
      <c r="B62" s="312"/>
      <c r="C62" s="777">
        <v>54.574889999999996</v>
      </c>
      <c r="D62" s="777">
        <v>5.4754099999999992</v>
      </c>
      <c r="E62" s="777">
        <v>18.848360000000007</v>
      </c>
      <c r="F62" s="777">
        <v>5.4124899999999991</v>
      </c>
      <c r="G62" s="777">
        <v>10.348370000000003</v>
      </c>
      <c r="H62" s="815">
        <v>14.490259999999997</v>
      </c>
    </row>
    <row r="63" spans="1:8" ht="12.75" customHeight="1" x14ac:dyDescent="0.2">
      <c r="A63" s="313" t="s">
        <v>10</v>
      </c>
      <c r="B63" s="312"/>
      <c r="C63" s="773">
        <v>70.990359999999868</v>
      </c>
      <c r="D63" s="773" t="s">
        <v>199</v>
      </c>
      <c r="E63" s="773">
        <v>20.561030000000006</v>
      </c>
      <c r="F63" s="773">
        <v>11.396089999999999</v>
      </c>
      <c r="G63" s="773">
        <v>10.119439999999997</v>
      </c>
      <c r="H63" s="816">
        <v>24.613769999999999</v>
      </c>
    </row>
    <row r="64" spans="1:8" ht="12.75" customHeight="1" x14ac:dyDescent="0.2">
      <c r="A64" s="318" t="s">
        <v>11</v>
      </c>
      <c r="B64" s="310"/>
      <c r="C64" s="785">
        <v>217.97772000000001</v>
      </c>
      <c r="D64" s="785">
        <v>36.666069999999998</v>
      </c>
      <c r="E64" s="785">
        <v>47.21567000000001</v>
      </c>
      <c r="F64" s="785">
        <v>44.136160000000004</v>
      </c>
      <c r="G64" s="785">
        <v>14.8477</v>
      </c>
      <c r="H64" s="819">
        <v>75.11211999999999</v>
      </c>
    </row>
    <row r="65" spans="1:11" ht="12.75" customHeight="1" x14ac:dyDescent="0.2">
      <c r="A65" s="314" t="s">
        <v>12</v>
      </c>
      <c r="B65" s="315"/>
      <c r="C65" s="781">
        <v>54.605059999999995</v>
      </c>
      <c r="D65" s="781">
        <v>7.1381899999999998</v>
      </c>
      <c r="E65" s="781">
        <v>22.199409999999997</v>
      </c>
      <c r="F65" s="781">
        <v>6.9605399999999999</v>
      </c>
      <c r="G65" s="781">
        <v>8.0946999999999978</v>
      </c>
      <c r="H65" s="817">
        <v>10.212220000000004</v>
      </c>
    </row>
    <row r="66" spans="1:11" ht="12.75" customHeight="1" x14ac:dyDescent="0.2">
      <c r="A66" s="316" t="s">
        <v>13</v>
      </c>
      <c r="B66" s="317"/>
      <c r="C66" s="769">
        <v>19.253869999999999</v>
      </c>
      <c r="D66" s="769" t="s">
        <v>199</v>
      </c>
      <c r="E66" s="769" t="s">
        <v>199</v>
      </c>
      <c r="F66" s="769" t="s">
        <v>199</v>
      </c>
      <c r="G66" s="769" t="s">
        <v>199</v>
      </c>
      <c r="H66" s="818">
        <v>7.379599999999999</v>
      </c>
    </row>
    <row r="67" spans="1:11" ht="12.75" customHeight="1" x14ac:dyDescent="0.2">
      <c r="A67" s="313" t="s">
        <v>14</v>
      </c>
      <c r="B67" s="312"/>
      <c r="C67" s="773">
        <v>48.860680000000016</v>
      </c>
      <c r="D67" s="773" t="s">
        <v>199</v>
      </c>
      <c r="E67" s="773">
        <v>11.628320000000002</v>
      </c>
      <c r="F67" s="773" t="s">
        <v>199</v>
      </c>
      <c r="G67" s="773">
        <v>8.9139400000000002</v>
      </c>
      <c r="H67" s="816">
        <v>20.479440000000004</v>
      </c>
    </row>
    <row r="68" spans="1:11" ht="12.75" customHeight="1" thickBot="1" x14ac:dyDescent="0.25">
      <c r="A68" s="388" t="s">
        <v>36</v>
      </c>
      <c r="B68" s="389"/>
      <c r="C68" s="809">
        <v>8.5454799999999977</v>
      </c>
      <c r="D68" s="809" t="s">
        <v>199</v>
      </c>
      <c r="E68" s="809" t="s">
        <v>199</v>
      </c>
      <c r="F68" s="809" t="s">
        <v>199</v>
      </c>
      <c r="G68" s="809" t="s">
        <v>199</v>
      </c>
      <c r="H68" s="820" t="s">
        <v>199</v>
      </c>
    </row>
    <row r="69" spans="1:11" s="1" customFormat="1" ht="13.8" thickTop="1" x14ac:dyDescent="0.25">
      <c r="A69" s="2"/>
      <c r="B69" s="2"/>
      <c r="C69" s="2"/>
      <c r="D69" s="2"/>
      <c r="E69" s="2"/>
      <c r="F69" s="2"/>
      <c r="G69" s="2"/>
      <c r="H69" s="2"/>
      <c r="I69" s="2"/>
      <c r="J69" s="2"/>
      <c r="K69" s="2"/>
    </row>
    <row r="70" spans="1:11" s="1107" customFormat="1" ht="13.2" x14ac:dyDescent="0.25">
      <c r="A70" s="64" t="s">
        <v>379</v>
      </c>
      <c r="B70" s="64"/>
      <c r="C70" s="64"/>
      <c r="D70" s="64"/>
      <c r="E70" s="64"/>
      <c r="F70" s="64"/>
      <c r="H70" s="1133" t="s">
        <v>487</v>
      </c>
      <c r="K70" s="1122"/>
    </row>
    <row r="71" spans="1:11" s="1107" customFormat="1" ht="13.2" x14ac:dyDescent="0.25">
      <c r="A71" s="64"/>
      <c r="B71" s="64"/>
      <c r="C71" s="1129"/>
      <c r="D71" s="1131"/>
      <c r="E71" s="920"/>
      <c r="F71" s="1131"/>
      <c r="G71" s="1132"/>
    </row>
    <row r="72" spans="1:11" s="1107" customFormat="1" ht="13.2" x14ac:dyDescent="0.25">
      <c r="A72" s="64"/>
      <c r="B72" s="64"/>
      <c r="C72" s="1129" t="s">
        <v>408</v>
      </c>
      <c r="D72" s="1131"/>
      <c r="E72" s="920"/>
      <c r="F72" s="1131"/>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zoomScaleNormal="10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38" t="s">
        <v>378</v>
      </c>
    </row>
    <row r="6" spans="1:12" s="19" customFormat="1" ht="15.6" x14ac:dyDescent="0.25">
      <c r="A6" s="1348" t="s">
        <v>366</v>
      </c>
      <c r="B6" s="1348"/>
      <c r="C6" s="1348"/>
      <c r="D6" s="1348"/>
      <c r="E6" s="1348"/>
      <c r="F6" s="1348"/>
      <c r="G6" s="1348"/>
      <c r="H6" s="1348"/>
      <c r="I6" s="1348"/>
      <c r="J6" s="1348"/>
      <c r="K6" s="1348"/>
    </row>
    <row r="7" spans="1:12" s="19" customFormat="1" ht="20.25" customHeight="1" thickBot="1" x14ac:dyDescent="0.3">
      <c r="A7" s="355"/>
      <c r="B7" s="355"/>
      <c r="C7" s="355"/>
      <c r="D7" s="355"/>
      <c r="E7" s="355"/>
      <c r="F7" s="355"/>
      <c r="G7" s="355"/>
      <c r="H7" s="355"/>
      <c r="I7" s="355"/>
      <c r="J7" s="355"/>
      <c r="K7" s="355"/>
    </row>
    <row r="8" spans="1:12" ht="23.4" customHeight="1" thickTop="1" x14ac:dyDescent="0.25">
      <c r="A8" s="1480" t="s">
        <v>32</v>
      </c>
      <c r="B8" s="1481"/>
      <c r="C8" s="1481"/>
      <c r="D8" s="1481"/>
      <c r="E8" s="1481"/>
      <c r="F8" s="1481"/>
      <c r="G8" s="1481"/>
      <c r="H8" s="1481"/>
      <c r="I8" s="1481"/>
      <c r="J8" s="1481"/>
      <c r="K8" s="1482"/>
    </row>
    <row r="9" spans="1:12" ht="17.25" customHeight="1" x14ac:dyDescent="0.25">
      <c r="A9" s="1526" t="s">
        <v>178</v>
      </c>
      <c r="B9" s="150"/>
      <c r="C9" s="1484" t="s">
        <v>26</v>
      </c>
      <c r="D9" s="1486" t="s">
        <v>77</v>
      </c>
      <c r="E9" s="1488" t="s">
        <v>59</v>
      </c>
      <c r="F9" s="1488" t="s">
        <v>72</v>
      </c>
      <c r="G9" s="1488"/>
      <c r="H9" s="1488"/>
      <c r="I9" s="1488" t="s">
        <v>54</v>
      </c>
      <c r="J9" s="1488"/>
      <c r="K9" s="1529"/>
    </row>
    <row r="10" spans="1:12" ht="16.5" customHeight="1" x14ac:dyDescent="0.25">
      <c r="A10" s="1527"/>
      <c r="B10" s="341"/>
      <c r="C10" s="1462"/>
      <c r="D10" s="1464"/>
      <c r="E10" s="1408"/>
      <c r="F10" s="269" t="s">
        <v>62</v>
      </c>
      <c r="G10" s="269" t="s">
        <v>49</v>
      </c>
      <c r="H10" s="269" t="s">
        <v>16</v>
      </c>
      <c r="I10" s="269" t="s">
        <v>62</v>
      </c>
      <c r="J10" s="269" t="s">
        <v>49</v>
      </c>
      <c r="K10" s="283" t="s">
        <v>16</v>
      </c>
    </row>
    <row r="11" spans="1:12" ht="9.15" customHeight="1" x14ac:dyDescent="0.25">
      <c r="A11" s="342"/>
      <c r="B11" s="339"/>
      <c r="C11" s="79"/>
      <c r="D11" s="338"/>
      <c r="E11" s="10"/>
      <c r="F11" s="340"/>
      <c r="G11" s="340"/>
      <c r="H11" s="340"/>
      <c r="I11" s="340"/>
      <c r="J11" s="340"/>
      <c r="K11" s="343"/>
    </row>
    <row r="12" spans="1:12" ht="12.75" customHeight="1" x14ac:dyDescent="0.25">
      <c r="A12" s="1490" t="s">
        <v>1</v>
      </c>
      <c r="B12" s="1491"/>
      <c r="C12" s="1492"/>
      <c r="D12" s="1492"/>
      <c r="E12" s="1492"/>
      <c r="F12" s="1492"/>
      <c r="G12" s="1492"/>
      <c r="H12" s="1492"/>
      <c r="I12" s="1492"/>
      <c r="J12" s="1492"/>
      <c r="K12" s="1493"/>
    </row>
    <row r="13" spans="1:12" ht="12.75" customHeight="1" x14ac:dyDescent="0.25">
      <c r="A13" s="192" t="s">
        <v>0</v>
      </c>
      <c r="B13" s="145"/>
      <c r="C13" s="356">
        <v>399.05959999999976</v>
      </c>
      <c r="D13" s="357">
        <v>11.013460713971163</v>
      </c>
      <c r="E13" s="357">
        <v>100</v>
      </c>
      <c r="F13" s="356">
        <v>-16.184449999999913</v>
      </c>
      <c r="G13" s="357">
        <v>-3.8975754137837555</v>
      </c>
      <c r="H13" s="357">
        <v>-0.49487987895882313</v>
      </c>
      <c r="I13" s="356">
        <v>-26.964530000000025</v>
      </c>
      <c r="J13" s="357">
        <v>-6.3293433637198051</v>
      </c>
      <c r="K13" s="358">
        <v>-0.83441913401792434</v>
      </c>
      <c r="L13" s="2"/>
    </row>
    <row r="14" spans="1:12" ht="12.75" customHeight="1" x14ac:dyDescent="0.25">
      <c r="A14" s="193" t="s">
        <v>220</v>
      </c>
      <c r="B14" s="145"/>
      <c r="C14" s="359">
        <v>71.769950000000009</v>
      </c>
      <c r="D14" s="360">
        <v>36.482922808242556</v>
      </c>
      <c r="E14" s="360">
        <v>17.984769693549548</v>
      </c>
      <c r="F14" s="359">
        <v>22.013840000000016</v>
      </c>
      <c r="G14" s="360">
        <v>44.243490899911627</v>
      </c>
      <c r="H14" s="360">
        <v>7.3949579241831813</v>
      </c>
      <c r="I14" s="359">
        <v>40.353470000000009</v>
      </c>
      <c r="J14" s="360">
        <v>128.44682154079646</v>
      </c>
      <c r="K14" s="361">
        <v>9.7196818681290864</v>
      </c>
      <c r="L14" s="2"/>
    </row>
    <row r="15" spans="1:12" ht="12.75" customHeight="1" x14ac:dyDescent="0.25">
      <c r="A15" s="194" t="s">
        <v>200</v>
      </c>
      <c r="B15" s="146"/>
      <c r="C15" s="362">
        <v>96.273389999999964</v>
      </c>
      <c r="D15" s="363">
        <v>14.760139618920922</v>
      </c>
      <c r="E15" s="363">
        <v>24.125065529058823</v>
      </c>
      <c r="F15" s="362">
        <v>5.0296899999999312</v>
      </c>
      <c r="G15" s="363">
        <v>5.5123696211354094</v>
      </c>
      <c r="H15" s="363">
        <v>1.2316867770409594</v>
      </c>
      <c r="I15" s="362">
        <v>-17.097360000000023</v>
      </c>
      <c r="J15" s="363">
        <v>-15.080926958673224</v>
      </c>
      <c r="K15" s="364">
        <v>-1.9473114585389641</v>
      </c>
      <c r="L15" s="2"/>
    </row>
    <row r="16" spans="1:12" ht="12.75" customHeight="1" x14ac:dyDescent="0.25">
      <c r="A16" s="193" t="s">
        <v>204</v>
      </c>
      <c r="B16" s="145"/>
      <c r="C16" s="359">
        <v>88.446640000000016</v>
      </c>
      <c r="D16" s="360">
        <v>13.722294883072939</v>
      </c>
      <c r="E16" s="360">
        <v>22.163767016255235</v>
      </c>
      <c r="F16" s="359">
        <v>-2.977999999999966</v>
      </c>
      <c r="G16" s="360">
        <v>-3.2573275650852622</v>
      </c>
      <c r="H16" s="360">
        <v>-0.11807824607555339</v>
      </c>
      <c r="I16" s="359">
        <v>-17.385199999999998</v>
      </c>
      <c r="J16" s="360">
        <v>-16.427192421486762</v>
      </c>
      <c r="K16" s="361">
        <v>-1.565910882226925</v>
      </c>
      <c r="L16" s="2"/>
    </row>
    <row r="17" spans="1:12" ht="12.75" customHeight="1" x14ac:dyDescent="0.25">
      <c r="A17" s="753" t="s">
        <v>205</v>
      </c>
      <c r="B17" s="152"/>
      <c r="C17" s="365">
        <v>28.906020000000005</v>
      </c>
      <c r="D17" s="366">
        <v>10.395006746536682</v>
      </c>
      <c r="E17" s="366">
        <v>7.2435345497264132</v>
      </c>
      <c r="F17" s="365">
        <v>1.4755199999999995</v>
      </c>
      <c r="G17" s="366">
        <v>5.3791217804998057</v>
      </c>
      <c r="H17" s="366">
        <v>-0.69421559903162944</v>
      </c>
      <c r="I17" s="365">
        <v>-10.751619999999996</v>
      </c>
      <c r="J17" s="366">
        <v>-27.111093852281666</v>
      </c>
      <c r="K17" s="367">
        <v>-4.7861743591562433</v>
      </c>
      <c r="L17" s="2"/>
    </row>
    <row r="18" spans="1:12" ht="12.75" customHeight="1" x14ac:dyDescent="0.25">
      <c r="A18" s="196" t="s">
        <v>203</v>
      </c>
      <c r="B18" s="153"/>
      <c r="C18" s="588">
        <v>113.66359999999999</v>
      </c>
      <c r="D18" s="589">
        <v>6.1380626463147241</v>
      </c>
      <c r="E18" s="589">
        <v>28.482863211410038</v>
      </c>
      <c r="F18" s="612">
        <v>-41.725499999999997</v>
      </c>
      <c r="G18" s="589">
        <v>-26.852269560734953</v>
      </c>
      <c r="H18" s="589">
        <v>-2.2397806071095836</v>
      </c>
      <c r="I18" s="588">
        <v>-22.083820000000074</v>
      </c>
      <c r="J18" s="589">
        <v>-16.268316554377289</v>
      </c>
      <c r="K18" s="590">
        <v>-1.2141054347103211</v>
      </c>
      <c r="L18" s="2"/>
    </row>
    <row r="19" spans="1:12" ht="9.15" customHeight="1" x14ac:dyDescent="0.25">
      <c r="A19" s="333"/>
      <c r="B19" s="320"/>
      <c r="C19" s="321"/>
      <c r="D19" s="322"/>
      <c r="E19" s="322"/>
      <c r="F19" s="321"/>
      <c r="G19" s="322"/>
      <c r="H19" s="322"/>
      <c r="I19" s="321"/>
      <c r="J19" s="322"/>
      <c r="K19" s="334"/>
      <c r="L19" s="2"/>
    </row>
    <row r="20" spans="1:12" ht="12.75" customHeight="1" x14ac:dyDescent="0.25">
      <c r="A20" s="1504" t="s">
        <v>17</v>
      </c>
      <c r="B20" s="1505"/>
      <c r="C20" s="1506"/>
      <c r="D20" s="1506"/>
      <c r="E20" s="1506"/>
      <c r="F20" s="1506"/>
      <c r="G20" s="1506"/>
      <c r="H20" s="1506"/>
      <c r="I20" s="1506"/>
      <c r="J20" s="1506"/>
      <c r="K20" s="1507"/>
    </row>
    <row r="21" spans="1:12" ht="12.75" customHeight="1" x14ac:dyDescent="0.25">
      <c r="A21" s="192" t="s">
        <v>0</v>
      </c>
      <c r="B21" s="145"/>
      <c r="C21" s="356">
        <v>181.08187999999993</v>
      </c>
      <c r="D21" s="357">
        <v>9.9456348834853312</v>
      </c>
      <c r="E21" s="357">
        <v>100</v>
      </c>
      <c r="F21" s="356">
        <v>6.3362199999999973</v>
      </c>
      <c r="G21" s="357">
        <v>3.6259670197245528</v>
      </c>
      <c r="H21" s="357">
        <v>0.37603109638884114</v>
      </c>
      <c r="I21" s="356">
        <v>-7.2769800000002078</v>
      </c>
      <c r="J21" s="357">
        <v>-3.8633595467716266</v>
      </c>
      <c r="K21" s="358">
        <v>-0.36369634867870992</v>
      </c>
      <c r="L21" s="2"/>
    </row>
    <row r="22" spans="1:12" ht="12.75" customHeight="1" x14ac:dyDescent="0.25">
      <c r="A22" s="193" t="s">
        <v>220</v>
      </c>
      <c r="B22" s="145"/>
      <c r="C22" s="359">
        <v>35.103879999999997</v>
      </c>
      <c r="D22" s="360">
        <v>33.954417702089394</v>
      </c>
      <c r="E22" s="360">
        <v>19.385639247836401</v>
      </c>
      <c r="F22" s="359">
        <v>5.6785899999999998</v>
      </c>
      <c r="G22" s="360">
        <v>19.298331469290535</v>
      </c>
      <c r="H22" s="360">
        <v>4.4279404645965172</v>
      </c>
      <c r="I22" s="359">
        <v>23.690709999999996</v>
      </c>
      <c r="J22" s="360">
        <v>207.57344366201497</v>
      </c>
      <c r="K22" s="361">
        <v>15.044562174017216</v>
      </c>
      <c r="L22" s="2"/>
    </row>
    <row r="23" spans="1:12" ht="12.75" customHeight="1" x14ac:dyDescent="0.25">
      <c r="A23" s="194" t="s">
        <v>200</v>
      </c>
      <c r="B23" s="146"/>
      <c r="C23" s="362">
        <v>49.057720000000003</v>
      </c>
      <c r="D23" s="363">
        <v>13.050104702296805</v>
      </c>
      <c r="E23" s="363">
        <v>27.091457190526196</v>
      </c>
      <c r="F23" s="362">
        <v>4.6429499999999919</v>
      </c>
      <c r="G23" s="363">
        <v>10.453617118809779</v>
      </c>
      <c r="H23" s="363">
        <v>1.5725533481609784</v>
      </c>
      <c r="I23" s="362">
        <v>-13.379479999999987</v>
      </c>
      <c r="J23" s="363">
        <v>-21.428699557315174</v>
      </c>
      <c r="K23" s="364">
        <v>-2.3043467193422575</v>
      </c>
      <c r="L23" s="2"/>
    </row>
    <row r="24" spans="1:12" ht="12.75" customHeight="1" x14ac:dyDescent="0.25">
      <c r="A24" s="193" t="s">
        <v>204</v>
      </c>
      <c r="B24" s="145"/>
      <c r="C24" s="359">
        <v>44.310480000000013</v>
      </c>
      <c r="D24" s="360">
        <v>13.1302301442757</v>
      </c>
      <c r="E24" s="360">
        <v>24.469858607608906</v>
      </c>
      <c r="F24" s="359">
        <v>5.1698100000000053</v>
      </c>
      <c r="G24" s="360">
        <v>13.208281820418517</v>
      </c>
      <c r="H24" s="360">
        <v>2.2739969952104069</v>
      </c>
      <c r="I24" s="359">
        <v>-1.912729999999975</v>
      </c>
      <c r="J24" s="360">
        <v>-4.13802935797833</v>
      </c>
      <c r="K24" s="361">
        <v>-0.33515677606100525</v>
      </c>
      <c r="L24" s="2"/>
    </row>
    <row r="25" spans="1:12" ht="12.75" customHeight="1" x14ac:dyDescent="0.25">
      <c r="A25" s="753" t="s">
        <v>205</v>
      </c>
      <c r="B25" s="152"/>
      <c r="C25" s="365">
        <v>14.05832</v>
      </c>
      <c r="D25" s="366">
        <v>9.275535661867778</v>
      </c>
      <c r="E25" s="366">
        <v>7.7635155985789446</v>
      </c>
      <c r="F25" s="365">
        <v>3.2163900000000005</v>
      </c>
      <c r="G25" s="366">
        <v>29.666212565474972</v>
      </c>
      <c r="H25" s="366">
        <v>1.334195312881632</v>
      </c>
      <c r="I25" s="365">
        <v>1.8133700000000008</v>
      </c>
      <c r="J25" s="366">
        <v>14.809125394550415</v>
      </c>
      <c r="K25" s="367">
        <v>-3.7581672177040559E-2</v>
      </c>
      <c r="L25" s="2"/>
    </row>
    <row r="26" spans="1:12" ht="12.75" customHeight="1" x14ac:dyDescent="0.25">
      <c r="A26" s="196" t="s">
        <v>203</v>
      </c>
      <c r="B26" s="153"/>
      <c r="C26" s="588">
        <v>38.551480000000005</v>
      </c>
      <c r="D26" s="589">
        <v>4.5227989708170613</v>
      </c>
      <c r="E26" s="589">
        <v>21.289529355449602</v>
      </c>
      <c r="F26" s="612">
        <v>-12.371519999999997</v>
      </c>
      <c r="G26" s="589">
        <v>-24.294562378493012</v>
      </c>
      <c r="H26" s="589">
        <v>-1.5224828169177025</v>
      </c>
      <c r="I26" s="588">
        <v>-17.488850000000006</v>
      </c>
      <c r="J26" s="589">
        <v>-31.207614230679948</v>
      </c>
      <c r="K26" s="590">
        <v>-1.807139612197262</v>
      </c>
      <c r="L26" s="2"/>
    </row>
    <row r="27" spans="1:12" ht="9.15" customHeight="1" x14ac:dyDescent="0.25">
      <c r="A27" s="333"/>
      <c r="B27" s="320"/>
      <c r="C27" s="321"/>
      <c r="D27" s="322"/>
      <c r="E27" s="322"/>
      <c r="F27" s="321"/>
      <c r="G27" s="322"/>
      <c r="H27" s="322"/>
      <c r="I27" s="321"/>
      <c r="J27" s="322"/>
      <c r="K27" s="334" t="s">
        <v>199</v>
      </c>
      <c r="L27" s="2"/>
    </row>
    <row r="28" spans="1:12" ht="13.5" customHeight="1" x14ac:dyDescent="0.25">
      <c r="A28" s="1490" t="s">
        <v>18</v>
      </c>
      <c r="B28" s="1491"/>
      <c r="C28" s="1492"/>
      <c r="D28" s="1492"/>
      <c r="E28" s="1492"/>
      <c r="F28" s="1492"/>
      <c r="G28" s="1492"/>
      <c r="H28" s="1492"/>
      <c r="I28" s="1492"/>
      <c r="J28" s="1492"/>
      <c r="K28" s="1493"/>
    </row>
    <row r="29" spans="1:12" ht="12.75" customHeight="1" x14ac:dyDescent="0.25">
      <c r="A29" s="192" t="s">
        <v>0</v>
      </c>
      <c r="B29" s="145"/>
      <c r="C29" s="356">
        <v>217.97772000000001</v>
      </c>
      <c r="D29" s="357">
        <v>12.091980829300228</v>
      </c>
      <c r="E29" s="357">
        <v>100</v>
      </c>
      <c r="F29" s="356">
        <v>-22.520670000000166</v>
      </c>
      <c r="G29" s="357">
        <v>-9.3641666374565542</v>
      </c>
      <c r="H29" s="357">
        <v>-1.4028507138143436</v>
      </c>
      <c r="I29" s="356">
        <v>-19.68755000000013</v>
      </c>
      <c r="J29" s="357">
        <v>-8.2837303069144763</v>
      </c>
      <c r="K29" s="358">
        <v>-1.3452127454076663</v>
      </c>
      <c r="L29" s="2"/>
    </row>
    <row r="30" spans="1:12" ht="12.75" customHeight="1" x14ac:dyDescent="0.25">
      <c r="A30" s="193" t="s">
        <v>220</v>
      </c>
      <c r="B30" s="145"/>
      <c r="C30" s="359">
        <v>36.666069999999998</v>
      </c>
      <c r="D30" s="360">
        <v>39.283645355906508</v>
      </c>
      <c r="E30" s="360">
        <v>16.821017303970333</v>
      </c>
      <c r="F30" s="359">
        <v>16.335249999999998</v>
      </c>
      <c r="G30" s="360">
        <v>80.347226526032884</v>
      </c>
      <c r="H30" s="360">
        <v>10.807767499469566</v>
      </c>
      <c r="I30" s="359">
        <v>16.662759999999999</v>
      </c>
      <c r="J30" s="360">
        <v>83.3000138477082</v>
      </c>
      <c r="K30" s="361">
        <v>4.2092007686547603</v>
      </c>
      <c r="L30" s="2"/>
    </row>
    <row r="31" spans="1:12" ht="12.75" customHeight="1" x14ac:dyDescent="0.25">
      <c r="A31" s="194" t="s">
        <v>200</v>
      </c>
      <c r="B31" s="146"/>
      <c r="C31" s="362">
        <v>47.21567000000001</v>
      </c>
      <c r="D31" s="363">
        <v>17.08642747141543</v>
      </c>
      <c r="E31" s="363">
        <v>21.660777991438763</v>
      </c>
      <c r="F31" s="362">
        <v>0.38674000000000319</v>
      </c>
      <c r="G31" s="363">
        <v>0.82585700762328562</v>
      </c>
      <c r="H31" s="363">
        <v>0.79736631115001444</v>
      </c>
      <c r="I31" s="362">
        <v>-3.7178799999999796</v>
      </c>
      <c r="J31" s="363">
        <v>-7.2994715663840051</v>
      </c>
      <c r="K31" s="364">
        <v>-1.6443119278739218</v>
      </c>
      <c r="L31" s="2"/>
    </row>
    <row r="32" spans="1:12" ht="12.75" customHeight="1" x14ac:dyDescent="0.25">
      <c r="A32" s="193" t="s">
        <v>204</v>
      </c>
      <c r="B32" s="145"/>
      <c r="C32" s="359">
        <v>44.136160000000004</v>
      </c>
      <c r="D32" s="360">
        <v>14.372956014862931</v>
      </c>
      <c r="E32" s="360">
        <v>20.248014338346142</v>
      </c>
      <c r="F32" s="359">
        <v>-8.1478099999999998</v>
      </c>
      <c r="G32" s="360">
        <v>-15.583763053953245</v>
      </c>
      <c r="H32" s="360">
        <v>-3.053380225827814</v>
      </c>
      <c r="I32" s="359">
        <v>-15.472470000000023</v>
      </c>
      <c r="J32" s="360">
        <v>-25.956761629985479</v>
      </c>
      <c r="K32" s="361">
        <v>-2.7083137260482939</v>
      </c>
      <c r="L32" s="2"/>
    </row>
    <row r="33" spans="1:12" ht="12.75" customHeight="1" x14ac:dyDescent="0.25">
      <c r="A33" s="753" t="s">
        <v>205</v>
      </c>
      <c r="B33" s="152"/>
      <c r="C33" s="365">
        <v>14.8477</v>
      </c>
      <c r="D33" s="366">
        <v>11.736145132760702</v>
      </c>
      <c r="E33" s="366">
        <v>6.8115677143517237</v>
      </c>
      <c r="F33" s="365">
        <v>-1.7408699999999975</v>
      </c>
      <c r="G33" s="366">
        <v>-10.494394634377754</v>
      </c>
      <c r="H33" s="366">
        <v>-3.2305432204828683</v>
      </c>
      <c r="I33" s="365">
        <v>-12.564989999999998</v>
      </c>
      <c r="J33" s="366">
        <v>-45.836399127557343</v>
      </c>
      <c r="K33" s="367">
        <v>-9.3914506340267945</v>
      </c>
      <c r="L33" s="2"/>
    </row>
    <row r="34" spans="1:12" ht="12.75" customHeight="1" thickBot="1" x14ac:dyDescent="0.3">
      <c r="A34" s="836" t="s">
        <v>203</v>
      </c>
      <c r="B34" s="837"/>
      <c r="C34" s="838">
        <v>75.11211999999999</v>
      </c>
      <c r="D34" s="839">
        <v>7.5157066180287666</v>
      </c>
      <c r="E34" s="839">
        <v>34.458622651893037</v>
      </c>
      <c r="F34" s="900">
        <v>-29.353980000000007</v>
      </c>
      <c r="G34" s="839">
        <v>-28.099048399432935</v>
      </c>
      <c r="H34" s="839">
        <v>-2.8029199093580841</v>
      </c>
      <c r="I34" s="838">
        <v>-4.5949699999999893</v>
      </c>
      <c r="J34" s="839">
        <v>-5.7648196666068108</v>
      </c>
      <c r="K34" s="840">
        <v>-0.77815460386484236</v>
      </c>
      <c r="L34" s="2"/>
    </row>
    <row r="35" spans="1:12" ht="24" customHeight="1" thickTop="1" thickBot="1" x14ac:dyDescent="0.35">
      <c r="A35" s="327"/>
      <c r="B35" s="327"/>
      <c r="C35" s="328"/>
      <c r="D35" s="328"/>
      <c r="E35" s="328"/>
      <c r="F35" s="329"/>
      <c r="G35" s="329"/>
      <c r="H35" s="330"/>
      <c r="I35" s="1501"/>
      <c r="J35" s="1501"/>
      <c r="K35" s="1501"/>
    </row>
    <row r="36" spans="1:12" ht="23.4" customHeight="1" thickTop="1" x14ac:dyDescent="0.25">
      <c r="A36" s="1480" t="s">
        <v>33</v>
      </c>
      <c r="B36" s="1481"/>
      <c r="C36" s="1481"/>
      <c r="D36" s="1481"/>
      <c r="E36" s="1481"/>
      <c r="F36" s="1481"/>
      <c r="G36" s="1481"/>
      <c r="H36" s="1481"/>
      <c r="I36" s="1481"/>
      <c r="J36" s="1481"/>
      <c r="K36" s="1482"/>
    </row>
    <row r="37" spans="1:12" ht="17.25" customHeight="1" x14ac:dyDescent="0.25">
      <c r="A37" s="1526" t="s">
        <v>178</v>
      </c>
      <c r="B37" s="150"/>
      <c r="C37" s="1484" t="s">
        <v>26</v>
      </c>
      <c r="D37" s="1486" t="s">
        <v>77</v>
      </c>
      <c r="E37" s="1488" t="s">
        <v>59</v>
      </c>
      <c r="F37" s="1488" t="s">
        <v>72</v>
      </c>
      <c r="G37" s="1488"/>
      <c r="H37" s="1488"/>
      <c r="I37" s="1488" t="s">
        <v>54</v>
      </c>
      <c r="J37" s="1488"/>
      <c r="K37" s="1529"/>
    </row>
    <row r="38" spans="1:12" ht="16.5" customHeight="1" x14ac:dyDescent="0.25">
      <c r="A38" s="1527"/>
      <c r="B38" s="341"/>
      <c r="C38" s="1462"/>
      <c r="D38" s="1464"/>
      <c r="E38" s="1408"/>
      <c r="F38" s="269" t="s">
        <v>62</v>
      </c>
      <c r="G38" s="269" t="s">
        <v>49</v>
      </c>
      <c r="H38" s="269" t="s">
        <v>16</v>
      </c>
      <c r="I38" s="269" t="s">
        <v>62</v>
      </c>
      <c r="J38" s="269" t="s">
        <v>49</v>
      </c>
      <c r="K38" s="283" t="s">
        <v>16</v>
      </c>
    </row>
    <row r="39" spans="1:12" ht="9.15" customHeight="1" x14ac:dyDescent="0.25">
      <c r="A39" s="342"/>
      <c r="B39" s="339"/>
      <c r="C39" s="79"/>
      <c r="D39" s="338"/>
      <c r="E39" s="10"/>
      <c r="F39" s="340"/>
      <c r="G39" s="340"/>
      <c r="H39" s="340"/>
      <c r="I39" s="340"/>
      <c r="J39" s="340"/>
      <c r="K39" s="343"/>
      <c r="L39" s="2"/>
    </row>
    <row r="40" spans="1:12" ht="12.75" customHeight="1" x14ac:dyDescent="0.25">
      <c r="A40" s="1490" t="s">
        <v>1</v>
      </c>
      <c r="B40" s="1491"/>
      <c r="C40" s="1492"/>
      <c r="D40" s="1492"/>
      <c r="E40" s="1492"/>
      <c r="F40" s="1492"/>
      <c r="G40" s="1492"/>
      <c r="H40" s="1492"/>
      <c r="I40" s="1492"/>
      <c r="J40" s="1492"/>
      <c r="K40" s="1493"/>
      <c r="L40" s="2"/>
    </row>
    <row r="41" spans="1:12" ht="12.75" customHeight="1" x14ac:dyDescent="0.25">
      <c r="A41" s="192" t="s">
        <v>0</v>
      </c>
      <c r="B41" s="145"/>
      <c r="C41" s="356">
        <v>3127.7559900000001</v>
      </c>
      <c r="D41" s="357">
        <v>13.264155487578719</v>
      </c>
      <c r="E41" s="357">
        <v>100</v>
      </c>
      <c r="F41" s="356">
        <v>103.77411999999049</v>
      </c>
      <c r="G41" s="357">
        <v>3.4317044367726366</v>
      </c>
      <c r="H41" s="357">
        <v>0.38948435639869494</v>
      </c>
      <c r="I41" s="356">
        <v>-46.957220000019788</v>
      </c>
      <c r="J41" s="357">
        <v>-1.4791011626533501</v>
      </c>
      <c r="K41" s="358">
        <v>-0.38498337645478387</v>
      </c>
      <c r="L41" s="2"/>
    </row>
    <row r="42" spans="1:12" ht="12.75" customHeight="1" x14ac:dyDescent="0.25">
      <c r="A42" s="193" t="s">
        <v>220</v>
      </c>
      <c r="B42" s="145"/>
      <c r="C42" s="359">
        <v>393.19065000000035</v>
      </c>
      <c r="D42" s="360">
        <v>29.41294619769193</v>
      </c>
      <c r="E42" s="360">
        <v>12.57101421137396</v>
      </c>
      <c r="F42" s="359">
        <v>54.883950000000596</v>
      </c>
      <c r="G42" s="360">
        <v>16.223134215196044</v>
      </c>
      <c r="H42" s="360">
        <v>2.2402901994750799</v>
      </c>
      <c r="I42" s="359">
        <v>55.731119999999976</v>
      </c>
      <c r="J42" s="360">
        <v>16.514904765024689</v>
      </c>
      <c r="K42" s="361">
        <v>1.6191937207656757</v>
      </c>
      <c r="L42" s="2"/>
    </row>
    <row r="43" spans="1:12" ht="12.75" customHeight="1" x14ac:dyDescent="0.25">
      <c r="A43" s="194" t="s">
        <v>200</v>
      </c>
      <c r="B43" s="146"/>
      <c r="C43" s="362">
        <v>1125.58311</v>
      </c>
      <c r="D43" s="363">
        <v>18.10218432072142</v>
      </c>
      <c r="E43" s="363">
        <v>35.98692204886482</v>
      </c>
      <c r="F43" s="362">
        <v>35.136250000004793</v>
      </c>
      <c r="G43" s="363">
        <v>3.2221881953977056</v>
      </c>
      <c r="H43" s="363">
        <v>0.64582704447753514</v>
      </c>
      <c r="I43" s="362">
        <v>-67.276120000000219</v>
      </c>
      <c r="J43" s="363">
        <v>-5.6399043833529463</v>
      </c>
      <c r="K43" s="364">
        <v>-0.84293287527921024</v>
      </c>
      <c r="L43" s="2"/>
    </row>
    <row r="44" spans="1:12" ht="12.75" customHeight="1" x14ac:dyDescent="0.25">
      <c r="A44" s="193" t="s">
        <v>204</v>
      </c>
      <c r="B44" s="145"/>
      <c r="C44" s="359">
        <v>464.53565000000032</v>
      </c>
      <c r="D44" s="360">
        <v>14.452545732092254</v>
      </c>
      <c r="E44" s="360">
        <v>14.852042534174807</v>
      </c>
      <c r="F44" s="359">
        <v>11.06971000000118</v>
      </c>
      <c r="G44" s="360">
        <v>2.4411337266038551</v>
      </c>
      <c r="H44" s="360">
        <v>0.49848437074051866</v>
      </c>
      <c r="I44" s="359">
        <v>-20.750389999999186</v>
      </c>
      <c r="J44" s="360">
        <v>-4.2759091112530676</v>
      </c>
      <c r="K44" s="361">
        <v>-0.74688096148836891</v>
      </c>
      <c r="L44" s="2"/>
    </row>
    <row r="45" spans="1:12" ht="12.75" customHeight="1" x14ac:dyDescent="0.25">
      <c r="A45" s="753" t="s">
        <v>205</v>
      </c>
      <c r="B45" s="152"/>
      <c r="C45" s="365">
        <v>354.38424999999961</v>
      </c>
      <c r="D45" s="366">
        <v>14.271218241785743</v>
      </c>
      <c r="E45" s="366">
        <v>11.330303614892912</v>
      </c>
      <c r="F45" s="365">
        <v>27.276190000000383</v>
      </c>
      <c r="G45" s="366">
        <v>8.3385869489123721</v>
      </c>
      <c r="H45" s="366">
        <v>0.82836869946718217</v>
      </c>
      <c r="I45" s="365">
        <v>-22.308860000000493</v>
      </c>
      <c r="J45" s="366">
        <v>-5.9222904289384228</v>
      </c>
      <c r="K45" s="367">
        <v>-1.0296961948740417</v>
      </c>
      <c r="L45" s="2"/>
    </row>
    <row r="46" spans="1:12" ht="12.75" customHeight="1" x14ac:dyDescent="0.25">
      <c r="A46" s="196" t="s">
        <v>203</v>
      </c>
      <c r="B46" s="153"/>
      <c r="C46" s="588">
        <v>790.06233000000123</v>
      </c>
      <c r="D46" s="589">
        <v>7.6494494729060047</v>
      </c>
      <c r="E46" s="589">
        <v>25.259717590693548</v>
      </c>
      <c r="F46" s="612">
        <v>-24.591979999998443</v>
      </c>
      <c r="G46" s="589">
        <v>-3.0187012697445192</v>
      </c>
      <c r="H46" s="589">
        <v>-0.24978553088367672</v>
      </c>
      <c r="I46" s="588">
        <v>7.6470300000021325</v>
      </c>
      <c r="J46" s="589">
        <v>0.97736202244538695</v>
      </c>
      <c r="K46" s="590">
        <v>-0.10168901942496156</v>
      </c>
      <c r="L46" s="2"/>
    </row>
    <row r="47" spans="1:12" ht="9.15" customHeight="1" x14ac:dyDescent="0.25">
      <c r="A47" s="333"/>
      <c r="B47" s="320"/>
      <c r="C47" s="321"/>
      <c r="D47" s="322"/>
      <c r="E47" s="322"/>
      <c r="F47" s="321"/>
      <c r="G47" s="322"/>
      <c r="H47" s="322"/>
      <c r="I47" s="321"/>
      <c r="J47" s="322"/>
      <c r="K47" s="334"/>
      <c r="L47" s="2"/>
    </row>
    <row r="48" spans="1:12" ht="12.75" customHeight="1" x14ac:dyDescent="0.25">
      <c r="A48" s="1504" t="s">
        <v>17</v>
      </c>
      <c r="B48" s="1505"/>
      <c r="C48" s="1506"/>
      <c r="D48" s="1506"/>
      <c r="E48" s="1506"/>
      <c r="F48" s="1506"/>
      <c r="G48" s="1506"/>
      <c r="H48" s="1506"/>
      <c r="I48" s="1506"/>
      <c r="J48" s="1506"/>
      <c r="K48" s="1507"/>
      <c r="L48" s="2"/>
    </row>
    <row r="49" spans="1:14" ht="12.75" customHeight="1" x14ac:dyDescent="0.25">
      <c r="A49" s="192" t="s">
        <v>0</v>
      </c>
      <c r="B49" s="145"/>
      <c r="C49" s="356">
        <v>1429.3976299999988</v>
      </c>
      <c r="D49" s="357">
        <v>11.570010519272778</v>
      </c>
      <c r="E49" s="357">
        <v>100</v>
      </c>
      <c r="F49" s="356">
        <v>28.407060000000001</v>
      </c>
      <c r="G49" s="357">
        <v>2.0276410568559378</v>
      </c>
      <c r="H49" s="357">
        <v>0.25223857114819026</v>
      </c>
      <c r="I49" s="356">
        <v>-47.854019999999764</v>
      </c>
      <c r="J49" s="357">
        <v>-3.239395264848735</v>
      </c>
      <c r="K49" s="358">
        <v>-0.47091771443643715</v>
      </c>
      <c r="L49" s="2"/>
    </row>
    <row r="50" spans="1:14" ht="12.75" customHeight="1" x14ac:dyDescent="0.25">
      <c r="A50" s="193" t="s">
        <v>220</v>
      </c>
      <c r="B50" s="145"/>
      <c r="C50" s="359">
        <v>208.38285999999991</v>
      </c>
      <c r="D50" s="360">
        <v>25.926817504310623</v>
      </c>
      <c r="E50" s="360">
        <v>14.578368931533776</v>
      </c>
      <c r="F50" s="359">
        <v>21.871709999999922</v>
      </c>
      <c r="G50" s="360">
        <v>11.72675735472111</v>
      </c>
      <c r="H50" s="360">
        <v>1.9286625625958997</v>
      </c>
      <c r="I50" s="359">
        <v>19.787159999999602</v>
      </c>
      <c r="J50" s="360">
        <v>10.491840482046817</v>
      </c>
      <c r="K50" s="361">
        <v>1.3286753376586766</v>
      </c>
      <c r="L50" s="2"/>
    </row>
    <row r="51" spans="1:14" ht="12.75" customHeight="1" x14ac:dyDescent="0.25">
      <c r="A51" s="194" t="s">
        <v>200</v>
      </c>
      <c r="B51" s="146"/>
      <c r="C51" s="362">
        <v>556.04712999999947</v>
      </c>
      <c r="D51" s="363">
        <v>14.836170636763349</v>
      </c>
      <c r="E51" s="363">
        <v>38.900801171749528</v>
      </c>
      <c r="F51" s="362">
        <v>7.0412999999977046</v>
      </c>
      <c r="G51" s="363">
        <v>1.2825546861674824</v>
      </c>
      <c r="H51" s="363">
        <v>0.25992439136469159</v>
      </c>
      <c r="I51" s="362">
        <v>-32.258480000000759</v>
      </c>
      <c r="J51" s="363">
        <v>-5.4832861444242802</v>
      </c>
      <c r="K51" s="364">
        <v>-0.7413232591573653</v>
      </c>
      <c r="L51" s="2"/>
    </row>
    <row r="52" spans="1:14" ht="12.75" customHeight="1" x14ac:dyDescent="0.25">
      <c r="A52" s="193" t="s">
        <v>204</v>
      </c>
      <c r="B52" s="145"/>
      <c r="C52" s="359">
        <v>212.69286</v>
      </c>
      <c r="D52" s="360">
        <v>12.527246792961352</v>
      </c>
      <c r="E52" s="360">
        <v>14.87989454690786</v>
      </c>
      <c r="F52" s="359">
        <v>4.6533400000001279</v>
      </c>
      <c r="G52" s="360">
        <v>2.2367577083431698</v>
      </c>
      <c r="H52" s="360">
        <v>0.62463264583306177</v>
      </c>
      <c r="I52" s="359">
        <v>-0.64217000000010671</v>
      </c>
      <c r="J52" s="360">
        <v>-0.3010147934917704</v>
      </c>
      <c r="K52" s="361">
        <v>-0.17377171980866457</v>
      </c>
      <c r="L52" s="2"/>
    </row>
    <row r="53" spans="1:14" ht="12.75" customHeight="1" x14ac:dyDescent="0.25">
      <c r="A53" s="753" t="s">
        <v>205</v>
      </c>
      <c r="B53" s="152"/>
      <c r="C53" s="365">
        <v>151.25628000000006</v>
      </c>
      <c r="D53" s="366">
        <v>11.436107205186335</v>
      </c>
      <c r="E53" s="366">
        <v>10.581819699813003</v>
      </c>
      <c r="F53" s="365">
        <v>6.6617399999998099</v>
      </c>
      <c r="G53" s="366">
        <v>4.6071864124328616</v>
      </c>
      <c r="H53" s="366">
        <v>0.37606771660074756</v>
      </c>
      <c r="I53" s="365">
        <v>-24.792969999999912</v>
      </c>
      <c r="J53" s="366">
        <v>-14.082973940530799</v>
      </c>
      <c r="K53" s="367">
        <v>-1.9112898942076075</v>
      </c>
      <c r="L53" s="2"/>
    </row>
    <row r="54" spans="1:14" ht="12.75" customHeight="1" x14ac:dyDescent="0.25">
      <c r="A54" s="196" t="s">
        <v>203</v>
      </c>
      <c r="B54" s="153"/>
      <c r="C54" s="588">
        <v>301.01849999999962</v>
      </c>
      <c r="D54" s="589">
        <v>6.2945342293299493</v>
      </c>
      <c r="E54" s="589">
        <v>21.059115649995857</v>
      </c>
      <c r="F54" s="612">
        <v>-11.821030000000178</v>
      </c>
      <c r="G54" s="589">
        <v>-3.7786241399864604</v>
      </c>
      <c r="H54" s="589">
        <v>-0.25044556226141079</v>
      </c>
      <c r="I54" s="588">
        <v>-9.9475600000004079</v>
      </c>
      <c r="J54" s="589">
        <v>-3.1989214514279816</v>
      </c>
      <c r="K54" s="590">
        <v>-0.28453877479544865</v>
      </c>
      <c r="L54" s="2"/>
    </row>
    <row r="55" spans="1:14" ht="9.15" customHeight="1" x14ac:dyDescent="0.25">
      <c r="A55" s="333"/>
      <c r="B55" s="320"/>
      <c r="C55" s="321"/>
      <c r="D55" s="322"/>
      <c r="E55" s="322"/>
      <c r="F55" s="321"/>
      <c r="G55" s="322"/>
      <c r="H55" s="322"/>
      <c r="I55" s="321"/>
      <c r="J55" s="322"/>
      <c r="K55" s="334"/>
      <c r="L55" s="2"/>
    </row>
    <row r="56" spans="1:14" ht="12.75" customHeight="1" x14ac:dyDescent="0.25">
      <c r="A56" s="1490" t="s">
        <v>18</v>
      </c>
      <c r="B56" s="1491"/>
      <c r="C56" s="1492"/>
      <c r="D56" s="1492"/>
      <c r="E56" s="1492"/>
      <c r="F56" s="1492"/>
      <c r="G56" s="1492"/>
      <c r="H56" s="1492"/>
      <c r="I56" s="1492"/>
      <c r="J56" s="1492"/>
      <c r="K56" s="1493"/>
      <c r="L56" s="2"/>
    </row>
    <row r="57" spans="1:14" ht="12.75" customHeight="1" x14ac:dyDescent="0.25">
      <c r="A57" s="192" t="s">
        <v>0</v>
      </c>
      <c r="B57" s="145"/>
      <c r="C57" s="356">
        <v>1698.358359999997</v>
      </c>
      <c r="D57" s="357">
        <v>15.128550145655383</v>
      </c>
      <c r="E57" s="357">
        <v>100</v>
      </c>
      <c r="F57" s="356">
        <v>75.367059999989579</v>
      </c>
      <c r="G57" s="357">
        <v>4.6437131240314864</v>
      </c>
      <c r="H57" s="357">
        <v>0.51906245422949304</v>
      </c>
      <c r="I57" s="356">
        <v>0.89679999999975735</v>
      </c>
      <c r="J57" s="357">
        <v>5.2831829664511443E-2</v>
      </c>
      <c r="K57" s="358">
        <v>-0.3157605540447026</v>
      </c>
      <c r="L57" s="2"/>
    </row>
    <row r="58" spans="1:14" ht="12.75" customHeight="1" x14ac:dyDescent="0.25">
      <c r="A58" s="193" t="s">
        <v>220</v>
      </c>
      <c r="B58" s="145"/>
      <c r="C58" s="359">
        <v>184.80778999999995</v>
      </c>
      <c r="D58" s="360">
        <v>34.669248766493673</v>
      </c>
      <c r="E58" s="360">
        <v>10.881554467691982</v>
      </c>
      <c r="F58" s="359">
        <v>33.012239999999963</v>
      </c>
      <c r="G58" s="360">
        <v>21.747831211125732</v>
      </c>
      <c r="H58" s="360">
        <v>2.2229813498131819</v>
      </c>
      <c r="I58" s="359">
        <v>35.943959999999976</v>
      </c>
      <c r="J58" s="360">
        <v>24.145529508410458</v>
      </c>
      <c r="K58" s="361">
        <v>1.3997945983457711</v>
      </c>
      <c r="L58" s="2"/>
    </row>
    <row r="59" spans="1:14" ht="12.75" customHeight="1" x14ac:dyDescent="0.25">
      <c r="A59" s="194" t="s">
        <v>200</v>
      </c>
      <c r="B59" s="146"/>
      <c r="C59" s="362">
        <v>569.53598000000045</v>
      </c>
      <c r="D59" s="363">
        <v>23.057899821831537</v>
      </c>
      <c r="E59" s="363">
        <v>33.534499750688745</v>
      </c>
      <c r="F59" s="362">
        <v>28.094949999999926</v>
      </c>
      <c r="G59" s="363">
        <v>5.1889214971388293</v>
      </c>
      <c r="H59" s="363">
        <v>1.2279028496170596</v>
      </c>
      <c r="I59" s="362">
        <v>-35.017640000000711</v>
      </c>
      <c r="J59" s="363">
        <v>-5.7923133435212319</v>
      </c>
      <c r="K59" s="364">
        <v>-0.93464932880691265</v>
      </c>
      <c r="L59" s="2"/>
    </row>
    <row r="60" spans="1:14" ht="12.75" customHeight="1" x14ac:dyDescent="0.25">
      <c r="A60" s="193" t="s">
        <v>204</v>
      </c>
      <c r="B60" s="145"/>
      <c r="C60" s="359">
        <v>251.84278999999998</v>
      </c>
      <c r="D60" s="360">
        <v>16.608253532627522</v>
      </c>
      <c r="E60" s="360">
        <v>14.828601308854536</v>
      </c>
      <c r="F60" s="359">
        <v>6.4163700000001143</v>
      </c>
      <c r="G60" s="360">
        <v>2.6143762354517976</v>
      </c>
      <c r="H60" s="360">
        <v>0.26673922657597515</v>
      </c>
      <c r="I60" s="359">
        <v>-20.10821999999979</v>
      </c>
      <c r="J60" s="360">
        <v>-7.3940596874414277</v>
      </c>
      <c r="K60" s="361">
        <v>-1.364574797673626</v>
      </c>
      <c r="L60" s="2"/>
    </row>
    <row r="61" spans="1:14" ht="12.75" customHeight="1" x14ac:dyDescent="0.25">
      <c r="A61" s="753" t="s">
        <v>205</v>
      </c>
      <c r="B61" s="152"/>
      <c r="C61" s="365">
        <v>203.12797000000035</v>
      </c>
      <c r="D61" s="366">
        <v>17.502142317060063</v>
      </c>
      <c r="E61" s="366">
        <v>11.960253782953128</v>
      </c>
      <c r="F61" s="365">
        <v>20.614450000000318</v>
      </c>
      <c r="G61" s="366">
        <v>11.294752301089977</v>
      </c>
      <c r="H61" s="366">
        <v>1.2926044878004461</v>
      </c>
      <c r="I61" s="365">
        <v>2.4841100000004701</v>
      </c>
      <c r="J61" s="366">
        <v>1.238069283555685</v>
      </c>
      <c r="K61" s="367">
        <v>-5.3211608961678536E-2</v>
      </c>
      <c r="L61" s="2"/>
    </row>
    <row r="62" spans="1:14" ht="12.75" customHeight="1" thickBot="1" x14ac:dyDescent="0.3">
      <c r="A62" s="836" t="s">
        <v>203</v>
      </c>
      <c r="B62" s="837"/>
      <c r="C62" s="838">
        <v>489.04383000000018</v>
      </c>
      <c r="D62" s="839">
        <v>8.8177411360285944</v>
      </c>
      <c r="E62" s="839">
        <v>28.795090689811843</v>
      </c>
      <c r="F62" s="900">
        <v>-12.770949999999914</v>
      </c>
      <c r="G62" s="839">
        <v>-2.5449529406048805</v>
      </c>
      <c r="H62" s="839">
        <v>-0.25135523373367441</v>
      </c>
      <c r="I62" s="838">
        <v>17.594589999999243</v>
      </c>
      <c r="J62" s="839">
        <v>3.7320221366777915</v>
      </c>
      <c r="K62" s="840">
        <v>3.4507703434655923E-2</v>
      </c>
      <c r="L62" s="2"/>
    </row>
    <row r="63" spans="1:14" ht="13.8" thickTop="1" x14ac:dyDescent="0.25">
      <c r="A63" s="408"/>
      <c r="B63" s="408"/>
      <c r="C63" s="2"/>
      <c r="D63" s="2"/>
      <c r="E63" s="2"/>
      <c r="F63" s="2"/>
      <c r="G63" s="2"/>
      <c r="H63" s="2"/>
      <c r="I63" s="2"/>
      <c r="J63" s="2"/>
      <c r="K63" s="2"/>
    </row>
    <row r="64" spans="1:14" s="1107" customFormat="1" x14ac:dyDescent="0.25">
      <c r="A64" s="64" t="s">
        <v>379</v>
      </c>
      <c r="B64" s="64"/>
      <c r="C64" s="64"/>
      <c r="D64" s="64"/>
      <c r="E64" s="64"/>
      <c r="F64" s="64"/>
      <c r="K64" s="1133" t="s">
        <v>487</v>
      </c>
      <c r="N64" s="1122"/>
    </row>
    <row r="65" spans="1:14" s="1107" customFormat="1" x14ac:dyDescent="0.25">
      <c r="A65" s="64"/>
      <c r="B65" s="64"/>
      <c r="C65" s="64"/>
      <c r="D65" s="64"/>
      <c r="E65" s="64"/>
      <c r="F65" s="64"/>
      <c r="N65" s="1122"/>
    </row>
    <row r="66" spans="1:14" s="1107" customFormat="1" x14ac:dyDescent="0.25">
      <c r="A66" s="64"/>
      <c r="B66" s="64"/>
      <c r="C66" s="1129" t="s">
        <v>408</v>
      </c>
      <c r="D66" s="1129"/>
      <c r="E66" s="1129"/>
      <c r="F66" s="1130"/>
      <c r="M66" s="1122"/>
    </row>
    <row r="67" spans="1:14" s="49" customFormat="1" x14ac:dyDescent="0.25">
      <c r="A67" s="68"/>
      <c r="B67" s="68"/>
      <c r="C67" s="758"/>
      <c r="D67" s="759"/>
      <c r="E67" s="760"/>
      <c r="F67" s="759"/>
      <c r="G67" s="91"/>
      <c r="M67" s="86"/>
    </row>
    <row r="68" spans="1:14" s="49" customFormat="1" x14ac:dyDescent="0.25">
      <c r="A68" s="68"/>
      <c r="B68" s="68"/>
      <c r="C68" s="758"/>
      <c r="D68" s="759"/>
      <c r="E68" s="760"/>
      <c r="F68" s="759"/>
      <c r="G68" s="91"/>
      <c r="M68" s="86"/>
    </row>
    <row r="69" spans="1:14" s="49" customFormat="1" x14ac:dyDescent="0.25">
      <c r="A69" s="68"/>
      <c r="B69" s="68"/>
      <c r="C69" s="758"/>
      <c r="D69" s="759"/>
      <c r="E69" s="760"/>
      <c r="F69" s="759"/>
      <c r="G69" s="91"/>
      <c r="L69" s="1338"/>
      <c r="M69" s="1338"/>
    </row>
    <row r="70" spans="1:14" s="49" customFormat="1" x14ac:dyDescent="0.25">
      <c r="A70" s="68"/>
      <c r="B70" s="68"/>
      <c r="D70" s="759"/>
      <c r="E70" s="760"/>
      <c r="F70" s="759"/>
      <c r="G70" s="91"/>
      <c r="L70" s="1039"/>
    </row>
  </sheetData>
  <mergeCells count="23">
    <mergeCell ref="L69:M69"/>
    <mergeCell ref="A48:K48"/>
    <mergeCell ref="A56:K56"/>
    <mergeCell ref="E37:E38"/>
    <mergeCell ref="F37:H37"/>
    <mergeCell ref="A40:K40"/>
    <mergeCell ref="I37:K37"/>
    <mergeCell ref="A37:A38"/>
    <mergeCell ref="C37:C38"/>
    <mergeCell ref="D37:D38"/>
    <mergeCell ref="A6:K6"/>
    <mergeCell ref="E9:E10"/>
    <mergeCell ref="F9:H9"/>
    <mergeCell ref="I9:K9"/>
    <mergeCell ref="A9:A10"/>
    <mergeCell ref="C9:C10"/>
    <mergeCell ref="D9:D10"/>
    <mergeCell ref="A8:K8"/>
    <mergeCell ref="A12:K12"/>
    <mergeCell ref="A20:K20"/>
    <mergeCell ref="A28:K28"/>
    <mergeCell ref="A36:K36"/>
    <mergeCell ref="I35:K35"/>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K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38" t="s">
        <v>378</v>
      </c>
    </row>
    <row r="6" spans="1:9" ht="17.100000000000001" customHeight="1" x14ac:dyDescent="0.25">
      <c r="A6" s="1590" t="s">
        <v>421</v>
      </c>
      <c r="B6" s="1590"/>
      <c r="C6" s="1590"/>
      <c r="D6" s="1590"/>
      <c r="E6" s="1590"/>
      <c r="F6" s="1590"/>
      <c r="G6" s="1590"/>
      <c r="H6" s="1590"/>
    </row>
    <row r="7" spans="1:9" ht="20.25" customHeight="1" thickBot="1" x14ac:dyDescent="0.3">
      <c r="A7" s="34"/>
      <c r="B7" s="34"/>
      <c r="C7" s="23"/>
      <c r="D7" s="23"/>
      <c r="E7" s="23"/>
      <c r="F7" s="23"/>
      <c r="G7" s="23"/>
      <c r="H7" s="23"/>
    </row>
    <row r="8" spans="1:9" s="81" customFormat="1" ht="15" customHeight="1" thickTop="1" x14ac:dyDescent="0.25">
      <c r="A8" s="1340" t="s">
        <v>57</v>
      </c>
      <c r="B8" s="368"/>
      <c r="C8" s="1461" t="s">
        <v>26</v>
      </c>
      <c r="D8" s="1465" t="s">
        <v>59</v>
      </c>
      <c r="E8" s="1465" t="s">
        <v>56</v>
      </c>
      <c r="F8" s="1465"/>
      <c r="G8" s="1465" t="s">
        <v>52</v>
      </c>
      <c r="H8" s="1466"/>
    </row>
    <row r="9" spans="1:9" ht="24.75" customHeight="1" x14ac:dyDescent="0.25">
      <c r="A9" s="1502"/>
      <c r="B9" s="341"/>
      <c r="C9" s="1462"/>
      <c r="D9" s="1408"/>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0" t="s">
        <v>43</v>
      </c>
      <c r="B11" s="1531"/>
      <c r="C11" s="1531"/>
      <c r="D11" s="1531"/>
      <c r="E11" s="1531"/>
      <c r="F11" s="1531"/>
      <c r="G11" s="1531"/>
      <c r="H11" s="1532"/>
    </row>
    <row r="12" spans="1:9" ht="12.75" customHeight="1" x14ac:dyDescent="0.25">
      <c r="A12" s="346" t="s">
        <v>33</v>
      </c>
      <c r="B12" s="201"/>
      <c r="C12" s="794">
        <v>160.05879999999996</v>
      </c>
      <c r="D12" s="796">
        <v>100</v>
      </c>
      <c r="E12" s="797">
        <v>12.357579999999871</v>
      </c>
      <c r="F12" s="796">
        <v>8.3666065859170722</v>
      </c>
      <c r="G12" s="794">
        <v>3.7883999999998252</v>
      </c>
      <c r="H12" s="874">
        <v>2.4242594886810438</v>
      </c>
    </row>
    <row r="13" spans="1:9" ht="12.75" customHeight="1" x14ac:dyDescent="0.25">
      <c r="A13" s="161" t="s">
        <v>2</v>
      </c>
      <c r="B13" s="119"/>
      <c r="C13" s="777">
        <v>24.941320000000008</v>
      </c>
      <c r="D13" s="799">
        <v>15.582598395089814</v>
      </c>
      <c r="E13" s="800">
        <v>1.9207300000000025</v>
      </c>
      <c r="F13" s="799">
        <v>8.3435307261890426</v>
      </c>
      <c r="G13" s="777">
        <v>-1.7278599999999962</v>
      </c>
      <c r="H13" s="845">
        <v>-6.4788643670333919</v>
      </c>
    </row>
    <row r="14" spans="1:9" ht="12.75" customHeight="1" x14ac:dyDescent="0.25">
      <c r="A14" s="163" t="s">
        <v>3</v>
      </c>
      <c r="B14" s="119"/>
      <c r="C14" s="773">
        <v>6.8434299999999997</v>
      </c>
      <c r="D14" s="801">
        <v>4.275572477114661</v>
      </c>
      <c r="E14" s="802">
        <v>0.78577999999999903</v>
      </c>
      <c r="F14" s="801">
        <v>12.971696945184997</v>
      </c>
      <c r="G14" s="773">
        <v>-0.10843000000000114</v>
      </c>
      <c r="H14" s="846">
        <v>-1.5597264616951596</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t="s">
        <v>199</v>
      </c>
      <c r="D16" s="801" t="s">
        <v>199</v>
      </c>
      <c r="E16" s="802" t="s">
        <v>199</v>
      </c>
      <c r="F16" s="801" t="s">
        <v>199</v>
      </c>
      <c r="G16" s="773" t="s">
        <v>199</v>
      </c>
      <c r="H16" s="846" t="s">
        <v>199</v>
      </c>
    </row>
    <row r="17" spans="1:8" ht="12.75" customHeight="1" x14ac:dyDescent="0.25">
      <c r="A17" s="161" t="s">
        <v>5</v>
      </c>
      <c r="B17" s="119"/>
      <c r="C17" s="777" t="s">
        <v>199</v>
      </c>
      <c r="D17" s="799" t="s">
        <v>199</v>
      </c>
      <c r="E17" s="800" t="s">
        <v>199</v>
      </c>
      <c r="F17" s="799" t="s">
        <v>199</v>
      </c>
      <c r="G17" s="777" t="s">
        <v>199</v>
      </c>
      <c r="H17" s="845" t="s">
        <v>199</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7.4187599999999998</v>
      </c>
      <c r="D19" s="799">
        <v>4.6350216295511411</v>
      </c>
      <c r="E19" s="800">
        <v>1.387690000000001</v>
      </c>
      <c r="F19" s="799">
        <v>23.009018300235301</v>
      </c>
      <c r="G19" s="777">
        <v>-2.7275899999999984</v>
      </c>
      <c r="H19" s="845">
        <v>-26.882474978686904</v>
      </c>
    </row>
    <row r="20" spans="1:8" ht="12.75" customHeight="1" x14ac:dyDescent="0.25">
      <c r="A20" s="165" t="s">
        <v>21</v>
      </c>
      <c r="B20" s="143"/>
      <c r="C20" s="781">
        <v>8.4566700000000008</v>
      </c>
      <c r="D20" s="803">
        <v>5.2834770721759776</v>
      </c>
      <c r="E20" s="804">
        <v>-0.46193999999999669</v>
      </c>
      <c r="F20" s="803">
        <v>-5.1795066720037859</v>
      </c>
      <c r="G20" s="781">
        <v>-0.87351999999999563</v>
      </c>
      <c r="H20" s="847">
        <v>-9.3622959446698939</v>
      </c>
    </row>
    <row r="21" spans="1:8" ht="12.75" customHeight="1" x14ac:dyDescent="0.25">
      <c r="A21" s="167" t="s">
        <v>7</v>
      </c>
      <c r="B21" s="158"/>
      <c r="C21" s="769">
        <v>23.119319999999998</v>
      </c>
      <c r="D21" s="805">
        <v>14.444266731976002</v>
      </c>
      <c r="E21" s="806">
        <v>-2.9764100000000155</v>
      </c>
      <c r="F21" s="805">
        <v>-11.405735727645917</v>
      </c>
      <c r="G21" s="769">
        <v>-2.996309999999994</v>
      </c>
      <c r="H21" s="848">
        <v>-11.473244183655515</v>
      </c>
    </row>
    <row r="22" spans="1:8" ht="12.75" customHeight="1" x14ac:dyDescent="0.25">
      <c r="A22" s="163" t="s">
        <v>8</v>
      </c>
      <c r="B22" s="119"/>
      <c r="C22" s="773">
        <v>28.72065000000001</v>
      </c>
      <c r="D22" s="801">
        <v>17.943811899127084</v>
      </c>
      <c r="E22" s="802">
        <v>-0.36676999999999182</v>
      </c>
      <c r="F22" s="801">
        <v>-1.2609231069651134</v>
      </c>
      <c r="G22" s="773">
        <v>8.4396900000000059</v>
      </c>
      <c r="H22" s="846">
        <v>41.613858515573249</v>
      </c>
    </row>
    <row r="23" spans="1:8" ht="12.75" customHeight="1" x14ac:dyDescent="0.25">
      <c r="A23" s="161" t="s">
        <v>9</v>
      </c>
      <c r="B23" s="119"/>
      <c r="C23" s="777">
        <v>5.38971</v>
      </c>
      <c r="D23" s="799">
        <v>3.3673312557635073</v>
      </c>
      <c r="E23" s="800">
        <v>2.8547800000000003</v>
      </c>
      <c r="F23" s="799">
        <v>112.61770541987354</v>
      </c>
      <c r="G23" s="777">
        <v>0.64200999999999997</v>
      </c>
      <c r="H23" s="845">
        <v>13.522547759967985</v>
      </c>
    </row>
    <row r="24" spans="1:8" ht="12.75" customHeight="1" x14ac:dyDescent="0.25">
      <c r="A24" s="163" t="s">
        <v>10</v>
      </c>
      <c r="B24" s="119"/>
      <c r="C24" s="773">
        <v>11.203209999999999</v>
      </c>
      <c r="D24" s="801">
        <v>6.9994339580204272</v>
      </c>
      <c r="E24" s="802">
        <v>-1.4080199999999969</v>
      </c>
      <c r="F24" s="801">
        <v>-11.164811045393648</v>
      </c>
      <c r="G24" s="773">
        <v>1.1762800000000002</v>
      </c>
      <c r="H24" s="846">
        <v>11.731207857240456</v>
      </c>
    </row>
    <row r="25" spans="1:8" ht="12.75" customHeight="1" x14ac:dyDescent="0.25">
      <c r="A25" s="169" t="s">
        <v>11</v>
      </c>
      <c r="B25" s="111"/>
      <c r="C25" s="785">
        <v>9.5670399999999987</v>
      </c>
      <c r="D25" s="807">
        <v>5.9772033777586744</v>
      </c>
      <c r="E25" s="808">
        <v>-2.530380000000001</v>
      </c>
      <c r="F25" s="807">
        <v>-20.916691327572334</v>
      </c>
      <c r="G25" s="785">
        <v>-4.2341300000000022</v>
      </c>
      <c r="H25" s="850">
        <v>-30.679500361201274</v>
      </c>
    </row>
    <row r="26" spans="1:8" ht="12.75" customHeight="1" x14ac:dyDescent="0.25">
      <c r="A26" s="165" t="s">
        <v>12</v>
      </c>
      <c r="B26" s="143"/>
      <c r="C26" s="781">
        <v>7.1653200000000004</v>
      </c>
      <c r="D26" s="803">
        <v>4.4766798201660896</v>
      </c>
      <c r="E26" s="804">
        <v>4.3483500000000008</v>
      </c>
      <c r="F26" s="803">
        <v>154.36266626907639</v>
      </c>
      <c r="G26" s="781">
        <v>2.2163700000000004</v>
      </c>
      <c r="H26" s="847">
        <v>44.784651289667515</v>
      </c>
    </row>
    <row r="27" spans="1:8" ht="12.75" customHeight="1" x14ac:dyDescent="0.25">
      <c r="A27" s="167" t="s">
        <v>13</v>
      </c>
      <c r="B27" s="158"/>
      <c r="C27" s="769">
        <v>6.108109999999999</v>
      </c>
      <c r="D27" s="805">
        <v>3.8161663088814866</v>
      </c>
      <c r="E27" s="806">
        <v>3.0094899999999991</v>
      </c>
      <c r="F27" s="805">
        <v>97.12355822914715</v>
      </c>
      <c r="G27" s="769">
        <v>1.1910499999999979</v>
      </c>
      <c r="H27" s="848">
        <v>24.22280793807677</v>
      </c>
    </row>
    <row r="28" spans="1:8" ht="12.75" customHeight="1" x14ac:dyDescent="0.25">
      <c r="A28" s="163" t="s">
        <v>14</v>
      </c>
      <c r="B28" s="119"/>
      <c r="C28" s="773">
        <v>5.77583</v>
      </c>
      <c r="D28" s="801">
        <v>3.6085676014064836</v>
      </c>
      <c r="E28" s="802">
        <v>0.14137999999999984</v>
      </c>
      <c r="F28" s="801">
        <v>2.5092067548740311</v>
      </c>
      <c r="G28" s="773">
        <v>0.44771999999999945</v>
      </c>
      <c r="H28" s="846">
        <v>8.4029796682125451</v>
      </c>
    </row>
    <row r="29" spans="1:8" ht="12.75" customHeight="1" x14ac:dyDescent="0.25">
      <c r="A29" s="161" t="s">
        <v>36</v>
      </c>
      <c r="B29" s="119"/>
      <c r="C29" s="777" t="s">
        <v>199</v>
      </c>
      <c r="D29" s="799" t="s">
        <v>199</v>
      </c>
      <c r="E29" s="800" t="s">
        <v>199</v>
      </c>
      <c r="F29" s="799" t="s">
        <v>199</v>
      </c>
      <c r="G29" s="777" t="s">
        <v>199</v>
      </c>
      <c r="H29" s="845" t="s">
        <v>199</v>
      </c>
    </row>
    <row r="30" spans="1:8" ht="9.15" customHeight="1" x14ac:dyDescent="0.25">
      <c r="A30" s="287"/>
      <c r="B30" s="29"/>
      <c r="C30" s="275"/>
      <c r="D30" s="276"/>
      <c r="E30" s="275"/>
      <c r="F30" s="349"/>
      <c r="G30" s="275"/>
      <c r="H30" s="1256"/>
    </row>
    <row r="31" spans="1:8" ht="12.75" customHeight="1" x14ac:dyDescent="0.25">
      <c r="A31" s="1530" t="s">
        <v>61</v>
      </c>
      <c r="B31" s="1531"/>
      <c r="C31" s="1531"/>
      <c r="D31" s="1531"/>
      <c r="E31" s="1531"/>
      <c r="F31" s="1531"/>
      <c r="G31" s="1531"/>
      <c r="H31" s="1532"/>
    </row>
    <row r="32" spans="1:8" ht="12.75" customHeight="1" x14ac:dyDescent="0.25">
      <c r="A32" s="346" t="s">
        <v>33</v>
      </c>
      <c r="B32" s="201"/>
      <c r="C32" s="794">
        <v>133.35467</v>
      </c>
      <c r="D32" s="796">
        <v>100</v>
      </c>
      <c r="E32" s="797">
        <v>18.562669999999912</v>
      </c>
      <c r="F32" s="796">
        <v>16.170700048783797</v>
      </c>
      <c r="G32" s="794">
        <v>17.624310000000037</v>
      </c>
      <c r="H32" s="874">
        <v>15.228769702263126</v>
      </c>
    </row>
    <row r="33" spans="1:8" ht="12.75" customHeight="1" x14ac:dyDescent="0.25">
      <c r="A33" s="161" t="s">
        <v>2</v>
      </c>
      <c r="B33" s="119"/>
      <c r="C33" s="777">
        <v>31.436890000000002</v>
      </c>
      <c r="D33" s="799">
        <v>23.573895087438636</v>
      </c>
      <c r="E33" s="800">
        <v>-1.3609400000000029</v>
      </c>
      <c r="F33" s="799">
        <v>-4.1494818407193481</v>
      </c>
      <c r="G33" s="777">
        <v>5.2918599999999998</v>
      </c>
      <c r="H33" s="845">
        <v>20.240405155396644</v>
      </c>
    </row>
    <row r="34" spans="1:8" ht="12.75" customHeight="1" x14ac:dyDescent="0.25">
      <c r="A34" s="163" t="s">
        <v>3</v>
      </c>
      <c r="B34" s="119"/>
      <c r="C34" s="773" t="s">
        <v>199</v>
      </c>
      <c r="D34" s="801" t="s">
        <v>199</v>
      </c>
      <c r="E34" s="802" t="s">
        <v>199</v>
      </c>
      <c r="F34" s="801" t="s">
        <v>199</v>
      </c>
      <c r="G34" s="773" t="s">
        <v>199</v>
      </c>
      <c r="H34" s="846" t="s">
        <v>199</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t="s">
        <v>199</v>
      </c>
      <c r="D36" s="801" t="s">
        <v>199</v>
      </c>
      <c r="E36" s="802" t="s">
        <v>199</v>
      </c>
      <c r="F36" s="801" t="s">
        <v>199</v>
      </c>
      <c r="G36" s="773" t="s">
        <v>199</v>
      </c>
      <c r="H36" s="846" t="s">
        <v>199</v>
      </c>
    </row>
    <row r="37" spans="1:8" ht="12.75" customHeight="1" x14ac:dyDescent="0.25">
      <c r="A37" s="161" t="s">
        <v>5</v>
      </c>
      <c r="B37" s="119"/>
      <c r="C37" s="777">
        <v>10.309930000000001</v>
      </c>
      <c r="D37" s="799">
        <v>7.7312103130696519</v>
      </c>
      <c r="E37" s="800">
        <v>5.055480000000002</v>
      </c>
      <c r="F37" s="799">
        <v>96.213304912978572</v>
      </c>
      <c r="G37" s="777">
        <v>0.91422000000000025</v>
      </c>
      <c r="H37" s="845">
        <v>9.7301853718345939</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t="s">
        <v>199</v>
      </c>
      <c r="D39" s="799" t="s">
        <v>199</v>
      </c>
      <c r="E39" s="800" t="s">
        <v>199</v>
      </c>
      <c r="F39" s="799" t="s">
        <v>199</v>
      </c>
      <c r="G39" s="777" t="s">
        <v>199</v>
      </c>
      <c r="H39" s="845" t="s">
        <v>199</v>
      </c>
    </row>
    <row r="40" spans="1:8" ht="12.75" customHeight="1" x14ac:dyDescent="0.25">
      <c r="A40" s="165" t="s">
        <v>21</v>
      </c>
      <c r="B40" s="143"/>
      <c r="C40" s="781">
        <v>6.9018500000000005</v>
      </c>
      <c r="D40" s="803">
        <v>5.1755592811260378</v>
      </c>
      <c r="E40" s="804">
        <v>-0.62650999999999968</v>
      </c>
      <c r="F40" s="803">
        <v>-8.3219984166538232</v>
      </c>
      <c r="G40" s="781">
        <v>3.2745900000000008</v>
      </c>
      <c r="H40" s="847">
        <v>90.277234055457868</v>
      </c>
    </row>
    <row r="41" spans="1:8" ht="12.75" customHeight="1" x14ac:dyDescent="0.25">
      <c r="A41" s="167" t="s">
        <v>7</v>
      </c>
      <c r="B41" s="158"/>
      <c r="C41" s="769">
        <v>14.649229999999998</v>
      </c>
      <c r="D41" s="805">
        <v>10.985164599035038</v>
      </c>
      <c r="E41" s="806">
        <v>4.8568099999999994</v>
      </c>
      <c r="F41" s="805">
        <v>49.597647976700351</v>
      </c>
      <c r="G41" s="769">
        <v>5.4893199999999993</v>
      </c>
      <c r="H41" s="848">
        <v>59.927663044724241</v>
      </c>
    </row>
    <row r="42" spans="1:8" ht="12.75" customHeight="1" x14ac:dyDescent="0.25">
      <c r="A42" s="163" t="s">
        <v>8</v>
      </c>
      <c r="B42" s="119"/>
      <c r="C42" s="773">
        <v>20.550059999999998</v>
      </c>
      <c r="D42" s="801">
        <v>15.410079002107688</v>
      </c>
      <c r="E42" s="802">
        <v>1.7975599999999972</v>
      </c>
      <c r="F42" s="801">
        <v>9.5857085721903594</v>
      </c>
      <c r="G42" s="773">
        <v>4.4254500000000014</v>
      </c>
      <c r="H42" s="846">
        <v>27.445314956454776</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t="s">
        <v>199</v>
      </c>
      <c r="D44" s="801" t="s">
        <v>199</v>
      </c>
      <c r="E44" s="802" t="s">
        <v>199</v>
      </c>
      <c r="F44" s="801" t="s">
        <v>199</v>
      </c>
      <c r="G44" s="773" t="s">
        <v>199</v>
      </c>
      <c r="H44" s="846" t="s">
        <v>199</v>
      </c>
    </row>
    <row r="45" spans="1:8" ht="12.75" customHeight="1" x14ac:dyDescent="0.25">
      <c r="A45" s="169" t="s">
        <v>11</v>
      </c>
      <c r="B45" s="111"/>
      <c r="C45" s="785">
        <v>21.869340000000001</v>
      </c>
      <c r="D45" s="807">
        <v>16.399380689105229</v>
      </c>
      <c r="E45" s="808">
        <v>8.4814000000000025</v>
      </c>
      <c r="F45" s="807">
        <v>63.351045791959059</v>
      </c>
      <c r="G45" s="785">
        <v>8.5512500000000014</v>
      </c>
      <c r="H45" s="850">
        <v>64.207780545108207</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t="s">
        <v>199</v>
      </c>
      <c r="D48" s="801" t="s">
        <v>199</v>
      </c>
      <c r="E48" s="802" t="s">
        <v>199</v>
      </c>
      <c r="F48" s="801" t="s">
        <v>199</v>
      </c>
      <c r="G48" s="773" t="s">
        <v>199</v>
      </c>
      <c r="H48" s="846" t="s">
        <v>199</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6"/>
    </row>
    <row r="51" spans="1:8" ht="12.75" customHeight="1" x14ac:dyDescent="0.25">
      <c r="A51" s="1530" t="s">
        <v>44</v>
      </c>
      <c r="B51" s="1531"/>
      <c r="C51" s="1531"/>
      <c r="D51" s="1531"/>
      <c r="E51" s="1531"/>
      <c r="F51" s="1531"/>
      <c r="G51" s="1531"/>
      <c r="H51" s="1532"/>
    </row>
    <row r="52" spans="1:8" ht="12.75" customHeight="1" x14ac:dyDescent="0.25">
      <c r="A52" s="346" t="s">
        <v>33</v>
      </c>
      <c r="B52" s="201"/>
      <c r="C52" s="794">
        <v>1256.5241400000007</v>
      </c>
      <c r="D52" s="796">
        <v>100</v>
      </c>
      <c r="E52" s="797">
        <v>147.73340000000167</v>
      </c>
      <c r="F52" s="796">
        <v>13.323830608470072</v>
      </c>
      <c r="G52" s="794">
        <v>152.53628000000413</v>
      </c>
      <c r="H52" s="874">
        <v>13.816843964208502</v>
      </c>
    </row>
    <row r="53" spans="1:8" ht="12.75" customHeight="1" x14ac:dyDescent="0.25">
      <c r="A53" s="161" t="s">
        <v>2</v>
      </c>
      <c r="B53" s="119"/>
      <c r="C53" s="777">
        <v>289.56808999999987</v>
      </c>
      <c r="D53" s="799">
        <v>23.045167281863737</v>
      </c>
      <c r="E53" s="800">
        <v>9.9931999999997174</v>
      </c>
      <c r="F53" s="799">
        <v>3.5744268736007418</v>
      </c>
      <c r="G53" s="777">
        <v>37.52731000000017</v>
      </c>
      <c r="H53" s="845">
        <v>14.889380202679986</v>
      </c>
    </row>
    <row r="54" spans="1:8" ht="12.75" customHeight="1" x14ac:dyDescent="0.25">
      <c r="A54" s="163" t="s">
        <v>3</v>
      </c>
      <c r="B54" s="119"/>
      <c r="C54" s="773">
        <v>19.823989999999995</v>
      </c>
      <c r="D54" s="801">
        <v>1.5776847709427999</v>
      </c>
      <c r="E54" s="802">
        <v>-0.87738999999999834</v>
      </c>
      <c r="F54" s="801">
        <v>-4.2383164793844594</v>
      </c>
      <c r="G54" s="773">
        <v>-2.9582900000000052</v>
      </c>
      <c r="H54" s="846">
        <v>-12.985048028555548</v>
      </c>
    </row>
    <row r="55" spans="1:8" ht="12.75" customHeight="1" x14ac:dyDescent="0.25">
      <c r="A55" s="161" t="s">
        <v>4</v>
      </c>
      <c r="B55" s="119"/>
      <c r="C55" s="777">
        <v>21.53216999999999</v>
      </c>
      <c r="D55" s="799">
        <v>1.7136296322965971</v>
      </c>
      <c r="E55" s="800">
        <v>-1.3069500000000076</v>
      </c>
      <c r="F55" s="799">
        <v>-5.7224183768902117</v>
      </c>
      <c r="G55" s="777">
        <v>2.2610399999999871</v>
      </c>
      <c r="H55" s="845">
        <v>11.732783702875684</v>
      </c>
    </row>
    <row r="56" spans="1:8" ht="12.75" customHeight="1" x14ac:dyDescent="0.25">
      <c r="A56" s="163" t="s">
        <v>51</v>
      </c>
      <c r="B56" s="119"/>
      <c r="C56" s="773">
        <v>86.92625000000001</v>
      </c>
      <c r="D56" s="801">
        <v>6.9179928369700852</v>
      </c>
      <c r="E56" s="802">
        <v>46.47162000000003</v>
      </c>
      <c r="F56" s="801">
        <v>114.87342734317446</v>
      </c>
      <c r="G56" s="773">
        <v>17.552600000000041</v>
      </c>
      <c r="H56" s="846">
        <v>25.301537399286399</v>
      </c>
    </row>
    <row r="57" spans="1:8" ht="12.75" customHeight="1" x14ac:dyDescent="0.25">
      <c r="A57" s="161" t="s">
        <v>5</v>
      </c>
      <c r="B57" s="119"/>
      <c r="C57" s="777">
        <v>80.349489999999989</v>
      </c>
      <c r="D57" s="799">
        <v>6.3945838716636159</v>
      </c>
      <c r="E57" s="800">
        <v>20.622239999999984</v>
      </c>
      <c r="F57" s="799">
        <v>34.527355604016563</v>
      </c>
      <c r="G57" s="777">
        <v>9.6639899999999557</v>
      </c>
      <c r="H57" s="845">
        <v>13.671813879791401</v>
      </c>
    </row>
    <row r="58" spans="1:8" ht="12.75" customHeight="1" x14ac:dyDescent="0.25">
      <c r="A58" s="163" t="s">
        <v>6</v>
      </c>
      <c r="B58" s="119"/>
      <c r="C58" s="773">
        <v>11.789679999999997</v>
      </c>
      <c r="D58" s="801">
        <v>0.93827723835054944</v>
      </c>
      <c r="E58" s="802">
        <v>-0.53028000000000652</v>
      </c>
      <c r="F58" s="801">
        <v>-4.3042347540089931</v>
      </c>
      <c r="G58" s="773">
        <v>0.9515699999999967</v>
      </c>
      <c r="H58" s="846">
        <v>8.7798518376358672</v>
      </c>
    </row>
    <row r="59" spans="1:8" ht="12.75" customHeight="1" x14ac:dyDescent="0.25">
      <c r="A59" s="161" t="s">
        <v>19</v>
      </c>
      <c r="B59" s="119"/>
      <c r="C59" s="777">
        <v>44.826899999999988</v>
      </c>
      <c r="D59" s="799">
        <v>3.567531937746931</v>
      </c>
      <c r="E59" s="800">
        <v>9.5821299999999709</v>
      </c>
      <c r="F59" s="799">
        <v>27.187381276711314</v>
      </c>
      <c r="G59" s="777">
        <v>0.14013999999997395</v>
      </c>
      <c r="H59" s="845">
        <v>0.31360519312649632</v>
      </c>
    </row>
    <row r="60" spans="1:8" ht="12.75" customHeight="1" x14ac:dyDescent="0.25">
      <c r="A60" s="165" t="s">
        <v>21</v>
      </c>
      <c r="B60" s="143"/>
      <c r="C60" s="781">
        <v>60.056999999999981</v>
      </c>
      <c r="D60" s="803">
        <v>4.7796137048349863</v>
      </c>
      <c r="E60" s="804">
        <v>9.8719499999999769</v>
      </c>
      <c r="F60" s="803">
        <v>19.671097269007358</v>
      </c>
      <c r="G60" s="781">
        <v>16.488059999999983</v>
      </c>
      <c r="H60" s="847">
        <v>37.843610608841949</v>
      </c>
    </row>
    <row r="61" spans="1:8" ht="12.75" customHeight="1" x14ac:dyDescent="0.25">
      <c r="A61" s="167" t="s">
        <v>7</v>
      </c>
      <c r="B61" s="158"/>
      <c r="C61" s="769">
        <v>179.24091000000004</v>
      </c>
      <c r="D61" s="805">
        <v>14.26482025247839</v>
      </c>
      <c r="E61" s="806">
        <v>28.756350000000083</v>
      </c>
      <c r="F61" s="805">
        <v>19.109169738078172</v>
      </c>
      <c r="G61" s="769">
        <v>30.878280000000018</v>
      </c>
      <c r="H61" s="848">
        <v>20.812707350900975</v>
      </c>
    </row>
    <row r="62" spans="1:8" ht="12.75" customHeight="1" x14ac:dyDescent="0.25">
      <c r="A62" s="163" t="s">
        <v>8</v>
      </c>
      <c r="B62" s="119"/>
      <c r="C62" s="773">
        <v>129.51721000000006</v>
      </c>
      <c r="D62" s="801">
        <v>10.307578332717108</v>
      </c>
      <c r="E62" s="802">
        <v>11.694500000000019</v>
      </c>
      <c r="F62" s="801">
        <v>9.9255058723399046</v>
      </c>
      <c r="G62" s="773">
        <v>32.258450000000025</v>
      </c>
      <c r="H62" s="846">
        <v>33.167655026652625</v>
      </c>
    </row>
    <row r="63" spans="1:8" ht="12.75" customHeight="1" x14ac:dyDescent="0.25">
      <c r="A63" s="161" t="s">
        <v>9</v>
      </c>
      <c r="B63" s="119"/>
      <c r="C63" s="777">
        <v>34.845890000000004</v>
      </c>
      <c r="D63" s="799">
        <v>2.7731970195176663</v>
      </c>
      <c r="E63" s="800">
        <v>4.3857000000000141</v>
      </c>
      <c r="F63" s="799">
        <v>14.398137372091297</v>
      </c>
      <c r="G63" s="777">
        <v>5.060090000000006</v>
      </c>
      <c r="H63" s="845">
        <v>16.988262863512166</v>
      </c>
    </row>
    <row r="64" spans="1:8" ht="12.75" customHeight="1" x14ac:dyDescent="0.25">
      <c r="A64" s="163" t="s">
        <v>10</v>
      </c>
      <c r="B64" s="119"/>
      <c r="C64" s="773">
        <v>53.123299999999965</v>
      </c>
      <c r="D64" s="801">
        <v>4.2277978041870279</v>
      </c>
      <c r="E64" s="802">
        <v>4.6549799999999806</v>
      </c>
      <c r="F64" s="801">
        <v>9.6041703116592068</v>
      </c>
      <c r="G64" s="773">
        <v>4.0803999999999974</v>
      </c>
      <c r="H64" s="846">
        <v>8.3200626390364345</v>
      </c>
    </row>
    <row r="65" spans="1:11" ht="12.75" customHeight="1" x14ac:dyDescent="0.25">
      <c r="A65" s="169" t="s">
        <v>11</v>
      </c>
      <c r="B65" s="111"/>
      <c r="C65" s="785">
        <v>156.85232999999991</v>
      </c>
      <c r="D65" s="807">
        <v>12.483033553179473</v>
      </c>
      <c r="E65" s="808">
        <v>-0.80617999999998347</v>
      </c>
      <c r="F65" s="807">
        <v>-0.51134569266193375</v>
      </c>
      <c r="G65" s="785">
        <v>-4.0226000000000397</v>
      </c>
      <c r="H65" s="850">
        <v>-2.5004517484483388</v>
      </c>
    </row>
    <row r="66" spans="1:11" ht="12.75" customHeight="1" x14ac:dyDescent="0.25">
      <c r="A66" s="165" t="s">
        <v>12</v>
      </c>
      <c r="B66" s="143"/>
      <c r="C66" s="781">
        <v>36.62487999999999</v>
      </c>
      <c r="D66" s="803">
        <v>2.9147772680276538</v>
      </c>
      <c r="E66" s="804">
        <v>-0.16536000000001394</v>
      </c>
      <c r="F66" s="803">
        <v>-0.44946703256084741</v>
      </c>
      <c r="G66" s="781">
        <v>2.3801799999999957</v>
      </c>
      <c r="H66" s="847">
        <v>6.9505062097200323</v>
      </c>
    </row>
    <row r="67" spans="1:11" ht="12.75" customHeight="1" x14ac:dyDescent="0.25">
      <c r="A67" s="167" t="s">
        <v>13</v>
      </c>
      <c r="B67" s="158"/>
      <c r="C67" s="769">
        <v>14.517309999999998</v>
      </c>
      <c r="D67" s="805">
        <v>1.1553546436441715</v>
      </c>
      <c r="E67" s="806">
        <v>4.6339499999999987</v>
      </c>
      <c r="F67" s="805">
        <v>46.886382768613096</v>
      </c>
      <c r="G67" s="769">
        <v>3.3426999999999953</v>
      </c>
      <c r="H67" s="848">
        <v>29.913348206335559</v>
      </c>
    </row>
    <row r="68" spans="1:11" ht="12.75" customHeight="1" x14ac:dyDescent="0.25">
      <c r="A68" s="163" t="s">
        <v>14</v>
      </c>
      <c r="B68" s="119"/>
      <c r="C68" s="773">
        <v>26.652879999999996</v>
      </c>
      <c r="D68" s="801">
        <v>2.1211594072518163</v>
      </c>
      <c r="E68" s="802">
        <v>0.70633000000000479</v>
      </c>
      <c r="F68" s="801">
        <v>2.722250164280049</v>
      </c>
      <c r="G68" s="773">
        <v>-0.23748999999999754</v>
      </c>
      <c r="H68" s="846">
        <v>-0.88317862491292465</v>
      </c>
    </row>
    <row r="69" spans="1:11" ht="12.75" customHeight="1" thickBot="1" x14ac:dyDescent="0.3">
      <c r="A69" s="172" t="s">
        <v>36</v>
      </c>
      <c r="B69" s="173"/>
      <c r="C69" s="809" t="s">
        <v>199</v>
      </c>
      <c r="D69" s="811" t="s">
        <v>199</v>
      </c>
      <c r="E69" s="812" t="s">
        <v>199</v>
      </c>
      <c r="F69" s="811" t="s">
        <v>199</v>
      </c>
      <c r="G69" s="809" t="s">
        <v>199</v>
      </c>
      <c r="H69" s="854" t="s">
        <v>199</v>
      </c>
    </row>
    <row r="70" spans="1:11" s="1" customFormat="1" ht="8.25" customHeight="1" thickTop="1" x14ac:dyDescent="0.25">
      <c r="A70" s="2"/>
      <c r="B70" s="2"/>
      <c r="C70" s="2"/>
      <c r="D70" s="2"/>
      <c r="E70" s="2"/>
      <c r="F70" s="2"/>
      <c r="G70" s="2"/>
      <c r="H70" s="2"/>
    </row>
    <row r="71" spans="1:11" s="1107" customFormat="1" x14ac:dyDescent="0.25">
      <c r="A71" s="64" t="s">
        <v>379</v>
      </c>
      <c r="B71" s="64"/>
      <c r="C71" s="64"/>
      <c r="D71" s="64"/>
      <c r="E71" s="64"/>
    </row>
    <row r="72" spans="1:11" s="1107" customFormat="1" ht="6.75" customHeight="1" x14ac:dyDescent="0.25">
      <c r="A72" s="64"/>
      <c r="B72" s="64"/>
      <c r="C72" s="64"/>
      <c r="D72" s="64"/>
      <c r="E72" s="64"/>
    </row>
    <row r="73" spans="1:11" s="1107" customFormat="1" ht="62.25" customHeight="1" x14ac:dyDescent="0.25">
      <c r="A73" s="1347" t="s">
        <v>422</v>
      </c>
      <c r="B73" s="1347"/>
      <c r="C73" s="1347"/>
      <c r="D73" s="1347"/>
      <c r="E73" s="1347"/>
      <c r="F73" s="1347"/>
      <c r="G73" s="1347"/>
      <c r="H73" s="1347"/>
      <c r="I73" s="1213"/>
      <c r="J73" s="1213"/>
      <c r="K73" s="1213"/>
    </row>
    <row r="74" spans="1:11" s="1107" customFormat="1" ht="6" customHeight="1" x14ac:dyDescent="0.25">
      <c r="A74" s="64"/>
      <c r="B74" s="64"/>
      <c r="C74" s="1129"/>
      <c r="D74" s="920"/>
      <c r="E74" s="1131"/>
      <c r="F74" s="1132"/>
    </row>
    <row r="75" spans="1:11" x14ac:dyDescent="0.25">
      <c r="A75" s="64"/>
      <c r="B75" s="64"/>
      <c r="C75" s="1129" t="s">
        <v>408</v>
      </c>
      <c r="D75" s="920"/>
      <c r="E75" s="1131"/>
      <c r="F75" s="1107"/>
      <c r="G75" s="1107"/>
      <c r="H75" s="1107"/>
      <c r="I75" s="1107"/>
      <c r="J75" s="1107"/>
      <c r="K75" s="1107"/>
    </row>
    <row r="79" spans="1:11" x14ac:dyDescent="0.25">
      <c r="H79" s="1212"/>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N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1" width="10.109375" style="49" customWidth="1"/>
    <col min="12" max="16384" width="11.44140625" style="49"/>
  </cols>
  <sheetData>
    <row r="5" spans="1:9" x14ac:dyDescent="0.25">
      <c r="I5" s="1038" t="s">
        <v>378</v>
      </c>
    </row>
    <row r="6" spans="1:9" ht="34.5" customHeight="1" x14ac:dyDescent="0.25">
      <c r="A6" s="1594" t="s">
        <v>424</v>
      </c>
      <c r="B6" s="1594"/>
      <c r="C6" s="1594"/>
      <c r="D6" s="1594"/>
      <c r="E6" s="1594"/>
      <c r="F6" s="1594"/>
      <c r="G6" s="1594"/>
      <c r="H6" s="1594"/>
    </row>
    <row r="7" spans="1:9" ht="20.25" customHeight="1" thickBot="1" x14ac:dyDescent="0.3"/>
    <row r="8" spans="1:9" ht="12.75" customHeight="1" thickTop="1" x14ac:dyDescent="0.25">
      <c r="A8" s="1340" t="s">
        <v>32</v>
      </c>
      <c r="B8" s="368"/>
      <c r="C8" s="1461" t="s">
        <v>26</v>
      </c>
      <c r="D8" s="1465" t="s">
        <v>59</v>
      </c>
      <c r="E8" s="1465" t="s">
        <v>56</v>
      </c>
      <c r="F8" s="1465"/>
      <c r="G8" s="1465" t="s">
        <v>52</v>
      </c>
      <c r="H8" s="1466"/>
    </row>
    <row r="9" spans="1:9" ht="22.5" customHeight="1" x14ac:dyDescent="0.25">
      <c r="A9" s="1502"/>
      <c r="B9" s="341"/>
      <c r="C9" s="1462"/>
      <c r="D9" s="1408"/>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90" t="s">
        <v>1</v>
      </c>
      <c r="B11" s="1491"/>
      <c r="C11" s="1492"/>
      <c r="D11" s="1492"/>
      <c r="E11" s="1492"/>
      <c r="F11" s="1492"/>
      <c r="G11" s="1492"/>
      <c r="H11" s="1493"/>
    </row>
    <row r="12" spans="1:9" ht="12.75" customHeight="1" x14ac:dyDescent="0.25">
      <c r="A12" s="192" t="s">
        <v>28</v>
      </c>
      <c r="B12" s="145"/>
      <c r="C12" s="356" t="s">
        <v>199</v>
      </c>
      <c r="D12" s="357" t="s">
        <v>199</v>
      </c>
      <c r="E12" s="356" t="s">
        <v>199</v>
      </c>
      <c r="F12" s="357" t="s">
        <v>199</v>
      </c>
      <c r="G12" s="356" t="s">
        <v>199</v>
      </c>
      <c r="H12" s="358" t="s">
        <v>199</v>
      </c>
    </row>
    <row r="13" spans="1:9" ht="12.75" customHeight="1" x14ac:dyDescent="0.25">
      <c r="A13" s="193" t="s">
        <v>29</v>
      </c>
      <c r="B13" s="145"/>
      <c r="C13" s="359">
        <v>9.5670399999999987</v>
      </c>
      <c r="D13" s="360">
        <v>2.3973962786511098</v>
      </c>
      <c r="E13" s="359">
        <v>-2.530380000000001</v>
      </c>
      <c r="F13" s="360">
        <v>-20.916691327572334</v>
      </c>
      <c r="G13" s="359">
        <v>-4.2341300000000022</v>
      </c>
      <c r="H13" s="361">
        <v>-30.679500361201274</v>
      </c>
    </row>
    <row r="14" spans="1:9" ht="12.75" customHeight="1" x14ac:dyDescent="0.25">
      <c r="A14" s="194" t="s">
        <v>30</v>
      </c>
      <c r="B14" s="146"/>
      <c r="C14" s="362">
        <v>21.869340000000001</v>
      </c>
      <c r="D14" s="363">
        <v>5.4802189948569122</v>
      </c>
      <c r="E14" s="362">
        <v>8.4814000000000025</v>
      </c>
      <c r="F14" s="363">
        <v>63.351045791959059</v>
      </c>
      <c r="G14" s="362">
        <v>8.5512500000000014</v>
      </c>
      <c r="H14" s="364">
        <v>64.207780545108207</v>
      </c>
    </row>
    <row r="15" spans="1:9" ht="12.75" customHeight="1" x14ac:dyDescent="0.25">
      <c r="A15" s="193" t="s">
        <v>31</v>
      </c>
      <c r="B15" s="145"/>
      <c r="C15" s="359">
        <v>156.85232999999991</v>
      </c>
      <c r="D15" s="360">
        <v>39.305489706299511</v>
      </c>
      <c r="E15" s="359">
        <v>-0.80617999999998347</v>
      </c>
      <c r="F15" s="360">
        <v>-0.51134569266193375</v>
      </c>
      <c r="G15" s="359">
        <v>-4.0226000000000397</v>
      </c>
      <c r="H15" s="361">
        <v>-2.5004517484483388</v>
      </c>
    </row>
    <row r="16" spans="1:9" ht="12.75" customHeight="1" x14ac:dyDescent="0.25">
      <c r="A16" s="465" t="s">
        <v>125</v>
      </c>
      <c r="B16" s="460"/>
      <c r="C16" s="356">
        <v>144.87467999999998</v>
      </c>
      <c r="D16" s="357">
        <v>36.304020752789832</v>
      </c>
      <c r="E16" s="356">
        <v>-14.377010000000013</v>
      </c>
      <c r="F16" s="357">
        <v>-9.0278539587240889</v>
      </c>
      <c r="G16" s="356">
        <v>-38.283780000000178</v>
      </c>
      <c r="H16" s="358">
        <v>-20.901999285209182</v>
      </c>
    </row>
    <row r="17" spans="1:8" ht="12.75" customHeight="1" x14ac:dyDescent="0.25">
      <c r="A17" s="466" t="s">
        <v>37</v>
      </c>
      <c r="B17" s="462"/>
      <c r="C17" s="359">
        <v>65.896209999999996</v>
      </c>
      <c r="D17" s="360">
        <v>16.512874267402673</v>
      </c>
      <c r="E17" s="359">
        <v>-6.952280000000016</v>
      </c>
      <c r="F17" s="360">
        <v>-9.5434785264595252</v>
      </c>
      <c r="G17" s="359">
        <v>13.231090000000002</v>
      </c>
      <c r="H17" s="361">
        <v>25.12306057595616</v>
      </c>
    </row>
    <row r="18" spans="1:8" ht="12.75" customHeight="1" x14ac:dyDescent="0.25">
      <c r="A18" s="467" t="s">
        <v>0</v>
      </c>
      <c r="B18" s="463"/>
      <c r="C18" s="458">
        <v>399.05959999999976</v>
      </c>
      <c r="D18" s="459">
        <v>100</v>
      </c>
      <c r="E18" s="458">
        <v>-16.184449999999913</v>
      </c>
      <c r="F18" s="459">
        <v>-3.8975754137837555</v>
      </c>
      <c r="G18" s="458">
        <v>-26.964530000000025</v>
      </c>
      <c r="H18" s="1061">
        <v>-6.3293433637198051</v>
      </c>
    </row>
    <row r="19" spans="1:8" ht="12.75" customHeight="1" x14ac:dyDescent="0.25">
      <c r="A19" s="468"/>
      <c r="B19" s="464"/>
      <c r="C19" s="461"/>
      <c r="D19" s="457"/>
      <c r="E19" s="454"/>
      <c r="F19" s="354"/>
      <c r="G19" s="454"/>
      <c r="H19" s="1062"/>
    </row>
    <row r="20" spans="1:8" ht="12.75" customHeight="1" x14ac:dyDescent="0.25">
      <c r="A20" s="1595" t="s">
        <v>17</v>
      </c>
      <c r="B20" s="1596"/>
      <c r="C20" s="1597"/>
      <c r="D20" s="1597"/>
      <c r="E20" s="1597"/>
      <c r="F20" s="1597"/>
      <c r="G20" s="1597"/>
      <c r="H20" s="1598"/>
    </row>
    <row r="21" spans="1:8" ht="12.75" customHeight="1" x14ac:dyDescent="0.25">
      <c r="A21" s="192" t="s">
        <v>28</v>
      </c>
      <c r="B21" s="145"/>
      <c r="C21" s="356" t="s">
        <v>199</v>
      </c>
      <c r="D21" s="357" t="s">
        <v>199</v>
      </c>
      <c r="E21" s="356" t="s">
        <v>199</v>
      </c>
      <c r="F21" s="357" t="s">
        <v>199</v>
      </c>
      <c r="G21" s="356" t="s">
        <v>199</v>
      </c>
      <c r="H21" s="358" t="s">
        <v>199</v>
      </c>
    </row>
    <row r="22" spans="1:8" ht="12.75" customHeight="1" x14ac:dyDescent="0.25">
      <c r="A22" s="193" t="s">
        <v>29</v>
      </c>
      <c r="B22" s="145"/>
      <c r="C22" s="359">
        <v>7.0180299999999995</v>
      </c>
      <c r="D22" s="360">
        <v>3.8756114084965336</v>
      </c>
      <c r="E22" s="359">
        <v>-0.23107000000000077</v>
      </c>
      <c r="F22" s="360">
        <v>-3.1875681119035568</v>
      </c>
      <c r="G22" s="359">
        <v>0.81739999999999924</v>
      </c>
      <c r="H22" s="361">
        <v>13.182531452449174</v>
      </c>
    </row>
    <row r="23" spans="1:8" ht="12.75" customHeight="1" x14ac:dyDescent="0.25">
      <c r="A23" s="194" t="s">
        <v>30</v>
      </c>
      <c r="B23" s="146"/>
      <c r="C23" s="362">
        <v>20.31681</v>
      </c>
      <c r="D23" s="363">
        <v>11.21968139495791</v>
      </c>
      <c r="E23" s="362">
        <v>6.9288700000000016</v>
      </c>
      <c r="F23" s="363">
        <v>51.754564182391036</v>
      </c>
      <c r="G23" s="362">
        <v>6.9987200000000005</v>
      </c>
      <c r="H23" s="364">
        <v>52.550478334355759</v>
      </c>
    </row>
    <row r="24" spans="1:8" ht="12.75" customHeight="1" x14ac:dyDescent="0.25">
      <c r="A24" s="193" t="s">
        <v>31</v>
      </c>
      <c r="B24" s="145"/>
      <c r="C24" s="359">
        <v>71.982599999999991</v>
      </c>
      <c r="D24" s="360">
        <v>39.751409693780523</v>
      </c>
      <c r="E24" s="359">
        <v>9.7875999999999834</v>
      </c>
      <c r="F24" s="360">
        <v>15.736956346973201</v>
      </c>
      <c r="G24" s="359">
        <v>7.9809399999999897</v>
      </c>
      <c r="H24" s="361">
        <v>12.469895312090326</v>
      </c>
    </row>
    <row r="25" spans="1:8" ht="12.75" customHeight="1" x14ac:dyDescent="0.25">
      <c r="A25" s="465" t="s">
        <v>126</v>
      </c>
      <c r="B25" s="460"/>
      <c r="C25" s="356">
        <v>59.413319999999999</v>
      </c>
      <c r="D25" s="357">
        <v>32.810196138895854</v>
      </c>
      <c r="E25" s="356">
        <v>2.5010399999999819</v>
      </c>
      <c r="F25" s="357">
        <v>4.3945524586257685</v>
      </c>
      <c r="G25" s="356">
        <v>-18.736099999999979</v>
      </c>
      <c r="H25" s="358">
        <v>-23.974714079771779</v>
      </c>
    </row>
    <row r="26" spans="1:8" ht="12.75" customHeight="1" x14ac:dyDescent="0.25">
      <c r="A26" s="466" t="s">
        <v>37</v>
      </c>
      <c r="B26" s="462"/>
      <c r="C26" s="359">
        <v>22.351120000000002</v>
      </c>
      <c r="D26" s="360">
        <v>12.343101363869211</v>
      </c>
      <c r="E26" s="359">
        <v>-12.650219999999997</v>
      </c>
      <c r="F26" s="360">
        <v>-36.142101988095305</v>
      </c>
      <c r="G26" s="359">
        <v>-2.1315799999999996</v>
      </c>
      <c r="H26" s="361">
        <v>-8.7064743676146801</v>
      </c>
    </row>
    <row r="27" spans="1:8" ht="12.75" customHeight="1" x14ac:dyDescent="0.25">
      <c r="A27" s="467" t="s">
        <v>0</v>
      </c>
      <c r="B27" s="463"/>
      <c r="C27" s="458">
        <v>181.08187999999993</v>
      </c>
      <c r="D27" s="459">
        <v>100</v>
      </c>
      <c r="E27" s="458">
        <v>6.3362199999999973</v>
      </c>
      <c r="F27" s="459">
        <v>3.6259670197245528</v>
      </c>
      <c r="G27" s="458">
        <v>-7.2769800000002078</v>
      </c>
      <c r="H27" s="1061">
        <v>-3.8633595467716266</v>
      </c>
    </row>
    <row r="28" spans="1:8" ht="12.75" customHeight="1" x14ac:dyDescent="0.25">
      <c r="A28" s="469"/>
      <c r="B28" s="453"/>
      <c r="C28" s="454"/>
      <c r="D28" s="354"/>
      <c r="E28" s="454"/>
      <c r="F28" s="354"/>
      <c r="G28" s="454"/>
      <c r="H28" s="1062"/>
    </row>
    <row r="29" spans="1:8" ht="12.75" customHeight="1" x14ac:dyDescent="0.25">
      <c r="A29" s="1490" t="s">
        <v>18</v>
      </c>
      <c r="B29" s="1491"/>
      <c r="C29" s="1492"/>
      <c r="D29" s="1492"/>
      <c r="E29" s="1492"/>
      <c r="F29" s="1492"/>
      <c r="G29" s="1492"/>
      <c r="H29" s="1493"/>
    </row>
    <row r="30" spans="1:8" ht="12.75" customHeight="1" x14ac:dyDescent="0.25">
      <c r="A30" s="192" t="s">
        <v>28</v>
      </c>
      <c r="B30" s="145"/>
      <c r="C30" s="356" t="s">
        <v>199</v>
      </c>
      <c r="D30" s="357" t="s">
        <v>199</v>
      </c>
      <c r="E30" s="356" t="s">
        <v>199</v>
      </c>
      <c r="F30" s="357" t="s">
        <v>199</v>
      </c>
      <c r="G30" s="356" t="s">
        <v>199</v>
      </c>
      <c r="H30" s="358" t="s">
        <v>199</v>
      </c>
    </row>
    <row r="31" spans="1:8" ht="12.75" customHeight="1" x14ac:dyDescent="0.25">
      <c r="A31" s="193" t="s">
        <v>29</v>
      </c>
      <c r="B31" s="145"/>
      <c r="C31" s="359" t="s">
        <v>199</v>
      </c>
      <c r="D31" s="360" t="s">
        <v>199</v>
      </c>
      <c r="E31" s="359" t="s">
        <v>199</v>
      </c>
      <c r="F31" s="360" t="s">
        <v>199</v>
      </c>
      <c r="G31" s="359" t="s">
        <v>199</v>
      </c>
      <c r="H31" s="361" t="s">
        <v>199</v>
      </c>
    </row>
    <row r="32" spans="1:8" ht="12.75" customHeight="1" x14ac:dyDescent="0.25">
      <c r="A32" s="194" t="s">
        <v>30</v>
      </c>
      <c r="B32" s="146"/>
      <c r="C32" s="362" t="s">
        <v>199</v>
      </c>
      <c r="D32" s="363" t="s">
        <v>199</v>
      </c>
      <c r="E32" s="362" t="s">
        <v>199</v>
      </c>
      <c r="F32" s="363" t="s">
        <v>199</v>
      </c>
      <c r="G32" s="362" t="s">
        <v>199</v>
      </c>
      <c r="H32" s="364" t="s">
        <v>199</v>
      </c>
    </row>
    <row r="33" spans="1:8" ht="12.75" customHeight="1" x14ac:dyDescent="0.25">
      <c r="A33" s="193" t="s">
        <v>31</v>
      </c>
      <c r="B33" s="145"/>
      <c r="C33" s="359">
        <v>84.86972999999999</v>
      </c>
      <c r="D33" s="360">
        <v>38.935048040689658</v>
      </c>
      <c r="E33" s="359">
        <v>-10.593780000000024</v>
      </c>
      <c r="F33" s="360">
        <v>-11.097203528342947</v>
      </c>
      <c r="G33" s="359">
        <v>-12.003540000000029</v>
      </c>
      <c r="H33" s="361">
        <v>-12.390972246523759</v>
      </c>
    </row>
    <row r="34" spans="1:8" ht="12.75" customHeight="1" x14ac:dyDescent="0.25">
      <c r="A34" s="465" t="s">
        <v>125</v>
      </c>
      <c r="B34" s="460"/>
      <c r="C34" s="356">
        <v>85.461360000000042</v>
      </c>
      <c r="D34" s="357">
        <v>39.206465688328166</v>
      </c>
      <c r="E34" s="356">
        <v>-16.878049999999931</v>
      </c>
      <c r="F34" s="357">
        <v>-16.492229142223835</v>
      </c>
      <c r="G34" s="356">
        <v>-19.547679999999914</v>
      </c>
      <c r="H34" s="358">
        <v>-18.615235412113016</v>
      </c>
    </row>
    <row r="35" spans="1:8" ht="12.75" customHeight="1" x14ac:dyDescent="0.25">
      <c r="A35" s="466" t="s">
        <v>37</v>
      </c>
      <c r="B35" s="462"/>
      <c r="C35" s="359">
        <v>43.545089999999995</v>
      </c>
      <c r="D35" s="360">
        <v>19.976853597697964</v>
      </c>
      <c r="E35" s="359">
        <v>5.6979399999999956</v>
      </c>
      <c r="F35" s="360">
        <v>15.055136252003113</v>
      </c>
      <c r="G35" s="359">
        <v>15.362670000000001</v>
      </c>
      <c r="H35" s="361">
        <v>54.511535914942733</v>
      </c>
    </row>
    <row r="36" spans="1:8" ht="12.75" customHeight="1" thickBot="1" x14ac:dyDescent="0.3">
      <c r="A36" s="470" t="s">
        <v>0</v>
      </c>
      <c r="B36" s="471"/>
      <c r="C36" s="472">
        <v>217.97772000000001</v>
      </c>
      <c r="D36" s="473">
        <v>100</v>
      </c>
      <c r="E36" s="472">
        <v>-22.520670000000166</v>
      </c>
      <c r="F36" s="473">
        <v>-9.3641666374565542</v>
      </c>
      <c r="G36" s="472">
        <v>-19.68755000000013</v>
      </c>
      <c r="H36" s="1063">
        <v>-8.2837303069144763</v>
      </c>
    </row>
    <row r="37" spans="1:8" ht="27.15" customHeight="1" thickTop="1" thickBot="1" x14ac:dyDescent="0.3"/>
    <row r="38" spans="1:8" ht="12.75" customHeight="1" thickTop="1" x14ac:dyDescent="0.25">
      <c r="A38" s="1340" t="s">
        <v>33</v>
      </c>
      <c r="B38" s="368"/>
      <c r="C38" s="1461" t="s">
        <v>26</v>
      </c>
      <c r="D38" s="1465" t="s">
        <v>59</v>
      </c>
      <c r="E38" s="1465" t="s">
        <v>56</v>
      </c>
      <c r="F38" s="1465"/>
      <c r="G38" s="1465" t="s">
        <v>52</v>
      </c>
      <c r="H38" s="1466"/>
    </row>
    <row r="39" spans="1:8" ht="22.5" customHeight="1" x14ac:dyDescent="0.25">
      <c r="A39" s="1502"/>
      <c r="B39" s="341"/>
      <c r="C39" s="1462"/>
      <c r="D39" s="1408"/>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90" t="s">
        <v>1</v>
      </c>
      <c r="B41" s="1491"/>
      <c r="C41" s="1492"/>
      <c r="D41" s="1492"/>
      <c r="E41" s="1492"/>
      <c r="F41" s="1492"/>
      <c r="G41" s="1492"/>
      <c r="H41" s="1493"/>
    </row>
    <row r="42" spans="1:8" ht="12.75" customHeight="1" x14ac:dyDescent="0.25">
      <c r="A42" s="192" t="s">
        <v>28</v>
      </c>
      <c r="B42" s="145"/>
      <c r="C42" s="356">
        <v>137.00720000000001</v>
      </c>
      <c r="D42" s="357">
        <v>4.380367280505153</v>
      </c>
      <c r="E42" s="356">
        <v>-8.5683999999999969</v>
      </c>
      <c r="F42" s="357">
        <v>-5.8858764793000997</v>
      </c>
      <c r="G42" s="356">
        <v>-17.759459999999962</v>
      </c>
      <c r="H42" s="358">
        <v>-11.474990802282589</v>
      </c>
    </row>
    <row r="43" spans="1:8" ht="12.75" customHeight="1" x14ac:dyDescent="0.25">
      <c r="A43" s="193" t="s">
        <v>29</v>
      </c>
      <c r="B43" s="145"/>
      <c r="C43" s="359">
        <v>160.05879999999996</v>
      </c>
      <c r="D43" s="360">
        <v>5.1173685067421122</v>
      </c>
      <c r="E43" s="359">
        <v>12.357579999999871</v>
      </c>
      <c r="F43" s="360">
        <v>8.3666065859170722</v>
      </c>
      <c r="G43" s="359">
        <v>3.7883999999998252</v>
      </c>
      <c r="H43" s="361">
        <v>2.4242594886810438</v>
      </c>
    </row>
    <row r="44" spans="1:8" ht="12.75" customHeight="1" x14ac:dyDescent="0.25">
      <c r="A44" s="194" t="s">
        <v>30</v>
      </c>
      <c r="B44" s="146"/>
      <c r="C44" s="362">
        <v>133.35467</v>
      </c>
      <c r="D44" s="363">
        <v>4.2635893089601273</v>
      </c>
      <c r="E44" s="362">
        <v>18.562669999999912</v>
      </c>
      <c r="F44" s="363">
        <v>16.170700048783797</v>
      </c>
      <c r="G44" s="362">
        <v>17.624310000000037</v>
      </c>
      <c r="H44" s="364">
        <v>15.228769702263126</v>
      </c>
    </row>
    <row r="45" spans="1:8" ht="12.75" customHeight="1" x14ac:dyDescent="0.25">
      <c r="A45" s="193" t="s">
        <v>31</v>
      </c>
      <c r="B45" s="145"/>
      <c r="C45" s="359">
        <v>1256.5241400000007</v>
      </c>
      <c r="D45" s="360">
        <v>40.173342933954402</v>
      </c>
      <c r="E45" s="359">
        <v>147.73340000000167</v>
      </c>
      <c r="F45" s="360">
        <v>13.323830608470072</v>
      </c>
      <c r="G45" s="359">
        <v>152.53628000000413</v>
      </c>
      <c r="H45" s="361">
        <v>13.8168439642085</v>
      </c>
    </row>
    <row r="46" spans="1:8" ht="12.75" customHeight="1" x14ac:dyDescent="0.25">
      <c r="A46" s="465" t="s">
        <v>125</v>
      </c>
      <c r="B46" s="460"/>
      <c r="C46" s="356">
        <v>1125.8813800000007</v>
      </c>
      <c r="D46" s="357">
        <v>35.996458278703535</v>
      </c>
      <c r="E46" s="356">
        <v>-58.305289999998649</v>
      </c>
      <c r="F46" s="357">
        <v>-4.9236570109338151</v>
      </c>
      <c r="G46" s="356">
        <v>-198.46260999999913</v>
      </c>
      <c r="H46" s="358">
        <v>-14.9857296517047</v>
      </c>
    </row>
    <row r="47" spans="1:8" ht="12.75" customHeight="1" x14ac:dyDescent="0.25">
      <c r="A47" s="466" t="s">
        <v>37</v>
      </c>
      <c r="B47" s="462"/>
      <c r="C47" s="359">
        <v>314.92980000000023</v>
      </c>
      <c r="D47" s="360">
        <v>10.068873691134716</v>
      </c>
      <c r="E47" s="359">
        <v>-8.0058399999992389</v>
      </c>
      <c r="F47" s="360">
        <v>-2.4790822096933161</v>
      </c>
      <c r="G47" s="359">
        <v>-4.684139999999843</v>
      </c>
      <c r="H47" s="361">
        <v>-1.4655618587849586</v>
      </c>
    </row>
    <row r="48" spans="1:8" ht="12.75" customHeight="1" x14ac:dyDescent="0.25">
      <c r="A48" s="467" t="s">
        <v>0</v>
      </c>
      <c r="B48" s="463"/>
      <c r="C48" s="458">
        <v>3127.7559900000001</v>
      </c>
      <c r="D48" s="459">
        <v>100</v>
      </c>
      <c r="E48" s="458">
        <v>103.77411999999049</v>
      </c>
      <c r="F48" s="459">
        <v>3.4317044367726366</v>
      </c>
      <c r="G48" s="458">
        <v>-46.957220000019788</v>
      </c>
      <c r="H48" s="1061">
        <v>-1.4791011626533501</v>
      </c>
    </row>
    <row r="49" spans="1:8" ht="12.75" customHeight="1" x14ac:dyDescent="0.25">
      <c r="A49" s="468"/>
      <c r="B49" s="464"/>
      <c r="C49" s="461"/>
      <c r="D49" s="457"/>
      <c r="E49" s="454"/>
      <c r="F49" s="354"/>
      <c r="G49" s="454"/>
      <c r="H49" s="1062"/>
    </row>
    <row r="50" spans="1:8" ht="12.75" customHeight="1" x14ac:dyDescent="0.25">
      <c r="A50" s="1595" t="s">
        <v>17</v>
      </c>
      <c r="B50" s="1596"/>
      <c r="C50" s="1597"/>
      <c r="D50" s="1597"/>
      <c r="E50" s="1597"/>
      <c r="F50" s="1597"/>
      <c r="G50" s="1597"/>
      <c r="H50" s="1598"/>
    </row>
    <row r="51" spans="1:8" ht="12.75" customHeight="1" x14ac:dyDescent="0.25">
      <c r="A51" s="192" t="s">
        <v>28</v>
      </c>
      <c r="B51" s="145"/>
      <c r="C51" s="356">
        <v>80.430479999999946</v>
      </c>
      <c r="D51" s="357">
        <v>5.6268793449727506</v>
      </c>
      <c r="E51" s="356">
        <v>-15.625530000000111</v>
      </c>
      <c r="F51" s="357">
        <v>-16.2671029121448</v>
      </c>
      <c r="G51" s="356">
        <v>-18.391010000000037</v>
      </c>
      <c r="H51" s="358">
        <v>-18.610334654941997</v>
      </c>
    </row>
    <row r="52" spans="1:8" ht="12.75" customHeight="1" x14ac:dyDescent="0.25">
      <c r="A52" s="193" t="s">
        <v>29</v>
      </c>
      <c r="B52" s="145"/>
      <c r="C52" s="359">
        <v>94.829849999999993</v>
      </c>
      <c r="D52" s="360">
        <v>6.6342526396941119</v>
      </c>
      <c r="E52" s="359">
        <v>-3.8265500000000685</v>
      </c>
      <c r="F52" s="360">
        <v>-3.8786637258201861</v>
      </c>
      <c r="G52" s="359">
        <v>-9.04848999999993</v>
      </c>
      <c r="H52" s="361">
        <v>-8.7106609520328657</v>
      </c>
    </row>
    <row r="53" spans="1:8" ht="12.75" customHeight="1" x14ac:dyDescent="0.25">
      <c r="A53" s="194" t="s">
        <v>30</v>
      </c>
      <c r="B53" s="146"/>
      <c r="C53" s="362">
        <v>129.10229999999999</v>
      </c>
      <c r="D53" s="363">
        <v>9.0319374602573035</v>
      </c>
      <c r="E53" s="362">
        <v>18.409149999999897</v>
      </c>
      <c r="F53" s="363">
        <v>16.630794227104282</v>
      </c>
      <c r="G53" s="362">
        <v>20.996310000000037</v>
      </c>
      <c r="H53" s="364">
        <v>19.421967274893873</v>
      </c>
    </row>
    <row r="54" spans="1:8" ht="12.75" customHeight="1" x14ac:dyDescent="0.25">
      <c r="A54" s="193" t="s">
        <v>31</v>
      </c>
      <c r="B54" s="145"/>
      <c r="C54" s="359">
        <v>524.80970999999988</v>
      </c>
      <c r="D54" s="360">
        <v>36.715445652445943</v>
      </c>
      <c r="E54" s="359">
        <v>71.622070000000235</v>
      </c>
      <c r="F54" s="360">
        <v>15.804065177064469</v>
      </c>
      <c r="G54" s="359">
        <v>63.562439999999469</v>
      </c>
      <c r="H54" s="361">
        <v>13.780556359715563</v>
      </c>
    </row>
    <row r="55" spans="1:8" ht="12.75" customHeight="1" x14ac:dyDescent="0.25">
      <c r="A55" s="465" t="s">
        <v>125</v>
      </c>
      <c r="B55" s="460"/>
      <c r="C55" s="356">
        <v>457.23611999999957</v>
      </c>
      <c r="D55" s="357">
        <v>31.98802841166037</v>
      </c>
      <c r="E55" s="356">
        <v>-33.189250000000698</v>
      </c>
      <c r="F55" s="357">
        <v>-6.7674414967563115</v>
      </c>
      <c r="G55" s="356">
        <v>-94.585449999999128</v>
      </c>
      <c r="H55" s="358">
        <v>-17.140585860027066</v>
      </c>
    </row>
    <row r="56" spans="1:8" ht="12.75" customHeight="1" x14ac:dyDescent="0.25">
      <c r="A56" s="466" t="s">
        <v>37</v>
      </c>
      <c r="B56" s="462"/>
      <c r="C56" s="359">
        <v>142.98917</v>
      </c>
      <c r="D56" s="360">
        <v>10.003456490969565</v>
      </c>
      <c r="E56" s="359">
        <v>-8.9828300000000354</v>
      </c>
      <c r="F56" s="360">
        <v>-5.9108454188929755</v>
      </c>
      <c r="G56" s="359">
        <v>-10.387820000000062</v>
      </c>
      <c r="H56" s="361">
        <v>-6.7727369014087815</v>
      </c>
    </row>
    <row r="57" spans="1:8" ht="12.75" customHeight="1" x14ac:dyDescent="0.25">
      <c r="A57" s="467" t="s">
        <v>0</v>
      </c>
      <c r="B57" s="463"/>
      <c r="C57" s="458">
        <v>1429.3976299999988</v>
      </c>
      <c r="D57" s="459">
        <v>100</v>
      </c>
      <c r="E57" s="458">
        <v>28.407060000000001</v>
      </c>
      <c r="F57" s="459">
        <v>2.0276410568559378</v>
      </c>
      <c r="G57" s="458">
        <v>-47.854019999999764</v>
      </c>
      <c r="H57" s="1061">
        <v>-3.239395264848735</v>
      </c>
    </row>
    <row r="58" spans="1:8" ht="12.75" customHeight="1" x14ac:dyDescent="0.25">
      <c r="A58" s="469"/>
      <c r="B58" s="453"/>
      <c r="C58" s="454"/>
      <c r="D58" s="354"/>
      <c r="E58" s="454"/>
      <c r="F58" s="354"/>
      <c r="G58" s="454"/>
      <c r="H58" s="1062"/>
    </row>
    <row r="59" spans="1:8" ht="12.75" customHeight="1" x14ac:dyDescent="0.25">
      <c r="A59" s="1490" t="s">
        <v>18</v>
      </c>
      <c r="B59" s="1491"/>
      <c r="C59" s="1492"/>
      <c r="D59" s="1492"/>
      <c r="E59" s="1492"/>
      <c r="F59" s="1492"/>
      <c r="G59" s="1492"/>
      <c r="H59" s="1493"/>
    </row>
    <row r="60" spans="1:8" ht="12.75" customHeight="1" x14ac:dyDescent="0.25">
      <c r="A60" s="192" t="s">
        <v>28</v>
      </c>
      <c r="B60" s="145"/>
      <c r="C60" s="356">
        <v>56.576719999999973</v>
      </c>
      <c r="D60" s="357">
        <v>3.3312592520226461</v>
      </c>
      <c r="E60" s="356">
        <v>7.0571299999999653</v>
      </c>
      <c r="F60" s="357">
        <v>14.251188267107956</v>
      </c>
      <c r="G60" s="356">
        <v>0.63154999999999006</v>
      </c>
      <c r="H60" s="358">
        <v>1.1288731449023932</v>
      </c>
    </row>
    <row r="61" spans="1:8" ht="12.75" customHeight="1" x14ac:dyDescent="0.25">
      <c r="A61" s="193" t="s">
        <v>29</v>
      </c>
      <c r="B61" s="145"/>
      <c r="C61" s="359">
        <v>65.228949999999998</v>
      </c>
      <c r="D61" s="360">
        <v>3.8407059155642576</v>
      </c>
      <c r="E61" s="359">
        <v>16.184129999999996</v>
      </c>
      <c r="F61" s="360">
        <v>32.99865306876444</v>
      </c>
      <c r="G61" s="359">
        <v>12.836890000000004</v>
      </c>
      <c r="H61" s="361">
        <v>24.501594325552393</v>
      </c>
    </row>
    <row r="62" spans="1:8" ht="12.75" customHeight="1" x14ac:dyDescent="0.25">
      <c r="A62" s="194" t="s">
        <v>30</v>
      </c>
      <c r="B62" s="146"/>
      <c r="C62" s="362" t="s">
        <v>199</v>
      </c>
      <c r="D62" s="363" t="s">
        <v>199</v>
      </c>
      <c r="E62" s="362" t="s">
        <v>199</v>
      </c>
      <c r="F62" s="363" t="s">
        <v>199</v>
      </c>
      <c r="G62" s="362" t="s">
        <v>199</v>
      </c>
      <c r="H62" s="364" t="s">
        <v>199</v>
      </c>
    </row>
    <row r="63" spans="1:8" ht="12.75" customHeight="1" x14ac:dyDescent="0.25">
      <c r="A63" s="193" t="s">
        <v>31</v>
      </c>
      <c r="B63" s="145"/>
      <c r="C63" s="359">
        <v>731.71443000000068</v>
      </c>
      <c r="D63" s="360">
        <v>43.083629888335345</v>
      </c>
      <c r="E63" s="359">
        <v>76.11133000000018</v>
      </c>
      <c r="F63" s="360">
        <v>11.609360907536912</v>
      </c>
      <c r="G63" s="359">
        <v>88.973839999999996</v>
      </c>
      <c r="H63" s="361">
        <v>13.842884887665162</v>
      </c>
    </row>
    <row r="64" spans="1:8" ht="12.75" customHeight="1" x14ac:dyDescent="0.25">
      <c r="A64" s="465" t="s">
        <v>125</v>
      </c>
      <c r="B64" s="460"/>
      <c r="C64" s="356">
        <v>668.64526000000058</v>
      </c>
      <c r="D64" s="357">
        <v>39.370092658183268</v>
      </c>
      <c r="E64" s="356">
        <v>-25.116039999999316</v>
      </c>
      <c r="F64" s="357">
        <v>-3.6202711220702741</v>
      </c>
      <c r="G64" s="356">
        <v>-103.87716</v>
      </c>
      <c r="H64" s="358">
        <v>-13.446491300537261</v>
      </c>
    </row>
    <row r="65" spans="1:14" ht="12.75" customHeight="1" x14ac:dyDescent="0.25">
      <c r="A65" s="466" t="s">
        <v>37</v>
      </c>
      <c r="B65" s="462"/>
      <c r="C65" s="359">
        <v>171.94063000000003</v>
      </c>
      <c r="D65" s="360">
        <v>10.123931088371734</v>
      </c>
      <c r="E65" s="359">
        <v>0.97698999999997227</v>
      </c>
      <c r="F65" s="360">
        <v>0.57146069187575321</v>
      </c>
      <c r="G65" s="359">
        <v>5.7036799999999914</v>
      </c>
      <c r="H65" s="361">
        <v>3.4310542872688594</v>
      </c>
    </row>
    <row r="66" spans="1:14" ht="12.75" customHeight="1" thickBot="1" x14ac:dyDescent="0.3">
      <c r="A66" s="470" t="s">
        <v>0</v>
      </c>
      <c r="B66" s="471"/>
      <c r="C66" s="472">
        <v>1698.358359999997</v>
      </c>
      <c r="D66" s="473">
        <v>100</v>
      </c>
      <c r="E66" s="472">
        <v>75.367059999989579</v>
      </c>
      <c r="F66" s="473">
        <v>4.6437131240314864</v>
      </c>
      <c r="G66" s="472">
        <v>0.89679999999975735</v>
      </c>
      <c r="H66" s="1063">
        <v>5.283182966451145E-2</v>
      </c>
    </row>
    <row r="67" spans="1:14" s="1" customFormat="1" ht="6.75" customHeight="1" thickTop="1" x14ac:dyDescent="0.25">
      <c r="A67" s="408"/>
      <c r="B67" s="408"/>
      <c r="C67" s="2"/>
      <c r="D67" s="2"/>
      <c r="E67" s="2"/>
      <c r="F67" s="2"/>
      <c r="G67" s="2"/>
      <c r="H67" s="2"/>
      <c r="I67" s="2"/>
      <c r="J67" s="2"/>
      <c r="K67" s="2"/>
    </row>
    <row r="68" spans="1:14" s="1107" customFormat="1" x14ac:dyDescent="0.25">
      <c r="A68" s="64" t="s">
        <v>379</v>
      </c>
      <c r="B68" s="64"/>
      <c r="C68" s="64"/>
      <c r="D68" s="64"/>
      <c r="E68" s="64"/>
      <c r="F68" s="64"/>
      <c r="H68" s="1133" t="s">
        <v>487</v>
      </c>
      <c r="N68" s="1122"/>
    </row>
    <row r="69" spans="1:14" s="1107" customFormat="1" ht="8.25" customHeight="1" x14ac:dyDescent="0.25">
      <c r="A69" s="64"/>
      <c r="B69" s="64"/>
      <c r="C69" s="64"/>
      <c r="D69" s="64"/>
      <c r="E69" s="64"/>
      <c r="F69" s="64"/>
      <c r="H69" s="1211"/>
      <c r="N69" s="1122"/>
    </row>
    <row r="70" spans="1:14" s="1107" customFormat="1" ht="44.25" customHeight="1" x14ac:dyDescent="0.25">
      <c r="A70" s="1347" t="s">
        <v>416</v>
      </c>
      <c r="B70" s="1347"/>
      <c r="C70" s="1347"/>
      <c r="D70" s="1347"/>
      <c r="E70" s="1347"/>
      <c r="F70" s="1347"/>
      <c r="G70" s="1347"/>
      <c r="H70" s="1347"/>
      <c r="N70" s="1122"/>
    </row>
    <row r="71" spans="1:14" s="1107" customFormat="1" ht="9.75" customHeight="1" x14ac:dyDescent="0.25">
      <c r="A71" s="1214"/>
      <c r="B71" s="1214"/>
      <c r="C71" s="1214"/>
      <c r="D71" s="1214"/>
      <c r="E71" s="1214"/>
      <c r="F71" s="1214"/>
      <c r="G71" s="1214"/>
      <c r="H71" s="1214"/>
      <c r="N71" s="1122"/>
    </row>
    <row r="72" spans="1:14" s="1107" customFormat="1" x14ac:dyDescent="0.25">
      <c r="A72" s="64"/>
      <c r="B72" s="64"/>
      <c r="C72" s="1129" t="s">
        <v>408</v>
      </c>
      <c r="D72" s="1129"/>
      <c r="E72" s="1129"/>
      <c r="F72" s="1130"/>
      <c r="M72" s="1122"/>
    </row>
    <row r="73" spans="1:14" x14ac:dyDescent="0.25">
      <c r="A73" s="68"/>
      <c r="B73" s="68"/>
      <c r="C73" s="758"/>
      <c r="D73" s="759"/>
      <c r="E73" s="760"/>
      <c r="F73" s="759"/>
      <c r="G73" s="91"/>
      <c r="M73" s="86"/>
    </row>
    <row r="74" spans="1:14" x14ac:dyDescent="0.25">
      <c r="A74" s="68"/>
      <c r="B74" s="68"/>
      <c r="C74" s="758"/>
      <c r="D74" s="759"/>
      <c r="E74" s="760"/>
      <c r="F74" s="759"/>
      <c r="G74" s="91"/>
      <c r="M74" s="86"/>
    </row>
    <row r="75" spans="1:14" x14ac:dyDescent="0.25">
      <c r="A75" s="68"/>
      <c r="B75" s="68"/>
      <c r="C75" s="758"/>
      <c r="D75" s="759"/>
      <c r="E75" s="760"/>
      <c r="F75" s="759"/>
      <c r="G75" s="91"/>
      <c r="L75" s="1338"/>
      <c r="M75" s="1338"/>
    </row>
    <row r="76" spans="1:14" x14ac:dyDescent="0.25">
      <c r="A76" s="68"/>
      <c r="B76" s="68"/>
      <c r="D76" s="759"/>
      <c r="E76" s="760"/>
      <c r="F76" s="759"/>
      <c r="G76" s="91"/>
      <c r="L76" s="1039"/>
    </row>
  </sheetData>
  <mergeCells count="19">
    <mergeCell ref="L75:M75"/>
    <mergeCell ref="A11:H11"/>
    <mergeCell ref="A38:A39"/>
    <mergeCell ref="G38:H38"/>
    <mergeCell ref="A50:H50"/>
    <mergeCell ref="A59:H59"/>
    <mergeCell ref="A20:H20"/>
    <mergeCell ref="A29:H29"/>
    <mergeCell ref="A41:H41"/>
    <mergeCell ref="E38:F38"/>
    <mergeCell ref="D38:D39"/>
    <mergeCell ref="C38:C39"/>
    <mergeCell ref="A70:H70"/>
    <mergeCell ref="A6:H6"/>
    <mergeCell ref="G8:H8"/>
    <mergeCell ref="A8:A9"/>
    <mergeCell ref="C8:C9"/>
    <mergeCell ref="E8:F8"/>
    <mergeCell ref="D8:D9"/>
  </mergeCells>
  <phoneticPr fontId="2" type="noConversion"/>
  <hyperlinks>
    <hyperlink ref="I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Normal="100"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07"/>
    </row>
    <row r="5" spans="1:15" s="1104" customFormat="1" x14ac:dyDescent="0.25">
      <c r="A5" s="62"/>
      <c r="B5" s="62"/>
      <c r="C5" s="62"/>
      <c r="D5" s="62"/>
      <c r="E5" s="62"/>
      <c r="F5" s="62"/>
      <c r="G5" s="62"/>
      <c r="H5" s="62"/>
      <c r="I5" s="1038" t="s">
        <v>378</v>
      </c>
    </row>
    <row r="6" spans="1:15" s="1104" customFormat="1" ht="15.9" customHeight="1" x14ac:dyDescent="0.3">
      <c r="A6" s="1330" t="s">
        <v>386</v>
      </c>
      <c r="B6" s="1330"/>
      <c r="C6" s="1330"/>
      <c r="D6" s="1330"/>
      <c r="E6" s="1330"/>
      <c r="F6" s="1330"/>
      <c r="G6" s="1330"/>
      <c r="H6" s="1108" t="s">
        <v>487</v>
      </c>
      <c r="J6" s="1057"/>
      <c r="K6" s="1057"/>
      <c r="L6" s="1057"/>
      <c r="M6" s="1057"/>
      <c r="N6" s="1057"/>
      <c r="O6" s="1057"/>
    </row>
    <row r="7" spans="1:15" s="1200" customFormat="1" ht="15.9" customHeight="1" x14ac:dyDescent="0.3">
      <c r="A7" s="1199"/>
      <c r="B7" s="1199"/>
      <c r="C7" s="1199"/>
      <c r="D7" s="1199"/>
      <c r="E7" s="1199"/>
      <c r="F7" s="1199"/>
      <c r="G7" s="1199"/>
      <c r="H7" s="1158"/>
      <c r="J7" s="1057"/>
      <c r="K7" s="1057"/>
      <c r="L7" s="1057"/>
      <c r="M7" s="1057"/>
      <c r="N7" s="1057"/>
      <c r="O7" s="1057"/>
    </row>
    <row r="8" spans="1:15" s="1200" customFormat="1" ht="15.75" customHeight="1" x14ac:dyDescent="0.3">
      <c r="A8" s="1199"/>
      <c r="B8" s="1199"/>
      <c r="C8" s="1290"/>
      <c r="D8" s="1290"/>
      <c r="E8" s="1290"/>
      <c r="F8" s="1290"/>
      <c r="G8" s="1290"/>
      <c r="H8" s="1158"/>
      <c r="J8" s="1057"/>
      <c r="K8" s="1057"/>
      <c r="L8" s="1057"/>
      <c r="M8" s="1057"/>
      <c r="N8" s="1057"/>
      <c r="O8" s="1057"/>
    </row>
    <row r="9" spans="1:15" s="1200" customFormat="1" ht="11.25" customHeight="1" x14ac:dyDescent="0.3">
      <c r="A9" s="1199"/>
      <c r="B9" s="1199"/>
      <c r="C9" s="1336"/>
      <c r="D9" s="1336"/>
      <c r="E9" s="1336"/>
      <c r="F9" s="1336"/>
      <c r="G9" s="1336"/>
      <c r="H9" s="1336"/>
      <c r="J9" s="1057"/>
      <c r="K9" s="1057"/>
      <c r="L9" s="1057"/>
      <c r="M9" s="1057"/>
      <c r="N9" s="1057"/>
      <c r="O9" s="1057"/>
    </row>
    <row r="11" spans="1:15" s="1111" customFormat="1" ht="18" customHeight="1" x14ac:dyDescent="0.25">
      <c r="A11" s="1334" t="s">
        <v>500</v>
      </c>
      <c r="C11" s="1116" t="s">
        <v>389</v>
      </c>
    </row>
    <row r="12" spans="1:15" ht="123" customHeight="1" x14ac:dyDescent="0.25">
      <c r="A12" s="1334"/>
      <c r="C12" s="1333" t="s">
        <v>510</v>
      </c>
      <c r="D12" s="1333"/>
      <c r="E12" s="1333"/>
      <c r="F12" s="1333"/>
      <c r="G12" s="1333"/>
      <c r="H12" s="1333"/>
    </row>
    <row r="13" spans="1:15" ht="21" customHeight="1" x14ac:dyDescent="0.25"/>
    <row r="14" spans="1:15" s="1111" customFormat="1" ht="18" customHeight="1" x14ac:dyDescent="0.25">
      <c r="A14" s="1334" t="s">
        <v>499</v>
      </c>
      <c r="C14" s="1116" t="s">
        <v>390</v>
      </c>
    </row>
    <row r="15" spans="1:15" ht="133.5" customHeight="1" x14ac:dyDescent="0.25">
      <c r="A15" s="1334"/>
      <c r="B15" s="1104"/>
      <c r="C15" s="1333" t="s">
        <v>507</v>
      </c>
      <c r="D15" s="1335"/>
      <c r="E15" s="1335"/>
      <c r="F15" s="1335"/>
      <c r="G15" s="1335"/>
      <c r="H15" s="1335"/>
    </row>
    <row r="16" spans="1:15" ht="21" customHeight="1" x14ac:dyDescent="0.25"/>
    <row r="17" spans="1:13" s="1111" customFormat="1" ht="18" customHeight="1" x14ac:dyDescent="0.25">
      <c r="A17" s="1334" t="s">
        <v>511</v>
      </c>
      <c r="C17" s="1116" t="s">
        <v>468</v>
      </c>
      <c r="D17" s="1291"/>
    </row>
    <row r="18" spans="1:13" ht="107.25" customHeight="1" x14ac:dyDescent="0.25">
      <c r="A18" s="1334"/>
      <c r="B18" s="1104"/>
      <c r="C18" s="1333" t="s">
        <v>512</v>
      </c>
      <c r="D18" s="1333"/>
      <c r="E18" s="1333"/>
      <c r="F18" s="1333"/>
      <c r="G18" s="1333"/>
      <c r="H18" s="1333"/>
    </row>
    <row r="19" spans="1:13" ht="18" customHeight="1" x14ac:dyDescent="0.25"/>
    <row r="20" spans="1:13" s="1111" customFormat="1" ht="18" customHeight="1" x14ac:dyDescent="0.25">
      <c r="A20" s="1334" t="s">
        <v>506</v>
      </c>
      <c r="C20" s="1116" t="s">
        <v>467</v>
      </c>
    </row>
    <row r="21" spans="1:13" s="1104" customFormat="1" ht="118.5" customHeight="1" x14ac:dyDescent="0.25">
      <c r="A21" s="1334"/>
      <c r="C21" s="1333" t="s">
        <v>523</v>
      </c>
      <c r="D21" s="1333"/>
      <c r="E21" s="1333"/>
      <c r="F21" s="1333"/>
      <c r="G21" s="1333"/>
      <c r="H21" s="1333"/>
    </row>
    <row r="22" spans="1:13" ht="21" customHeight="1" x14ac:dyDescent="0.25"/>
    <row r="23" spans="1:13" s="1111" customFormat="1" ht="18" customHeight="1" x14ac:dyDescent="0.25">
      <c r="A23" s="1334" t="s">
        <v>514</v>
      </c>
      <c r="C23" s="1116" t="s">
        <v>461</v>
      </c>
    </row>
    <row r="24" spans="1:13" s="1104" customFormat="1" ht="107.25" customHeight="1" x14ac:dyDescent="0.25">
      <c r="A24" s="1334"/>
      <c r="C24" s="1333" t="s">
        <v>513</v>
      </c>
      <c r="D24" s="1333"/>
      <c r="E24" s="1333"/>
      <c r="F24" s="1333"/>
      <c r="G24" s="1333"/>
      <c r="H24" s="1333"/>
    </row>
    <row r="25" spans="1:13" ht="21" customHeight="1" x14ac:dyDescent="0.25">
      <c r="C25" s="1109"/>
    </row>
    <row r="27" spans="1:13" s="1107" customFormat="1" x14ac:dyDescent="0.25">
      <c r="A27" s="1121" t="s">
        <v>459</v>
      </c>
      <c r="C27" s="1121"/>
      <c r="D27" s="1121"/>
      <c r="E27" s="1121"/>
      <c r="F27" s="1121"/>
      <c r="G27" s="1122"/>
      <c r="H27" s="1127" t="s">
        <v>487</v>
      </c>
      <c r="I27" s="1122"/>
      <c r="M27" s="1122"/>
    </row>
    <row r="28" spans="1:13" s="1107" customFormat="1" x14ac:dyDescent="0.25">
      <c r="A28" s="1121"/>
      <c r="C28" s="1121"/>
      <c r="D28" s="1121"/>
      <c r="E28" s="1121"/>
      <c r="F28" s="1121"/>
      <c r="G28" s="1122"/>
      <c r="H28" s="1122"/>
      <c r="I28" s="1122"/>
      <c r="M28" s="1122"/>
    </row>
    <row r="29" spans="1:13" s="1107" customFormat="1" x14ac:dyDescent="0.25">
      <c r="A29" s="1121"/>
      <c r="C29" s="1123" t="s">
        <v>408</v>
      </c>
      <c r="D29" s="1121"/>
      <c r="E29" s="1121"/>
      <c r="F29" s="1121"/>
      <c r="G29" s="1122"/>
      <c r="H29" s="1122"/>
      <c r="I29" s="1122"/>
      <c r="M29" s="1122"/>
    </row>
    <row r="30" spans="1:13" s="1107" customFormat="1" x14ac:dyDescent="0.25">
      <c r="A30" s="1121"/>
      <c r="C30" s="1121"/>
      <c r="D30" s="1121"/>
      <c r="E30" s="1121"/>
      <c r="F30" s="1121"/>
      <c r="G30" s="1122"/>
      <c r="H30" s="1122"/>
      <c r="I30" s="1122"/>
      <c r="M30" s="1122"/>
    </row>
    <row r="31" spans="1:13" s="1107" customFormat="1" x14ac:dyDescent="0.25">
      <c r="A31" s="1121"/>
      <c r="C31" s="1121"/>
      <c r="D31" s="1121"/>
      <c r="E31" s="1121"/>
      <c r="F31" s="1121"/>
      <c r="G31" s="1122"/>
      <c r="H31" s="1122"/>
      <c r="I31" s="1122"/>
      <c r="M31" s="1122"/>
    </row>
    <row r="32" spans="1:13" s="1107" customFormat="1" x14ac:dyDescent="0.25">
      <c r="A32" s="1121"/>
      <c r="B32" s="1121"/>
      <c r="C32" s="1123"/>
      <c r="D32" s="1124"/>
      <c r="E32" s="1125"/>
      <c r="F32" s="1124"/>
      <c r="G32" s="1126"/>
      <c r="H32" s="1122"/>
      <c r="I32" s="1122"/>
      <c r="K32" s="1337"/>
      <c r="L32" s="1337"/>
    </row>
    <row r="33" spans="1:10" s="1107" customFormat="1" x14ac:dyDescent="0.25">
      <c r="A33" s="1121"/>
      <c r="B33" s="1121"/>
      <c r="E33" s="1125"/>
      <c r="F33" s="1124"/>
      <c r="G33" s="1126"/>
      <c r="J33" s="1128"/>
    </row>
  </sheetData>
  <mergeCells count="13">
    <mergeCell ref="K32:L32"/>
    <mergeCell ref="A17:A18"/>
    <mergeCell ref="C18:H18"/>
    <mergeCell ref="A20:A21"/>
    <mergeCell ref="C21:H21"/>
    <mergeCell ref="A23:A24"/>
    <mergeCell ref="C24:H24"/>
    <mergeCell ref="C12:H12"/>
    <mergeCell ref="A6:G6"/>
    <mergeCell ref="A11:A12"/>
    <mergeCell ref="A14:A15"/>
    <mergeCell ref="C15:H15"/>
    <mergeCell ref="C9:H9"/>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U54"/>
  <sheetViews>
    <sheetView showGridLines="0" zoomScaleNormal="10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 min="13" max="21" width="10.33203125" customWidth="1"/>
  </cols>
  <sheetData>
    <row r="1" spans="1:21" s="1032" customFormat="1" x14ac:dyDescent="0.25">
      <c r="L1" s="62"/>
    </row>
    <row r="2" spans="1:21" s="1032" customFormat="1" x14ac:dyDescent="0.25">
      <c r="L2" s="62"/>
    </row>
    <row r="3" spans="1:21" s="1032" customFormat="1" x14ac:dyDescent="0.25">
      <c r="L3" s="62"/>
    </row>
    <row r="4" spans="1:21" s="1032" customFormat="1" x14ac:dyDescent="0.25">
      <c r="L4" s="62"/>
    </row>
    <row r="5" spans="1:21" s="1032" customFormat="1" x14ac:dyDescent="0.25">
      <c r="L5" s="1038" t="s">
        <v>378</v>
      </c>
    </row>
    <row r="6" spans="1:21" s="19" customFormat="1" ht="32.25" customHeight="1" x14ac:dyDescent="0.25">
      <c r="A6" s="1594" t="s">
        <v>365</v>
      </c>
      <c r="B6" s="1594"/>
      <c r="C6" s="1594"/>
      <c r="D6" s="1594"/>
      <c r="E6" s="1594"/>
      <c r="F6" s="1594"/>
      <c r="G6" s="1594"/>
      <c r="H6" s="1594"/>
      <c r="I6" s="1594"/>
      <c r="J6" s="1594"/>
      <c r="K6" s="1594"/>
      <c r="L6" s="23"/>
    </row>
    <row r="7" spans="1:21" ht="20.25" customHeight="1" thickBot="1" x14ac:dyDescent="0.3"/>
    <row r="8" spans="1:21" ht="21" customHeight="1" thickTop="1" x14ac:dyDescent="0.25">
      <c r="A8" s="1352" t="s">
        <v>57</v>
      </c>
      <c r="B8" s="479"/>
      <c r="C8" s="1600" t="s">
        <v>24</v>
      </c>
      <c r="D8" s="1600"/>
      <c r="E8" s="1605"/>
      <c r="F8" s="1599" t="s">
        <v>25</v>
      </c>
      <c r="G8" s="1600"/>
      <c r="H8" s="1601"/>
      <c r="I8" s="1602" t="s">
        <v>26</v>
      </c>
      <c r="J8" s="1600"/>
      <c r="K8" s="1603"/>
    </row>
    <row r="9" spans="1:21" ht="26.25" customHeight="1" x14ac:dyDescent="0.25">
      <c r="A9" s="1604"/>
      <c r="B9" s="477"/>
      <c r="C9" s="613" t="s">
        <v>0</v>
      </c>
      <c r="D9" s="614" t="s">
        <v>113</v>
      </c>
      <c r="E9" s="615" t="s">
        <v>114</v>
      </c>
      <c r="F9" s="1065" t="s">
        <v>0</v>
      </c>
      <c r="G9" s="614" t="s">
        <v>113</v>
      </c>
      <c r="H9" s="1066" t="s">
        <v>114</v>
      </c>
      <c r="I9" s="616" t="s">
        <v>0</v>
      </c>
      <c r="J9" s="614" t="s">
        <v>113</v>
      </c>
      <c r="K9" s="617" t="s">
        <v>114</v>
      </c>
    </row>
    <row r="10" spans="1:21" ht="9.15" customHeight="1" x14ac:dyDescent="0.25">
      <c r="A10" s="480"/>
      <c r="B10" s="250"/>
      <c r="C10" s="475"/>
      <c r="D10" s="476"/>
      <c r="E10" s="476"/>
      <c r="F10" s="1067"/>
      <c r="G10" s="476"/>
      <c r="H10" s="1068"/>
      <c r="I10" s="475"/>
      <c r="J10" s="476"/>
      <c r="K10" s="481"/>
    </row>
    <row r="11" spans="1:21" x14ac:dyDescent="0.25">
      <c r="A11" s="318" t="s">
        <v>33</v>
      </c>
      <c r="B11" s="434"/>
      <c r="C11" s="785">
        <v>23580.513609999536</v>
      </c>
      <c r="D11" s="785">
        <v>3390.1659699999941</v>
      </c>
      <c r="E11" s="1064">
        <v>20190.347639999825</v>
      </c>
      <c r="F11" s="1069">
        <v>20452.757619999888</v>
      </c>
      <c r="G11" s="785">
        <v>2715.3714199999931</v>
      </c>
      <c r="H11" s="1070">
        <v>17737.386200000008</v>
      </c>
      <c r="I11" s="783">
        <v>3127.7559900000001</v>
      </c>
      <c r="J11" s="785">
        <v>674.79454999999939</v>
      </c>
      <c r="K11" s="819">
        <v>2452.96144</v>
      </c>
      <c r="M11" s="920"/>
      <c r="N11" s="920"/>
      <c r="O11" s="920"/>
      <c r="P11" s="920"/>
      <c r="Q11" s="920"/>
      <c r="R11" s="920"/>
      <c r="S11" s="920"/>
      <c r="T11" s="920"/>
      <c r="U11" s="920"/>
    </row>
    <row r="12" spans="1:21" x14ac:dyDescent="0.25">
      <c r="A12" s="313" t="s">
        <v>2</v>
      </c>
      <c r="B12" s="299"/>
      <c r="C12" s="773">
        <v>4073.3220099999944</v>
      </c>
      <c r="D12" s="773">
        <v>431.85845999999998</v>
      </c>
      <c r="E12" s="901">
        <v>3641.4635499999945</v>
      </c>
      <c r="F12" s="1071">
        <v>3327.4800099999852</v>
      </c>
      <c r="G12" s="773">
        <v>346.46405999999985</v>
      </c>
      <c r="H12" s="1072">
        <v>2981.0159499999909</v>
      </c>
      <c r="I12" s="771">
        <v>745.84200000000089</v>
      </c>
      <c r="J12" s="773">
        <v>85.394399999999962</v>
      </c>
      <c r="K12" s="816">
        <v>660.44760000000099</v>
      </c>
      <c r="M12" s="920"/>
      <c r="N12" s="64"/>
      <c r="O12" s="64"/>
      <c r="P12" s="64"/>
      <c r="Q12" s="64"/>
      <c r="R12" s="64"/>
      <c r="S12" s="64"/>
      <c r="T12" s="64"/>
      <c r="U12" s="64"/>
    </row>
    <row r="13" spans="1:21" x14ac:dyDescent="0.25">
      <c r="A13" s="311" t="s">
        <v>3</v>
      </c>
      <c r="B13" s="299"/>
      <c r="C13" s="777">
        <v>649.25577000000192</v>
      </c>
      <c r="D13" s="777">
        <v>92.332240000000027</v>
      </c>
      <c r="E13" s="902">
        <v>556.92353000000082</v>
      </c>
      <c r="F13" s="1073">
        <v>591.23034000000075</v>
      </c>
      <c r="G13" s="777">
        <v>75.264650000000032</v>
      </c>
      <c r="H13" s="1074">
        <v>515.96569</v>
      </c>
      <c r="I13" s="775">
        <v>58.025429999999986</v>
      </c>
      <c r="J13" s="777">
        <v>17.067589999999999</v>
      </c>
      <c r="K13" s="815">
        <v>40.95783999999999</v>
      </c>
      <c r="M13" s="920"/>
      <c r="N13" s="64"/>
      <c r="O13" s="64"/>
      <c r="P13" s="64"/>
      <c r="Q13" s="64"/>
      <c r="R13" s="64"/>
      <c r="S13" s="64"/>
      <c r="T13" s="64"/>
      <c r="U13" s="64"/>
    </row>
    <row r="14" spans="1:21" x14ac:dyDescent="0.25">
      <c r="A14" s="313" t="s">
        <v>4</v>
      </c>
      <c r="B14" s="299"/>
      <c r="C14" s="773">
        <v>439.28799999999939</v>
      </c>
      <c r="D14" s="773">
        <v>29.533039999999996</v>
      </c>
      <c r="E14" s="901">
        <v>409.75495999999896</v>
      </c>
      <c r="F14" s="1071">
        <v>381.91247999999939</v>
      </c>
      <c r="G14" s="773">
        <v>21.767390000000002</v>
      </c>
      <c r="H14" s="1072">
        <v>360.14508999999953</v>
      </c>
      <c r="I14" s="771">
        <v>57.375519999999995</v>
      </c>
      <c r="J14" s="773">
        <v>7.7656500000000008</v>
      </c>
      <c r="K14" s="816">
        <v>49.609870000000001</v>
      </c>
      <c r="M14" s="920"/>
      <c r="N14" s="64"/>
      <c r="O14" s="64"/>
      <c r="P14" s="64"/>
      <c r="Q14" s="64"/>
      <c r="R14" s="64"/>
      <c r="S14" s="64"/>
      <c r="T14" s="64"/>
      <c r="U14" s="64"/>
    </row>
    <row r="15" spans="1:21" x14ac:dyDescent="0.25">
      <c r="A15" s="311" t="s">
        <v>51</v>
      </c>
      <c r="B15" s="299"/>
      <c r="C15" s="777">
        <v>650.08332000000064</v>
      </c>
      <c r="D15" s="777">
        <v>166.33588000000006</v>
      </c>
      <c r="E15" s="902">
        <v>483.74744000000044</v>
      </c>
      <c r="F15" s="1073">
        <v>532.17383999999993</v>
      </c>
      <c r="G15" s="777">
        <v>118.07744000000011</v>
      </c>
      <c r="H15" s="1074">
        <v>414.0964000000007</v>
      </c>
      <c r="I15" s="775">
        <v>117.90948000000012</v>
      </c>
      <c r="J15" s="777">
        <v>48.258439999999993</v>
      </c>
      <c r="K15" s="815">
        <v>69.651040000000009</v>
      </c>
      <c r="M15" s="920"/>
      <c r="N15" s="64"/>
      <c r="O15" s="64"/>
      <c r="P15" s="64"/>
      <c r="Q15" s="64"/>
      <c r="R15" s="64"/>
      <c r="S15" s="64"/>
      <c r="T15" s="64"/>
      <c r="U15" s="64"/>
    </row>
    <row r="16" spans="1:21" x14ac:dyDescent="0.25">
      <c r="A16" s="313" t="s">
        <v>5</v>
      </c>
      <c r="B16" s="299"/>
      <c r="C16" s="773">
        <v>1179.6734700000011</v>
      </c>
      <c r="D16" s="773">
        <v>218.79000000000022</v>
      </c>
      <c r="E16" s="901">
        <v>960.88347000000374</v>
      </c>
      <c r="F16" s="1071">
        <v>977.15557000000297</v>
      </c>
      <c r="G16" s="773">
        <v>183.95019000000022</v>
      </c>
      <c r="H16" s="1072">
        <v>793.20538000000249</v>
      </c>
      <c r="I16" s="771">
        <v>202.51789999999988</v>
      </c>
      <c r="J16" s="773">
        <v>34.839810000000007</v>
      </c>
      <c r="K16" s="816">
        <v>167.67808999999988</v>
      </c>
      <c r="M16" s="920"/>
      <c r="N16" s="64"/>
      <c r="O16" s="64"/>
      <c r="P16" s="64"/>
      <c r="Q16" s="64"/>
      <c r="R16" s="64"/>
      <c r="S16" s="64"/>
      <c r="T16" s="64"/>
      <c r="U16" s="64"/>
    </row>
    <row r="17" spans="1:21" x14ac:dyDescent="0.25">
      <c r="A17" s="311" t="s">
        <v>6</v>
      </c>
      <c r="B17" s="299"/>
      <c r="C17" s="777">
        <v>272.02096999999981</v>
      </c>
      <c r="D17" s="777">
        <v>24.035369999999993</v>
      </c>
      <c r="E17" s="902">
        <v>247.98559999999969</v>
      </c>
      <c r="F17" s="1073">
        <v>246.73707999999976</v>
      </c>
      <c r="G17" s="777">
        <v>20.459599999999988</v>
      </c>
      <c r="H17" s="1074">
        <v>226.27747999999968</v>
      </c>
      <c r="I17" s="775">
        <v>25.283890000000017</v>
      </c>
      <c r="J17" s="777" t="s">
        <v>199</v>
      </c>
      <c r="K17" s="815">
        <v>21.708120000000012</v>
      </c>
      <c r="M17" s="920"/>
      <c r="N17" s="64"/>
      <c r="O17" s="64"/>
      <c r="P17" s="64"/>
      <c r="Q17" s="64"/>
      <c r="R17" s="64"/>
      <c r="S17" s="64"/>
      <c r="T17" s="64"/>
      <c r="U17" s="64"/>
    </row>
    <row r="18" spans="1:21" x14ac:dyDescent="0.25">
      <c r="A18" s="314" t="s">
        <v>19</v>
      </c>
      <c r="B18" s="299"/>
      <c r="C18" s="781">
        <v>1106.7153400000007</v>
      </c>
      <c r="D18" s="781">
        <v>104.87813999999999</v>
      </c>
      <c r="E18" s="903">
        <v>1001.837200000001</v>
      </c>
      <c r="F18" s="1075">
        <v>992.95409000000086</v>
      </c>
      <c r="G18" s="781">
        <v>83.88781000000003</v>
      </c>
      <c r="H18" s="1076">
        <v>909.06628000000012</v>
      </c>
      <c r="I18" s="779">
        <v>113.76124999999998</v>
      </c>
      <c r="J18" s="781">
        <v>20.990329999999997</v>
      </c>
      <c r="K18" s="817">
        <v>92.77091999999989</v>
      </c>
      <c r="M18" s="920"/>
      <c r="N18" s="64"/>
      <c r="O18" s="64"/>
      <c r="P18" s="64"/>
      <c r="Q18" s="64"/>
      <c r="R18" s="64"/>
      <c r="S18" s="64"/>
      <c r="T18" s="64"/>
      <c r="U18" s="64"/>
    </row>
    <row r="19" spans="1:21" x14ac:dyDescent="0.25">
      <c r="A19" s="316" t="s">
        <v>21</v>
      </c>
      <c r="B19" s="299"/>
      <c r="C19" s="769">
        <v>1017.9890199999986</v>
      </c>
      <c r="D19" s="769">
        <v>129.32390000000004</v>
      </c>
      <c r="E19" s="904">
        <v>888.66511999999807</v>
      </c>
      <c r="F19" s="1077">
        <v>865.11269999999831</v>
      </c>
      <c r="G19" s="769">
        <v>99.905060000000091</v>
      </c>
      <c r="H19" s="1078">
        <v>765.20763999999667</v>
      </c>
      <c r="I19" s="767">
        <v>152.87631999999999</v>
      </c>
      <c r="J19" s="769">
        <v>29.418840000000003</v>
      </c>
      <c r="K19" s="818">
        <v>123.45748000000007</v>
      </c>
      <c r="M19" s="920"/>
      <c r="N19" s="64"/>
      <c r="O19" s="64"/>
      <c r="P19" s="64"/>
      <c r="Q19" s="64"/>
      <c r="R19" s="64"/>
      <c r="S19" s="64"/>
      <c r="T19" s="64"/>
      <c r="U19" s="64"/>
    </row>
    <row r="20" spans="1:21" x14ac:dyDescent="0.25">
      <c r="A20" s="313" t="s">
        <v>7</v>
      </c>
      <c r="B20" s="299"/>
      <c r="C20" s="773">
        <v>3928.464080000002</v>
      </c>
      <c r="D20" s="773">
        <v>730.10825999999872</v>
      </c>
      <c r="E20" s="901">
        <v>3198.3558199999989</v>
      </c>
      <c r="F20" s="1071">
        <v>3521.2743700000005</v>
      </c>
      <c r="G20" s="773">
        <v>600.23746999999992</v>
      </c>
      <c r="H20" s="1072">
        <v>2921.0369000000001</v>
      </c>
      <c r="I20" s="771">
        <v>407.18971000000033</v>
      </c>
      <c r="J20" s="773">
        <v>129.87078999999991</v>
      </c>
      <c r="K20" s="816">
        <v>277.31892000000011</v>
      </c>
      <c r="M20" s="920"/>
      <c r="N20" s="64"/>
      <c r="O20" s="64"/>
      <c r="P20" s="64"/>
      <c r="Q20" s="64"/>
      <c r="R20" s="64"/>
      <c r="S20" s="64"/>
      <c r="T20" s="64"/>
      <c r="U20" s="64"/>
    </row>
    <row r="21" spans="1:21" x14ac:dyDescent="0.25">
      <c r="A21" s="311" t="s">
        <v>8</v>
      </c>
      <c r="B21" s="299"/>
      <c r="C21" s="777">
        <v>2558.8269699999964</v>
      </c>
      <c r="D21" s="777">
        <v>453.56021999999939</v>
      </c>
      <c r="E21" s="902">
        <v>2105.266750000003</v>
      </c>
      <c r="F21" s="1073">
        <v>2206.3484700000045</v>
      </c>
      <c r="G21" s="777">
        <v>350.00208999999938</v>
      </c>
      <c r="H21" s="1074">
        <v>1856.3463799999997</v>
      </c>
      <c r="I21" s="775">
        <v>352.47850000000062</v>
      </c>
      <c r="J21" s="777">
        <v>103.55813000000002</v>
      </c>
      <c r="K21" s="815">
        <v>248.92037000000005</v>
      </c>
      <c r="M21" s="920"/>
      <c r="N21" s="64"/>
      <c r="O21" s="64"/>
      <c r="P21" s="64"/>
      <c r="Q21" s="64"/>
      <c r="R21" s="64"/>
      <c r="S21" s="64"/>
      <c r="T21" s="64"/>
      <c r="U21" s="64"/>
    </row>
    <row r="22" spans="1:21" x14ac:dyDescent="0.25">
      <c r="A22" s="313" t="s">
        <v>9</v>
      </c>
      <c r="B22" s="299"/>
      <c r="C22" s="773">
        <v>501.1083200000005</v>
      </c>
      <c r="D22" s="773">
        <v>24.467949999999984</v>
      </c>
      <c r="E22" s="901">
        <v>476.64037000000036</v>
      </c>
      <c r="F22" s="1071">
        <v>403.2228800000002</v>
      </c>
      <c r="G22" s="773">
        <v>18.159089999999996</v>
      </c>
      <c r="H22" s="1072">
        <v>385.06379000000038</v>
      </c>
      <c r="I22" s="771">
        <v>97.885440000000074</v>
      </c>
      <c r="J22" s="773">
        <v>6.3088600000000001</v>
      </c>
      <c r="K22" s="816">
        <v>91.576580000000078</v>
      </c>
      <c r="M22" s="920"/>
      <c r="N22" s="64"/>
      <c r="O22" s="64"/>
      <c r="P22" s="64"/>
      <c r="Q22" s="64"/>
      <c r="R22" s="64"/>
      <c r="S22" s="64"/>
      <c r="T22" s="64"/>
      <c r="U22" s="64"/>
    </row>
    <row r="23" spans="1:21" x14ac:dyDescent="0.25">
      <c r="A23" s="311" t="s">
        <v>10</v>
      </c>
      <c r="B23" s="299"/>
      <c r="C23" s="777">
        <v>1238.7386599999975</v>
      </c>
      <c r="D23" s="777">
        <v>87.67899000000007</v>
      </c>
      <c r="E23" s="902">
        <v>1151.0596699999953</v>
      </c>
      <c r="F23" s="1073">
        <v>1103.6741099999977</v>
      </c>
      <c r="G23" s="777">
        <v>64.096099999999993</v>
      </c>
      <c r="H23" s="1074">
        <v>1039.578009999999</v>
      </c>
      <c r="I23" s="775">
        <v>135.06455</v>
      </c>
      <c r="J23" s="777">
        <v>23.582889999999992</v>
      </c>
      <c r="K23" s="815">
        <v>111.48166000000001</v>
      </c>
      <c r="M23" s="920"/>
      <c r="N23" s="64"/>
      <c r="O23" s="64"/>
      <c r="P23" s="64"/>
      <c r="Q23" s="64"/>
      <c r="R23" s="64"/>
      <c r="S23" s="64"/>
      <c r="T23" s="64"/>
      <c r="U23" s="64"/>
    </row>
    <row r="24" spans="1:21" x14ac:dyDescent="0.25">
      <c r="A24" s="604" t="s">
        <v>11</v>
      </c>
      <c r="B24" s="434"/>
      <c r="C24" s="867">
        <v>3623.3806100000097</v>
      </c>
      <c r="D24" s="867">
        <v>610.38749000000018</v>
      </c>
      <c r="E24" s="905">
        <v>3012.9931200000055</v>
      </c>
      <c r="F24" s="1079">
        <v>3224.3210100000069</v>
      </c>
      <c r="G24" s="867">
        <v>509.56822999999997</v>
      </c>
      <c r="H24" s="1080">
        <v>2714.7527800000043</v>
      </c>
      <c r="I24" s="906">
        <v>399.05959999999976</v>
      </c>
      <c r="J24" s="867">
        <v>100.81925999999993</v>
      </c>
      <c r="K24" s="907">
        <v>298.24033999999995</v>
      </c>
      <c r="M24" s="920"/>
      <c r="N24" s="64"/>
      <c r="O24" s="64"/>
      <c r="P24" s="64"/>
      <c r="Q24" s="64"/>
      <c r="R24" s="64"/>
      <c r="S24" s="64"/>
      <c r="T24" s="64"/>
      <c r="U24" s="64"/>
    </row>
    <row r="25" spans="1:21" x14ac:dyDescent="0.25">
      <c r="A25" s="316" t="s">
        <v>12</v>
      </c>
      <c r="B25" s="299"/>
      <c r="C25" s="769">
        <v>750.79243999999937</v>
      </c>
      <c r="D25" s="769">
        <v>129.96830999999997</v>
      </c>
      <c r="E25" s="904">
        <v>620.82412999999883</v>
      </c>
      <c r="F25" s="1077">
        <v>649.62247999999897</v>
      </c>
      <c r="G25" s="769">
        <v>105.05772999999999</v>
      </c>
      <c r="H25" s="1078">
        <v>544.56475</v>
      </c>
      <c r="I25" s="767">
        <v>101.16995999999995</v>
      </c>
      <c r="J25" s="769">
        <v>24.910580000000007</v>
      </c>
      <c r="K25" s="818">
        <v>76.259379999999979</v>
      </c>
      <c r="M25" s="920"/>
      <c r="N25" s="64"/>
      <c r="O25" s="64"/>
      <c r="P25" s="64"/>
      <c r="Q25" s="64"/>
      <c r="R25" s="64"/>
      <c r="S25" s="64"/>
      <c r="T25" s="64"/>
      <c r="U25" s="64"/>
    </row>
    <row r="26" spans="1:21" x14ac:dyDescent="0.25">
      <c r="A26" s="313" t="s">
        <v>13</v>
      </c>
      <c r="B26" s="299"/>
      <c r="C26" s="773">
        <v>324.1373500000015</v>
      </c>
      <c r="D26" s="773">
        <v>43.363079999999997</v>
      </c>
      <c r="E26" s="901">
        <v>280.77426999999955</v>
      </c>
      <c r="F26" s="1071">
        <v>284.82337999999976</v>
      </c>
      <c r="G26" s="773">
        <v>31.596290000000003</v>
      </c>
      <c r="H26" s="1072">
        <v>253.22708999999932</v>
      </c>
      <c r="I26" s="771">
        <v>39.313969999999991</v>
      </c>
      <c r="J26" s="773">
        <v>11.76679</v>
      </c>
      <c r="K26" s="816">
        <v>27.547179999999994</v>
      </c>
      <c r="M26" s="920"/>
      <c r="N26" s="64"/>
      <c r="O26" s="64"/>
      <c r="P26" s="64"/>
      <c r="Q26" s="64"/>
      <c r="R26" s="64"/>
      <c r="S26" s="64"/>
      <c r="T26" s="64"/>
      <c r="U26" s="64"/>
    </row>
    <row r="27" spans="1:21" x14ac:dyDescent="0.25">
      <c r="A27" s="311" t="s">
        <v>14</v>
      </c>
      <c r="B27" s="299"/>
      <c r="C27" s="777">
        <v>1031.6633900000018</v>
      </c>
      <c r="D27" s="777">
        <v>81.629180000000034</v>
      </c>
      <c r="E27" s="902">
        <v>950.03421000000139</v>
      </c>
      <c r="F27" s="1073">
        <v>944.57225000000085</v>
      </c>
      <c r="G27" s="777">
        <v>63.426819999999999</v>
      </c>
      <c r="H27" s="1074">
        <v>881.14543000000128</v>
      </c>
      <c r="I27" s="775">
        <v>87.091139999999982</v>
      </c>
      <c r="J27" s="777">
        <v>18.202359999999999</v>
      </c>
      <c r="K27" s="815">
        <v>68.888780000000025</v>
      </c>
      <c r="M27" s="920"/>
      <c r="N27" s="64"/>
      <c r="O27" s="64"/>
      <c r="P27" s="64"/>
      <c r="Q27" s="64"/>
      <c r="R27" s="64"/>
      <c r="S27" s="64"/>
      <c r="T27" s="64"/>
      <c r="U27" s="64"/>
    </row>
    <row r="28" spans="1:21" ht="13.8" thickBot="1" x14ac:dyDescent="0.3">
      <c r="A28" s="421" t="s">
        <v>36</v>
      </c>
      <c r="B28" s="288"/>
      <c r="C28" s="871">
        <v>159.47577999999942</v>
      </c>
      <c r="D28" s="871">
        <v>27.164840000000009</v>
      </c>
      <c r="E28" s="1096">
        <v>132.31093999999985</v>
      </c>
      <c r="F28" s="1097">
        <v>143.4271499999997</v>
      </c>
      <c r="G28" s="871">
        <v>21.411130000000004</v>
      </c>
      <c r="H28" s="1098">
        <v>122.01602000000001</v>
      </c>
      <c r="I28" s="1099">
        <v>16.048629999999999</v>
      </c>
      <c r="J28" s="871">
        <v>5.7537099999999981</v>
      </c>
      <c r="K28" s="1100">
        <v>10.294920000000001</v>
      </c>
      <c r="M28" s="920"/>
      <c r="N28" s="64"/>
      <c r="O28" s="64"/>
      <c r="P28" s="64"/>
      <c r="Q28" s="64"/>
      <c r="R28" s="64"/>
      <c r="S28" s="64"/>
      <c r="T28" s="64"/>
      <c r="U28" s="64"/>
    </row>
    <row r="29" spans="1:21" ht="12" customHeight="1" thickTop="1" thickBot="1" x14ac:dyDescent="0.3">
      <c r="A29" s="482"/>
      <c r="B29" s="478"/>
      <c r="C29" s="62"/>
      <c r="D29" s="62"/>
      <c r="E29" s="62"/>
      <c r="F29" s="62"/>
      <c r="G29" s="62"/>
      <c r="H29" s="62"/>
      <c r="I29" s="62"/>
      <c r="J29" s="62"/>
      <c r="K29" s="62"/>
    </row>
    <row r="30" spans="1:21" ht="23.4" customHeight="1" thickTop="1" x14ac:dyDescent="0.25">
      <c r="A30" s="1604" t="s">
        <v>57</v>
      </c>
      <c r="B30" s="477"/>
      <c r="C30" s="1600" t="s">
        <v>79</v>
      </c>
      <c r="D30" s="1600"/>
      <c r="E30" s="1605"/>
      <c r="F30" s="1599" t="s">
        <v>127</v>
      </c>
      <c r="G30" s="1600"/>
      <c r="H30" s="1601"/>
      <c r="I30" s="1602" t="s">
        <v>77</v>
      </c>
      <c r="J30" s="1600"/>
      <c r="K30" s="1603"/>
    </row>
    <row r="31" spans="1:21" ht="24" customHeight="1" x14ac:dyDescent="0.25">
      <c r="A31" s="1604"/>
      <c r="B31" s="477"/>
      <c r="C31" s="613" t="s">
        <v>0</v>
      </c>
      <c r="D31" s="614" t="s">
        <v>113</v>
      </c>
      <c r="E31" s="615" t="s">
        <v>114</v>
      </c>
      <c r="F31" s="1065" t="s">
        <v>0</v>
      </c>
      <c r="G31" s="614" t="s">
        <v>113</v>
      </c>
      <c r="H31" s="1066" t="s">
        <v>114</v>
      </c>
      <c r="I31" s="616" t="s">
        <v>0</v>
      </c>
      <c r="J31" s="614" t="s">
        <v>113</v>
      </c>
      <c r="K31" s="617" t="s">
        <v>114</v>
      </c>
    </row>
    <row r="32" spans="1:21" ht="9.15" customHeight="1" x14ac:dyDescent="0.25">
      <c r="A32" s="480"/>
      <c r="B32" s="250"/>
      <c r="C32" s="475"/>
      <c r="D32" s="476"/>
      <c r="E32" s="476"/>
      <c r="F32" s="1067"/>
      <c r="G32" s="476"/>
      <c r="H32" s="1068"/>
      <c r="I32" s="475"/>
      <c r="J32" s="476"/>
      <c r="K32" s="481"/>
    </row>
    <row r="33" spans="1:18" x14ac:dyDescent="0.25">
      <c r="A33" s="318" t="s">
        <v>33</v>
      </c>
      <c r="B33" s="434"/>
      <c r="C33" s="807">
        <v>58.550198856600097</v>
      </c>
      <c r="D33" s="807">
        <v>69.265723149571002</v>
      </c>
      <c r="E33" s="1081">
        <v>57.067805738468827</v>
      </c>
      <c r="F33" s="1082">
        <v>65.197851627549369</v>
      </c>
      <c r="G33" s="807">
        <v>61.028228307918873</v>
      </c>
      <c r="H33" s="1083">
        <v>65.889669440192492</v>
      </c>
      <c r="I33" s="938">
        <v>13.264155487578719</v>
      </c>
      <c r="J33" s="807">
        <v>19.904469455812528</v>
      </c>
      <c r="K33" s="1101">
        <v>12.149178824144414</v>
      </c>
      <c r="P33" s="920"/>
      <c r="Q33" s="920"/>
      <c r="R33" s="920"/>
    </row>
    <row r="34" spans="1:18" x14ac:dyDescent="0.25">
      <c r="A34" s="313" t="s">
        <v>2</v>
      </c>
      <c r="B34" s="300"/>
      <c r="C34" s="801">
        <v>56.928047370363643</v>
      </c>
      <c r="D34" s="801">
        <v>63.304727906408473</v>
      </c>
      <c r="E34" s="908">
        <v>56.256010794390335</v>
      </c>
      <c r="F34" s="1084">
        <v>58.478146107816329</v>
      </c>
      <c r="G34" s="801">
        <v>61.254650879712315</v>
      </c>
      <c r="H34" s="1085">
        <v>58.171914930267313</v>
      </c>
      <c r="I34" s="909">
        <v>18.310410966011545</v>
      </c>
      <c r="J34" s="801">
        <v>19.773700855599767</v>
      </c>
      <c r="K34" s="846">
        <v>18.136872467115648</v>
      </c>
      <c r="P34" s="920"/>
      <c r="Q34" s="920"/>
      <c r="R34" s="920"/>
    </row>
    <row r="35" spans="1:18" x14ac:dyDescent="0.25">
      <c r="A35" s="311" t="s">
        <v>3</v>
      </c>
      <c r="B35" s="300"/>
      <c r="C35" s="799">
        <v>58.603999868649289</v>
      </c>
      <c r="D35" s="799">
        <v>69.557951223378083</v>
      </c>
      <c r="E35" s="910">
        <v>57.112868842890165</v>
      </c>
      <c r="F35" s="1086">
        <v>70.618457021127838</v>
      </c>
      <c r="G35" s="799">
        <v>60.775863396657179</v>
      </c>
      <c r="H35" s="1087">
        <v>72.343184656088809</v>
      </c>
      <c r="I35" s="911">
        <v>8.9372220750536897</v>
      </c>
      <c r="J35" s="799">
        <v>18.484973396074864</v>
      </c>
      <c r="K35" s="845">
        <v>7.3543023043037756</v>
      </c>
      <c r="P35" s="920"/>
      <c r="Q35" s="920"/>
      <c r="R35" s="920"/>
    </row>
    <row r="36" spans="1:18" x14ac:dyDescent="0.25">
      <c r="A36" s="313" t="s">
        <v>4</v>
      </c>
      <c r="B36" s="300"/>
      <c r="C36" s="801">
        <v>49.708422659779686</v>
      </c>
      <c r="D36" s="801">
        <v>62.186590683162969</v>
      </c>
      <c r="E36" s="908">
        <v>48.999772194176522</v>
      </c>
      <c r="F36" s="1084">
        <v>60.703823665655776</v>
      </c>
      <c r="G36" s="801">
        <v>48.408154805469074</v>
      </c>
      <c r="H36" s="1085">
        <v>61.672015031937846</v>
      </c>
      <c r="I36" s="909">
        <v>13.061026023929648</v>
      </c>
      <c r="J36" s="801">
        <v>26.29478712655386</v>
      </c>
      <c r="K36" s="846">
        <v>12.107204266667114</v>
      </c>
      <c r="P36" s="920"/>
      <c r="Q36" s="920"/>
      <c r="R36" s="920"/>
    </row>
    <row r="37" spans="1:18" x14ac:dyDescent="0.25">
      <c r="A37" s="311" t="s">
        <v>51</v>
      </c>
      <c r="B37" s="300"/>
      <c r="C37" s="799">
        <v>61.788667867152434</v>
      </c>
      <c r="D37" s="799">
        <v>66.493968882818109</v>
      </c>
      <c r="E37" s="910">
        <v>60.320956571362558</v>
      </c>
      <c r="F37" s="1086">
        <v>61.432167466138324</v>
      </c>
      <c r="G37" s="799">
        <v>52.270289236826628</v>
      </c>
      <c r="H37" s="1087">
        <v>64.638619819889769</v>
      </c>
      <c r="I37" s="911">
        <v>18.137595039355876</v>
      </c>
      <c r="J37" s="799">
        <v>29.012645978726887</v>
      </c>
      <c r="K37" s="845">
        <v>14.398223998870144</v>
      </c>
      <c r="P37" s="920"/>
      <c r="Q37" s="920"/>
      <c r="R37" s="920"/>
    </row>
    <row r="38" spans="1:18" x14ac:dyDescent="0.25">
      <c r="A38" s="313" t="s">
        <v>5</v>
      </c>
      <c r="B38" s="300"/>
      <c r="C38" s="801">
        <v>59.792656785705987</v>
      </c>
      <c r="D38" s="801">
        <v>62.432414108133351</v>
      </c>
      <c r="E38" s="908">
        <v>59.222496020979897</v>
      </c>
      <c r="F38" s="1084">
        <v>61.016633201418699</v>
      </c>
      <c r="G38" s="801">
        <v>61.426106726855053</v>
      </c>
      <c r="H38" s="1085">
        <v>60.9215812976487</v>
      </c>
      <c r="I38" s="909">
        <v>17.167284435073352</v>
      </c>
      <c r="J38" s="801">
        <v>15.923858494446716</v>
      </c>
      <c r="K38" s="846">
        <v>17.450408424655201</v>
      </c>
      <c r="P38" s="920"/>
      <c r="Q38" s="920"/>
      <c r="R38" s="920"/>
    </row>
    <row r="39" spans="1:18" x14ac:dyDescent="0.25">
      <c r="A39" s="311" t="s">
        <v>6</v>
      </c>
      <c r="B39" s="300"/>
      <c r="C39" s="799">
        <v>54.206359219012704</v>
      </c>
      <c r="D39" s="799">
        <v>67.931796226402199</v>
      </c>
      <c r="E39" s="910">
        <v>53.165228838897647</v>
      </c>
      <c r="F39" s="1086">
        <v>65.867663400573662</v>
      </c>
      <c r="G39" s="799">
        <v>60.821682377490639</v>
      </c>
      <c r="H39" s="1087">
        <v>66.358023459651278</v>
      </c>
      <c r="I39" s="911">
        <v>9.2948312036384682</v>
      </c>
      <c r="J39" s="799" t="s">
        <v>199</v>
      </c>
      <c r="K39" s="845">
        <v>8.753782477692269</v>
      </c>
      <c r="P39" s="920"/>
      <c r="Q39" s="920"/>
      <c r="R39" s="920"/>
    </row>
    <row r="40" spans="1:18" x14ac:dyDescent="0.25">
      <c r="A40" s="314" t="s">
        <v>19</v>
      </c>
      <c r="B40" s="300"/>
      <c r="C40" s="803">
        <v>54.3429287562045</v>
      </c>
      <c r="D40" s="803">
        <v>72.544804543344199</v>
      </c>
      <c r="E40" s="912">
        <v>52.952077591014621</v>
      </c>
      <c r="F40" s="1088">
        <v>67.481209337513732</v>
      </c>
      <c r="G40" s="803">
        <v>60.850774214992839</v>
      </c>
      <c r="H40" s="1089">
        <v>68.172749755697225</v>
      </c>
      <c r="I40" s="913">
        <v>10.279178925991928</v>
      </c>
      <c r="J40" s="803">
        <v>20.014018173853959</v>
      </c>
      <c r="K40" s="847">
        <v>9.260079382159077</v>
      </c>
      <c r="P40" s="920"/>
      <c r="Q40" s="920"/>
      <c r="R40" s="920"/>
    </row>
    <row r="41" spans="1:18" x14ac:dyDescent="0.25">
      <c r="A41" s="316" t="s">
        <v>21</v>
      </c>
      <c r="B41" s="300"/>
      <c r="C41" s="805">
        <v>59.199605375128847</v>
      </c>
      <c r="D41" s="805">
        <v>72.80191787749969</v>
      </c>
      <c r="E41" s="914">
        <v>57.632570800131312</v>
      </c>
      <c r="F41" s="1090">
        <v>63.745609575708293</v>
      </c>
      <c r="G41" s="805">
        <v>60.046362579800125</v>
      </c>
      <c r="H41" s="1091">
        <v>64.270508895018096</v>
      </c>
      <c r="I41" s="915">
        <v>15.017482212136258</v>
      </c>
      <c r="J41" s="805">
        <v>22.748184983595447</v>
      </c>
      <c r="K41" s="848">
        <v>13.892463788834238</v>
      </c>
      <c r="P41" s="920"/>
      <c r="Q41" s="920"/>
      <c r="R41" s="920"/>
    </row>
    <row r="42" spans="1:18" x14ac:dyDescent="0.25">
      <c r="A42" s="313" t="s">
        <v>7</v>
      </c>
      <c r="B42" s="300"/>
      <c r="C42" s="801">
        <v>60.649424537606137</v>
      </c>
      <c r="D42" s="801">
        <v>73.766572651133899</v>
      </c>
      <c r="E42" s="908">
        <v>58.283578337794076</v>
      </c>
      <c r="F42" s="1084">
        <v>69.396880349883688</v>
      </c>
      <c r="G42" s="801">
        <v>63.583324143062434</v>
      </c>
      <c r="H42" s="1085">
        <v>70.72884688169367</v>
      </c>
      <c r="I42" s="909">
        <v>10.36511220945159</v>
      </c>
      <c r="J42" s="801">
        <v>17.787881210931669</v>
      </c>
      <c r="K42" s="846">
        <v>8.6706712951031264</v>
      </c>
      <c r="P42" s="920"/>
      <c r="Q42" s="920"/>
      <c r="R42" s="920"/>
    </row>
    <row r="43" spans="1:18" x14ac:dyDescent="0.25">
      <c r="A43" s="311" t="s">
        <v>8</v>
      </c>
      <c r="B43" s="300"/>
      <c r="C43" s="799">
        <v>58.914687633235438</v>
      </c>
      <c r="D43" s="799">
        <v>64.862793720799331</v>
      </c>
      <c r="E43" s="910">
        <v>57.77328738781106</v>
      </c>
      <c r="F43" s="1086">
        <v>65.216107203242217</v>
      </c>
      <c r="G43" s="799">
        <v>58.777162581237242</v>
      </c>
      <c r="H43" s="1087">
        <v>66.597469535802048</v>
      </c>
      <c r="I43" s="911">
        <v>13.77500331724271</v>
      </c>
      <c r="J43" s="799">
        <v>22.832277927724824</v>
      </c>
      <c r="K43" s="845">
        <v>11.823697400816295</v>
      </c>
      <c r="P43" s="920"/>
      <c r="Q43" s="920"/>
      <c r="R43" s="920"/>
    </row>
    <row r="44" spans="1:18" x14ac:dyDescent="0.25">
      <c r="A44" s="313" t="s">
        <v>9</v>
      </c>
      <c r="B44" s="300"/>
      <c r="C44" s="801">
        <v>56.298563164535111</v>
      </c>
      <c r="D44" s="801">
        <v>72.560063533185271</v>
      </c>
      <c r="E44" s="908">
        <v>55.658240034662079</v>
      </c>
      <c r="F44" s="1084">
        <v>59.185172559048695</v>
      </c>
      <c r="G44" s="801">
        <v>58.045639998770994</v>
      </c>
      <c r="H44" s="1085">
        <v>59.23956210852662</v>
      </c>
      <c r="I44" s="909">
        <v>19.533788622787178</v>
      </c>
      <c r="J44" s="801">
        <v>25.784178895248701</v>
      </c>
      <c r="K44" s="846">
        <v>19.21292986576022</v>
      </c>
      <c r="P44" s="920"/>
      <c r="Q44" s="920"/>
      <c r="R44" s="920"/>
    </row>
    <row r="45" spans="1:18" x14ac:dyDescent="0.25">
      <c r="A45" s="311" t="s">
        <v>10</v>
      </c>
      <c r="B45" s="300"/>
      <c r="C45" s="799">
        <v>52.790228738585775</v>
      </c>
      <c r="D45" s="799">
        <v>70.888525297138216</v>
      </c>
      <c r="E45" s="910">
        <v>51.783185262619703</v>
      </c>
      <c r="F45" s="1086">
        <v>65.650338491521964</v>
      </c>
      <c r="G45" s="799">
        <v>55.273113385836993</v>
      </c>
      <c r="H45" s="1087">
        <v>66.416455528836593</v>
      </c>
      <c r="I45" s="911">
        <v>10.903393456695722</v>
      </c>
      <c r="J45" s="799">
        <v>26.89685408100615</v>
      </c>
      <c r="K45" s="845">
        <v>9.6851330044428074</v>
      </c>
      <c r="P45" s="920"/>
      <c r="Q45" s="920"/>
      <c r="R45" s="920"/>
    </row>
    <row r="46" spans="1:18" x14ac:dyDescent="0.25">
      <c r="A46" s="604" t="s">
        <v>11</v>
      </c>
      <c r="B46" s="301"/>
      <c r="C46" s="869">
        <v>63.290434955021446</v>
      </c>
      <c r="D46" s="869">
        <v>75.5319185137934</v>
      </c>
      <c r="E46" s="916">
        <v>61.278476623599374</v>
      </c>
      <c r="F46" s="1092">
        <v>70.287894501276313</v>
      </c>
      <c r="G46" s="869">
        <v>66.108787851533634</v>
      </c>
      <c r="H46" s="1093">
        <v>71.139596063388694</v>
      </c>
      <c r="I46" s="917">
        <v>11.013460713971163</v>
      </c>
      <c r="J46" s="869">
        <v>16.517255293027041</v>
      </c>
      <c r="K46" s="870">
        <v>9.8984739799206505</v>
      </c>
      <c r="P46" s="920"/>
      <c r="Q46" s="920"/>
      <c r="R46" s="920"/>
    </row>
    <row r="47" spans="1:18" x14ac:dyDescent="0.25">
      <c r="A47" s="316" t="s">
        <v>12</v>
      </c>
      <c r="B47" s="300"/>
      <c r="C47" s="805">
        <v>59.271725990461519</v>
      </c>
      <c r="D47" s="805">
        <v>68.586213785960766</v>
      </c>
      <c r="E47" s="914">
        <v>57.633161730951066</v>
      </c>
      <c r="F47" s="1090">
        <v>63.13902415939495</v>
      </c>
      <c r="G47" s="805">
        <v>59.561948835070865</v>
      </c>
      <c r="H47" s="1091">
        <v>63.87546446816603</v>
      </c>
      <c r="I47" s="915">
        <v>13.475090399152132</v>
      </c>
      <c r="J47" s="805">
        <v>19.166656856582971</v>
      </c>
      <c r="K47" s="848">
        <v>12.283572160766386</v>
      </c>
      <c r="P47" s="920"/>
      <c r="Q47" s="920"/>
      <c r="R47" s="920"/>
    </row>
    <row r="48" spans="1:18" x14ac:dyDescent="0.25">
      <c r="A48" s="313" t="s">
        <v>13</v>
      </c>
      <c r="B48" s="300"/>
      <c r="C48" s="801">
        <v>58.782120405242765</v>
      </c>
      <c r="D48" s="801">
        <v>72.695018280593231</v>
      </c>
      <c r="E48" s="908">
        <v>57.094517858698666</v>
      </c>
      <c r="F48" s="1084">
        <v>66.491924087095271</v>
      </c>
      <c r="G48" s="801">
        <v>53.554269242905036</v>
      </c>
      <c r="H48" s="1085">
        <v>68.56245114458909</v>
      </c>
      <c r="I48" s="909">
        <v>12.128799720241993</v>
      </c>
      <c r="J48" s="801">
        <v>27.135503289895464</v>
      </c>
      <c r="K48" s="846">
        <v>9.8111482936096817</v>
      </c>
      <c r="P48" s="920"/>
      <c r="Q48" s="920"/>
      <c r="R48" s="920"/>
    </row>
    <row r="49" spans="1:18" x14ac:dyDescent="0.25">
      <c r="A49" s="311" t="s">
        <v>14</v>
      </c>
      <c r="B49" s="300"/>
      <c r="C49" s="799">
        <v>55.841223624058557</v>
      </c>
      <c r="D49" s="799">
        <v>63.774176988048922</v>
      </c>
      <c r="E49" s="910">
        <v>55.250704390582214</v>
      </c>
      <c r="F49" s="1086">
        <v>69.291448293118577</v>
      </c>
      <c r="G49" s="799">
        <v>53.791407275985456</v>
      </c>
      <c r="H49" s="1087">
        <v>70.779145098860823</v>
      </c>
      <c r="I49" s="911">
        <v>8.4418174420243624</v>
      </c>
      <c r="J49" s="799">
        <v>22.298839704135201</v>
      </c>
      <c r="K49" s="845">
        <v>7.2511894071688134</v>
      </c>
      <c r="P49" s="920"/>
      <c r="Q49" s="920"/>
      <c r="R49" s="920"/>
    </row>
    <row r="50" spans="1:18" ht="13.8" thickBot="1" x14ac:dyDescent="0.3">
      <c r="A50" s="421" t="s">
        <v>36</v>
      </c>
      <c r="B50" s="288"/>
      <c r="C50" s="872">
        <v>59.589549118474949</v>
      </c>
      <c r="D50" s="872">
        <v>81.285153829281924</v>
      </c>
      <c r="E50" s="918">
        <v>56.493753003517675</v>
      </c>
      <c r="F50" s="1094">
        <v>70.075613290972754</v>
      </c>
      <c r="G50" s="872">
        <v>64.367042151040891</v>
      </c>
      <c r="H50" s="1095">
        <v>71.190652119722174</v>
      </c>
      <c r="I50" s="919">
        <v>10.063365107855285</v>
      </c>
      <c r="J50" s="872">
        <v>21.180724789838614</v>
      </c>
      <c r="K50" s="873">
        <v>7.7808531932431384</v>
      </c>
      <c r="P50" s="920"/>
      <c r="Q50" s="920"/>
      <c r="R50" s="920"/>
    </row>
    <row r="51" spans="1:18" s="1" customFormat="1" ht="13.8" thickTop="1" x14ac:dyDescent="0.25">
      <c r="A51" s="408"/>
      <c r="B51" s="408"/>
      <c r="C51" s="2"/>
      <c r="D51" s="2"/>
      <c r="E51" s="2"/>
      <c r="F51" s="2"/>
      <c r="G51" s="2"/>
      <c r="H51" s="2"/>
      <c r="I51" s="2"/>
      <c r="J51" s="2"/>
      <c r="K51" s="2"/>
    </row>
    <row r="52" spans="1:18" s="1107" customFormat="1" x14ac:dyDescent="0.25">
      <c r="A52" s="64" t="s">
        <v>379</v>
      </c>
      <c r="B52" s="64"/>
      <c r="C52" s="64"/>
      <c r="D52" s="64"/>
      <c r="E52" s="64"/>
      <c r="F52" s="64"/>
      <c r="K52" s="1133" t="s">
        <v>487</v>
      </c>
      <c r="N52" s="1122"/>
    </row>
    <row r="53" spans="1:18" s="1107" customFormat="1" x14ac:dyDescent="0.25">
      <c r="A53" s="64"/>
      <c r="B53" s="64"/>
      <c r="C53" s="64"/>
      <c r="D53" s="64"/>
      <c r="E53" s="64"/>
      <c r="F53" s="64"/>
      <c r="N53" s="1122"/>
    </row>
    <row r="54" spans="1:18" s="1107" customFormat="1" x14ac:dyDescent="0.25">
      <c r="A54" s="64"/>
      <c r="B54" s="64"/>
      <c r="C54" s="1129" t="s">
        <v>408</v>
      </c>
      <c r="D54" s="1131"/>
      <c r="E54" s="920"/>
      <c r="F54" s="1131"/>
      <c r="G54" s="1132"/>
      <c r="L54" s="1133"/>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1" width="11.44140625" style="1"/>
    <col min="12" max="12" width="12" style="1" bestFit="1" customWidth="1"/>
    <col min="13" max="16384" width="11.44140625" style="1"/>
  </cols>
  <sheetData>
    <row r="5" spans="1:11" x14ac:dyDescent="0.25">
      <c r="K5" s="1038" t="s">
        <v>378</v>
      </c>
    </row>
    <row r="6" spans="1:11" s="19" customFormat="1" ht="17.100000000000001" customHeight="1" x14ac:dyDescent="0.3">
      <c r="A6" s="1339" t="s">
        <v>364</v>
      </c>
      <c r="B6" s="1339"/>
      <c r="C6" s="1339"/>
      <c r="D6" s="1339"/>
      <c r="E6" s="1339"/>
      <c r="F6" s="1339"/>
      <c r="G6" s="1339"/>
      <c r="H6" s="1339"/>
      <c r="I6" s="1339"/>
      <c r="J6" s="1339"/>
    </row>
    <row r="7" spans="1:11" ht="20.25" customHeight="1" thickBot="1" x14ac:dyDescent="0.35">
      <c r="A7" s="90"/>
      <c r="B7" s="90"/>
      <c r="C7" s="90"/>
      <c r="D7" s="90"/>
      <c r="E7" s="90"/>
      <c r="F7" s="90"/>
      <c r="G7" s="90"/>
      <c r="H7" s="90"/>
      <c r="I7" s="90"/>
      <c r="J7" s="90"/>
    </row>
    <row r="8" spans="1:11" s="81" customFormat="1" ht="15" customHeight="1" thickTop="1" x14ac:dyDescent="0.25">
      <c r="A8" s="1459" t="s">
        <v>57</v>
      </c>
      <c r="B8" s="1467"/>
      <c r="C8" s="1461" t="s">
        <v>24</v>
      </c>
      <c r="D8" s="1463" t="s">
        <v>79</v>
      </c>
      <c r="E8" s="1465" t="s">
        <v>56</v>
      </c>
      <c r="F8" s="1465"/>
      <c r="G8" s="1465"/>
      <c r="H8" s="1465" t="s">
        <v>52</v>
      </c>
      <c r="I8" s="1465"/>
      <c r="J8" s="1466"/>
    </row>
    <row r="9" spans="1:11" s="19" customFormat="1" ht="24.75" customHeight="1" x14ac:dyDescent="0.25">
      <c r="A9" s="1460"/>
      <c r="B9" s="1468"/>
      <c r="C9" s="1462"/>
      <c r="D9" s="1464"/>
      <c r="E9" s="269" t="s">
        <v>50</v>
      </c>
      <c r="F9" s="269" t="s">
        <v>49</v>
      </c>
      <c r="G9" s="269" t="s">
        <v>60</v>
      </c>
      <c r="H9" s="269" t="s">
        <v>50</v>
      </c>
      <c r="I9" s="269" t="s">
        <v>49</v>
      </c>
      <c r="J9" s="283" t="s">
        <v>60</v>
      </c>
    </row>
    <row r="10" spans="1:11" s="19" customFormat="1" ht="5.4" customHeight="1" x14ac:dyDescent="0.25">
      <c r="A10" s="284"/>
      <c r="B10" s="265"/>
      <c r="C10" s="266"/>
      <c r="D10" s="266"/>
      <c r="E10" s="214"/>
      <c r="F10" s="267"/>
      <c r="G10" s="268"/>
      <c r="H10" s="214"/>
      <c r="I10" s="1456"/>
      <c r="J10" s="1457"/>
    </row>
    <row r="11" spans="1:11" s="19" customFormat="1" ht="12.75" customHeight="1" x14ac:dyDescent="0.25">
      <c r="A11" s="1447" t="s">
        <v>1</v>
      </c>
      <c r="B11" s="1448"/>
      <c r="C11" s="1448"/>
      <c r="D11" s="1448"/>
      <c r="E11" s="1448"/>
      <c r="F11" s="1448"/>
      <c r="G11" s="1448"/>
      <c r="H11" s="1448"/>
      <c r="I11" s="1448"/>
      <c r="J11" s="1449"/>
    </row>
    <row r="12" spans="1:11" s="19" customFormat="1" ht="12.75" customHeight="1" x14ac:dyDescent="0.25">
      <c r="A12" s="160" t="s">
        <v>33</v>
      </c>
      <c r="B12" s="111"/>
      <c r="C12" s="789">
        <v>3390.1659699999941</v>
      </c>
      <c r="D12" s="790">
        <v>69.265723149571002</v>
      </c>
      <c r="E12" s="789">
        <v>85.38683999998193</v>
      </c>
      <c r="F12" s="790">
        <v>2.5837381755670195</v>
      </c>
      <c r="G12" s="791">
        <v>0.21113458004741403</v>
      </c>
      <c r="H12" s="792">
        <v>248.14287999999078</v>
      </c>
      <c r="I12" s="791">
        <v>7.8975511284352322</v>
      </c>
      <c r="J12" s="793">
        <v>-0.48986746739632281</v>
      </c>
      <c r="K12" s="23"/>
    </row>
    <row r="13" spans="1:11" s="19" customFormat="1" ht="12.75" customHeight="1" x14ac:dyDescent="0.25">
      <c r="A13" s="161" t="s">
        <v>2</v>
      </c>
      <c r="B13" s="119"/>
      <c r="C13" s="777">
        <v>431.85845999999998</v>
      </c>
      <c r="D13" s="776">
        <v>63.304727906408473</v>
      </c>
      <c r="E13" s="777">
        <v>8.1148599999999647</v>
      </c>
      <c r="F13" s="776">
        <v>1.9150401327595188</v>
      </c>
      <c r="G13" s="799">
        <v>0.3019881862468452</v>
      </c>
      <c r="H13" s="800">
        <v>21.308780000000127</v>
      </c>
      <c r="I13" s="799">
        <v>5.1903048615212981</v>
      </c>
      <c r="J13" s="778">
        <v>-1.265260251111485</v>
      </c>
    </row>
    <row r="14" spans="1:11" s="19" customFormat="1" ht="12.75" customHeight="1" x14ac:dyDescent="0.25">
      <c r="A14" s="163" t="s">
        <v>3</v>
      </c>
      <c r="B14" s="119"/>
      <c r="C14" s="773">
        <v>92.332240000000027</v>
      </c>
      <c r="D14" s="772">
        <v>69.557951223378083</v>
      </c>
      <c r="E14" s="773">
        <v>0.40106000000005793</v>
      </c>
      <c r="F14" s="772">
        <v>0.43626112489805746</v>
      </c>
      <c r="G14" s="801">
        <v>-1.9507732657470882</v>
      </c>
      <c r="H14" s="802">
        <v>-2.9879799999999079</v>
      </c>
      <c r="I14" s="801">
        <v>-3.13467593759216</v>
      </c>
      <c r="J14" s="774">
        <v>-8.4492875894382991</v>
      </c>
    </row>
    <row r="15" spans="1:11" s="19" customFormat="1" ht="12.75" customHeight="1" x14ac:dyDescent="0.25">
      <c r="A15" s="161" t="s">
        <v>4</v>
      </c>
      <c r="B15" s="119"/>
      <c r="C15" s="777">
        <v>29.533039999999996</v>
      </c>
      <c r="D15" s="776">
        <v>62.186590683162969</v>
      </c>
      <c r="E15" s="777">
        <v>-0.53329000000001159</v>
      </c>
      <c r="F15" s="776">
        <v>-1.7737116568600539</v>
      </c>
      <c r="G15" s="799">
        <v>-3.0283052888756359</v>
      </c>
      <c r="H15" s="800">
        <v>1.8619899999999987</v>
      </c>
      <c r="I15" s="799">
        <v>6.7290182338581248</v>
      </c>
      <c r="J15" s="778">
        <v>-4.4605747400485072</v>
      </c>
    </row>
    <row r="16" spans="1:11" s="19" customFormat="1" ht="12.75" customHeight="1" x14ac:dyDescent="0.25">
      <c r="A16" s="163" t="s">
        <v>51</v>
      </c>
      <c r="B16" s="119"/>
      <c r="C16" s="773">
        <v>166.33588000000006</v>
      </c>
      <c r="D16" s="772">
        <v>66.493968882818109</v>
      </c>
      <c r="E16" s="773">
        <v>-0.75684999999998581</v>
      </c>
      <c r="F16" s="772">
        <v>-0.45295208235569884</v>
      </c>
      <c r="G16" s="801">
        <v>-1.1717493831812078</v>
      </c>
      <c r="H16" s="802">
        <v>2.2702500000001749</v>
      </c>
      <c r="I16" s="801">
        <v>1.383745029352081</v>
      </c>
      <c r="J16" s="774">
        <v>-2.8838644802708302</v>
      </c>
    </row>
    <row r="17" spans="1:11" s="19" customFormat="1" ht="12.75" customHeight="1" x14ac:dyDescent="0.25">
      <c r="A17" s="161" t="s">
        <v>5</v>
      </c>
      <c r="B17" s="119"/>
      <c r="C17" s="777">
        <v>218.79000000000022</v>
      </c>
      <c r="D17" s="776">
        <v>62.432414108133351</v>
      </c>
      <c r="E17" s="777">
        <v>-0.13009999999979982</v>
      </c>
      <c r="F17" s="776">
        <v>-5.9428074443506923E-2</v>
      </c>
      <c r="G17" s="799">
        <v>-1.5285275465539883</v>
      </c>
      <c r="H17" s="800">
        <v>7.8610900000002744</v>
      </c>
      <c r="I17" s="799">
        <v>3.726890732996381</v>
      </c>
      <c r="J17" s="778">
        <v>-1.0753179447576571</v>
      </c>
    </row>
    <row r="18" spans="1:11" s="19" customFormat="1" ht="12.75" customHeight="1" x14ac:dyDescent="0.25">
      <c r="A18" s="163" t="s">
        <v>6</v>
      </c>
      <c r="B18" s="119"/>
      <c r="C18" s="773">
        <v>24.035369999999993</v>
      </c>
      <c r="D18" s="772">
        <v>67.931796226402199</v>
      </c>
      <c r="E18" s="773">
        <v>1.3232399999999949</v>
      </c>
      <c r="F18" s="772">
        <v>5.8261378391194256</v>
      </c>
      <c r="G18" s="801">
        <v>1.9104463835624443</v>
      </c>
      <c r="H18" s="802">
        <v>3.4941799999999894</v>
      </c>
      <c r="I18" s="801">
        <v>17.010601625319609</v>
      </c>
      <c r="J18" s="774">
        <v>3.0398048052962139</v>
      </c>
    </row>
    <row r="19" spans="1:11" s="19" customFormat="1" ht="12.75" customHeight="1" x14ac:dyDescent="0.25">
      <c r="A19" s="161" t="s">
        <v>19</v>
      </c>
      <c r="B19" s="119"/>
      <c r="C19" s="777">
        <v>104.87813999999999</v>
      </c>
      <c r="D19" s="776">
        <v>72.544804543344199</v>
      </c>
      <c r="E19" s="777">
        <v>3.8422900000001334</v>
      </c>
      <c r="F19" s="776">
        <v>3.8028976843369344</v>
      </c>
      <c r="G19" s="799">
        <v>0.28725702404554454</v>
      </c>
      <c r="H19" s="800">
        <v>10.146629999999917</v>
      </c>
      <c r="I19" s="799">
        <v>10.710934513764119</v>
      </c>
      <c r="J19" s="778">
        <v>-0.45139952961423546</v>
      </c>
    </row>
    <row r="20" spans="1:11" s="19" customFormat="1" ht="12.75" customHeight="1" x14ac:dyDescent="0.25">
      <c r="A20" s="165" t="s">
        <v>21</v>
      </c>
      <c r="B20" s="143"/>
      <c r="C20" s="781">
        <v>129.32390000000004</v>
      </c>
      <c r="D20" s="780">
        <v>72.80191787749969</v>
      </c>
      <c r="E20" s="781">
        <v>3.5167900000000714</v>
      </c>
      <c r="F20" s="780">
        <v>2.795382550318557</v>
      </c>
      <c r="G20" s="803">
        <v>-0.17231474146132086</v>
      </c>
      <c r="H20" s="804">
        <v>6.5486100000000391</v>
      </c>
      <c r="I20" s="803">
        <v>5.3338175784394721</v>
      </c>
      <c r="J20" s="782">
        <v>-3.1788662547176187</v>
      </c>
    </row>
    <row r="21" spans="1:11" s="19" customFormat="1" ht="12.75" customHeight="1" x14ac:dyDescent="0.25">
      <c r="A21" s="167" t="s">
        <v>7</v>
      </c>
      <c r="B21" s="158"/>
      <c r="C21" s="769">
        <v>730.10825999999872</v>
      </c>
      <c r="D21" s="768">
        <v>73.766572651133899</v>
      </c>
      <c r="E21" s="769">
        <v>50.316379999997366</v>
      </c>
      <c r="F21" s="768">
        <v>7.4017330127563845</v>
      </c>
      <c r="G21" s="805">
        <v>3.2737333646464037</v>
      </c>
      <c r="H21" s="806">
        <v>61.740609999998924</v>
      </c>
      <c r="I21" s="805">
        <v>9.237522193062297</v>
      </c>
      <c r="J21" s="770">
        <v>7.7910916003148145E-2</v>
      </c>
    </row>
    <row r="22" spans="1:11" s="19" customFormat="1" ht="12.75" customHeight="1" x14ac:dyDescent="0.25">
      <c r="A22" s="163" t="s">
        <v>8</v>
      </c>
      <c r="B22" s="119"/>
      <c r="C22" s="773">
        <v>453.56021999999939</v>
      </c>
      <c r="D22" s="772">
        <v>64.862793720799331</v>
      </c>
      <c r="E22" s="773">
        <v>0.47488999999984571</v>
      </c>
      <c r="F22" s="772">
        <v>0.1048124864249845</v>
      </c>
      <c r="G22" s="801">
        <v>-1.3796885155233554</v>
      </c>
      <c r="H22" s="802">
        <v>57.938739999999541</v>
      </c>
      <c r="I22" s="801">
        <v>14.644993492264263</v>
      </c>
      <c r="J22" s="774">
        <v>2.7181486026710786</v>
      </c>
    </row>
    <row r="23" spans="1:11" s="19" customFormat="1" ht="12.75" customHeight="1" x14ac:dyDescent="0.25">
      <c r="A23" s="161" t="s">
        <v>9</v>
      </c>
      <c r="B23" s="119"/>
      <c r="C23" s="777">
        <v>24.467949999999984</v>
      </c>
      <c r="D23" s="776">
        <v>72.560063533185271</v>
      </c>
      <c r="E23" s="777">
        <v>1.1660800000000044</v>
      </c>
      <c r="F23" s="776">
        <v>5.0042335658039701</v>
      </c>
      <c r="G23" s="799">
        <v>1.0720009281668581</v>
      </c>
      <c r="H23" s="800">
        <v>4.9751999999999832</v>
      </c>
      <c r="I23" s="799">
        <v>25.523335599132924</v>
      </c>
      <c r="J23" s="778">
        <v>9.7571684994234076</v>
      </c>
    </row>
    <row r="24" spans="1:11" s="19" customFormat="1" ht="12.75" customHeight="1" x14ac:dyDescent="0.25">
      <c r="A24" s="163" t="s">
        <v>10</v>
      </c>
      <c r="B24" s="119"/>
      <c r="C24" s="773">
        <v>87.67899000000007</v>
      </c>
      <c r="D24" s="772">
        <v>70.888525297138216</v>
      </c>
      <c r="E24" s="773">
        <v>7.4328300000000809</v>
      </c>
      <c r="F24" s="772">
        <v>9.2625366746521962</v>
      </c>
      <c r="G24" s="801">
        <v>3.9082954684172364</v>
      </c>
      <c r="H24" s="802">
        <v>15.689820000000083</v>
      </c>
      <c r="I24" s="801">
        <v>21.794694952032486</v>
      </c>
      <c r="J24" s="774">
        <v>4.9612556635850353</v>
      </c>
    </row>
    <row r="25" spans="1:11" s="19" customFormat="1" ht="12.75" customHeight="1" x14ac:dyDescent="0.25">
      <c r="A25" s="169" t="s">
        <v>11</v>
      </c>
      <c r="B25" s="111"/>
      <c r="C25" s="785">
        <v>610.38749000000018</v>
      </c>
      <c r="D25" s="784">
        <v>75.5319185137934</v>
      </c>
      <c r="E25" s="785">
        <v>8.1698200000001862</v>
      </c>
      <c r="F25" s="784">
        <v>1.3566224318858306</v>
      </c>
      <c r="G25" s="807">
        <v>-0.59862320384301881</v>
      </c>
      <c r="H25" s="808">
        <v>36.076349999999593</v>
      </c>
      <c r="I25" s="807">
        <v>6.2816733800426645</v>
      </c>
      <c r="J25" s="786">
        <v>-1.8004792543693071</v>
      </c>
    </row>
    <row r="26" spans="1:11" s="19" customFormat="1" ht="12.75" customHeight="1" x14ac:dyDescent="0.25">
      <c r="A26" s="165" t="s">
        <v>12</v>
      </c>
      <c r="B26" s="143"/>
      <c r="C26" s="781">
        <v>129.96830999999997</v>
      </c>
      <c r="D26" s="780">
        <v>68.586213785960766</v>
      </c>
      <c r="E26" s="781">
        <v>0.71207000000003973</v>
      </c>
      <c r="F26" s="780">
        <v>0.55089796825285964</v>
      </c>
      <c r="G26" s="803">
        <v>-0.37741508480615948</v>
      </c>
      <c r="H26" s="804">
        <v>12.716469999999916</v>
      </c>
      <c r="I26" s="803">
        <v>10.845433214523464</v>
      </c>
      <c r="J26" s="782">
        <v>2.7090863814271415</v>
      </c>
    </row>
    <row r="27" spans="1:11" s="19" customFormat="1" ht="12.75" customHeight="1" x14ac:dyDescent="0.25">
      <c r="A27" s="167" t="s">
        <v>13</v>
      </c>
      <c r="B27" s="158"/>
      <c r="C27" s="769">
        <v>43.363079999999997</v>
      </c>
      <c r="D27" s="768">
        <v>72.695018280593231</v>
      </c>
      <c r="E27" s="769">
        <v>-0.18841999999998649</v>
      </c>
      <c r="F27" s="768">
        <v>-0.4326372225985019</v>
      </c>
      <c r="G27" s="805">
        <v>-2.1235764976438531</v>
      </c>
      <c r="H27" s="806">
        <v>0.30433999999997496</v>
      </c>
      <c r="I27" s="805">
        <v>0.7068019175665029</v>
      </c>
      <c r="J27" s="770">
        <v>-6.1281932533411094</v>
      </c>
    </row>
    <row r="28" spans="1:11" s="19" customFormat="1" ht="12.75" customHeight="1" x14ac:dyDescent="0.25">
      <c r="A28" s="163" t="s">
        <v>14</v>
      </c>
      <c r="B28" s="119"/>
      <c r="C28" s="773">
        <v>81.629180000000034</v>
      </c>
      <c r="D28" s="772">
        <v>63.774176988048922</v>
      </c>
      <c r="E28" s="773">
        <v>-2.3721699999998833</v>
      </c>
      <c r="F28" s="772">
        <v>-2.8239665195855612</v>
      </c>
      <c r="G28" s="801">
        <v>-4.1262941608982402</v>
      </c>
      <c r="H28" s="802">
        <v>4.5198100000000494</v>
      </c>
      <c r="I28" s="801">
        <v>5.8615574216208097</v>
      </c>
      <c r="J28" s="774">
        <v>-3.4943227420373972</v>
      </c>
    </row>
    <row r="29" spans="1:11" s="19" customFormat="1" ht="12.75" customHeight="1" x14ac:dyDescent="0.25">
      <c r="A29" s="161" t="s">
        <v>36</v>
      </c>
      <c r="B29" s="119"/>
      <c r="C29" s="777">
        <v>27.164840000000009</v>
      </c>
      <c r="D29" s="776">
        <v>81.285153829281924</v>
      </c>
      <c r="E29" s="777">
        <v>3.0830199999999905</v>
      </c>
      <c r="F29" s="776">
        <v>12.80227158910742</v>
      </c>
      <c r="G29" s="799">
        <v>8.2543276273894008</v>
      </c>
      <c r="H29" s="800">
        <v>4.6862200000000094</v>
      </c>
      <c r="I29" s="799">
        <v>20.847454158662806</v>
      </c>
      <c r="J29" s="778">
        <v>7.4894308297350136</v>
      </c>
    </row>
    <row r="30" spans="1:11" s="19" customFormat="1" ht="5.4" customHeight="1" x14ac:dyDescent="0.25">
      <c r="A30" s="285"/>
      <c r="B30" s="270"/>
      <c r="C30" s="271"/>
      <c r="D30" s="272"/>
      <c r="E30" s="271"/>
      <c r="F30" s="273"/>
      <c r="G30" s="274"/>
      <c r="H30" s="271"/>
      <c r="I30" s="273"/>
      <c r="J30" s="286"/>
    </row>
    <row r="31" spans="1:11" s="19" customFormat="1" ht="12.75" customHeight="1" x14ac:dyDescent="0.25">
      <c r="A31" s="1470" t="s">
        <v>17</v>
      </c>
      <c r="B31" s="1471"/>
      <c r="C31" s="1471"/>
      <c r="D31" s="1471"/>
      <c r="E31" s="1471"/>
      <c r="F31" s="1471"/>
      <c r="G31" s="1471"/>
      <c r="H31" s="1471"/>
      <c r="I31" s="1471"/>
      <c r="J31" s="1472"/>
    </row>
    <row r="32" spans="1:11" s="19" customFormat="1" ht="12.75" customHeight="1" x14ac:dyDescent="0.25">
      <c r="A32" s="160" t="s">
        <v>33</v>
      </c>
      <c r="B32" s="484"/>
      <c r="C32" s="789">
        <v>1736.3892099999987</v>
      </c>
      <c r="D32" s="790">
        <v>75.28447750249164</v>
      </c>
      <c r="E32" s="789">
        <v>-6.7567500000031941</v>
      </c>
      <c r="F32" s="790">
        <v>-0.38761814300411118</v>
      </c>
      <c r="G32" s="791">
        <v>-0.9288253289522288</v>
      </c>
      <c r="H32" s="792">
        <v>79.056130000001758</v>
      </c>
      <c r="I32" s="791">
        <v>4.7700809785322029</v>
      </c>
      <c r="J32" s="793">
        <v>-1.6337339228912384</v>
      </c>
      <c r="K32" s="23"/>
    </row>
    <row r="33" spans="1:10" s="19" customFormat="1" ht="12.75" customHeight="1" x14ac:dyDescent="0.25">
      <c r="A33" s="161" t="s">
        <v>2</v>
      </c>
      <c r="B33" s="489"/>
      <c r="C33" s="777">
        <v>209.23412000000005</v>
      </c>
      <c r="D33" s="776">
        <v>65.794670959855011</v>
      </c>
      <c r="E33" s="777">
        <v>-6.760249999999985</v>
      </c>
      <c r="F33" s="776">
        <v>-3.1298269487301842</v>
      </c>
      <c r="G33" s="799">
        <v>-2.3559844078115901</v>
      </c>
      <c r="H33" s="800">
        <v>-5.0246399999999198</v>
      </c>
      <c r="I33" s="799">
        <v>-2.345126985706405</v>
      </c>
      <c r="J33" s="778">
        <v>-6.5134987530519339</v>
      </c>
    </row>
    <row r="34" spans="1:10" s="19" customFormat="1" ht="12.75" customHeight="1" x14ac:dyDescent="0.25">
      <c r="A34" s="163" t="s">
        <v>3</v>
      </c>
      <c r="B34" s="489"/>
      <c r="C34" s="773">
        <v>43.687670000000004</v>
      </c>
      <c r="D34" s="772">
        <v>75.467203873026605</v>
      </c>
      <c r="E34" s="773">
        <v>-6.7411499999999975</v>
      </c>
      <c r="F34" s="772">
        <v>-13.367653655191608</v>
      </c>
      <c r="G34" s="801">
        <v>-11.514129975457124</v>
      </c>
      <c r="H34" s="802">
        <v>-9.0423399999999674</v>
      </c>
      <c r="I34" s="801">
        <v>-17.148375280034976</v>
      </c>
      <c r="J34" s="774">
        <v>-13.070766366265985</v>
      </c>
    </row>
    <row r="35" spans="1:10" s="19" customFormat="1" ht="12.75" customHeight="1" x14ac:dyDescent="0.25">
      <c r="A35" s="161" t="s">
        <v>4</v>
      </c>
      <c r="B35" s="489"/>
      <c r="C35" s="777">
        <v>14.950950000000002</v>
      </c>
      <c r="D35" s="776">
        <v>72.409619648445783</v>
      </c>
      <c r="E35" s="777">
        <v>1.1061200000000024</v>
      </c>
      <c r="F35" s="776">
        <v>7.9894083206511199</v>
      </c>
      <c r="G35" s="799">
        <v>-1.8386907728307165</v>
      </c>
      <c r="H35" s="800">
        <v>2.0246300000000019</v>
      </c>
      <c r="I35" s="799">
        <v>15.662849132622448</v>
      </c>
      <c r="J35" s="778">
        <v>-1.4851306728278075</v>
      </c>
    </row>
    <row r="36" spans="1:10" s="19" customFormat="1" ht="12.75" customHeight="1" x14ac:dyDescent="0.25">
      <c r="A36" s="163" t="s">
        <v>51</v>
      </c>
      <c r="B36" s="489"/>
      <c r="C36" s="773">
        <v>86.061570000000046</v>
      </c>
      <c r="D36" s="772">
        <v>72.499587005878098</v>
      </c>
      <c r="E36" s="773">
        <v>-8.8608000000000118</v>
      </c>
      <c r="F36" s="772">
        <v>-9.3347858887214965</v>
      </c>
      <c r="G36" s="801">
        <v>-4.535116781088135</v>
      </c>
      <c r="H36" s="802">
        <v>-10.052899999999923</v>
      </c>
      <c r="I36" s="801">
        <v>-10.459299208537409</v>
      </c>
      <c r="J36" s="774">
        <v>-5.2212516900057153</v>
      </c>
    </row>
    <row r="37" spans="1:10" s="19" customFormat="1" ht="12.75" customHeight="1" x14ac:dyDescent="0.25">
      <c r="A37" s="161" t="s">
        <v>5</v>
      </c>
      <c r="B37" s="489"/>
      <c r="C37" s="777">
        <v>107.27408999999999</v>
      </c>
      <c r="D37" s="776">
        <v>66.213064493152061</v>
      </c>
      <c r="E37" s="777">
        <v>-3.5833700000000022</v>
      </c>
      <c r="F37" s="776">
        <v>-3.2324121443879394</v>
      </c>
      <c r="G37" s="799">
        <v>-3.8732911332655959</v>
      </c>
      <c r="H37" s="800">
        <v>-4.9936700000000371</v>
      </c>
      <c r="I37" s="799">
        <v>-4.4480000313536463</v>
      </c>
      <c r="J37" s="778">
        <v>-2.2027299923529995</v>
      </c>
    </row>
    <row r="38" spans="1:10" s="19" customFormat="1" ht="12.75" customHeight="1" x14ac:dyDescent="0.25">
      <c r="A38" s="163" t="s">
        <v>6</v>
      </c>
      <c r="B38" s="489"/>
      <c r="C38" s="773">
        <v>10.001230000000001</v>
      </c>
      <c r="D38" s="772">
        <v>68.213862353170668</v>
      </c>
      <c r="E38" s="773">
        <v>-1.2280399999999965</v>
      </c>
      <c r="F38" s="772">
        <v>-10.936062629182455</v>
      </c>
      <c r="G38" s="801">
        <v>-4.396343568017258</v>
      </c>
      <c r="H38" s="802">
        <v>-0.39930000000000021</v>
      </c>
      <c r="I38" s="801">
        <v>-3.8392274239870483</v>
      </c>
      <c r="J38" s="774">
        <v>-6.7291406328676118</v>
      </c>
    </row>
    <row r="39" spans="1:10" s="19" customFormat="1" ht="12.75" customHeight="1" x14ac:dyDescent="0.25">
      <c r="A39" s="161" t="s">
        <v>19</v>
      </c>
      <c r="B39" s="489"/>
      <c r="C39" s="777">
        <v>55.649750000000033</v>
      </c>
      <c r="D39" s="776">
        <v>81.125975283654284</v>
      </c>
      <c r="E39" s="777">
        <v>2.3104800000000196</v>
      </c>
      <c r="F39" s="776">
        <v>4.3316678312245731</v>
      </c>
      <c r="G39" s="799">
        <v>3.1204092310180158</v>
      </c>
      <c r="H39" s="800">
        <v>7.6183100000000437</v>
      </c>
      <c r="I39" s="799">
        <v>15.861090152616796</v>
      </c>
      <c r="J39" s="778">
        <v>3.1012556882595135</v>
      </c>
    </row>
    <row r="40" spans="1:10" s="19" customFormat="1" ht="12.75" customHeight="1" x14ac:dyDescent="0.25">
      <c r="A40" s="165" t="s">
        <v>21</v>
      </c>
      <c r="B40" s="489"/>
      <c r="C40" s="781">
        <v>72.780040000000014</v>
      </c>
      <c r="D40" s="780">
        <v>79.594029116875276</v>
      </c>
      <c r="E40" s="781">
        <v>3.5701099999999855</v>
      </c>
      <c r="F40" s="780">
        <v>5.1583782847345514</v>
      </c>
      <c r="G40" s="803">
        <v>2.4785863689375844</v>
      </c>
      <c r="H40" s="804">
        <v>3.5515100000000075</v>
      </c>
      <c r="I40" s="803">
        <v>5.13012481992613</v>
      </c>
      <c r="J40" s="782">
        <v>-4.6306144446022444</v>
      </c>
    </row>
    <row r="41" spans="1:10" s="19" customFormat="1" ht="12.75" customHeight="1" x14ac:dyDescent="0.25">
      <c r="A41" s="167" t="s">
        <v>7</v>
      </c>
      <c r="B41" s="489"/>
      <c r="C41" s="769">
        <v>400.10283000000032</v>
      </c>
      <c r="D41" s="768">
        <v>81.615426099886108</v>
      </c>
      <c r="E41" s="769">
        <v>25.891949999999952</v>
      </c>
      <c r="F41" s="768">
        <v>6.9190799583379095</v>
      </c>
      <c r="G41" s="805">
        <v>2.9074462787465905</v>
      </c>
      <c r="H41" s="806">
        <v>33.782760000000223</v>
      </c>
      <c r="I41" s="805">
        <v>9.2221974078570739</v>
      </c>
      <c r="J41" s="770">
        <v>0.74966861799477158</v>
      </c>
    </row>
    <row r="42" spans="1:10" s="19" customFormat="1" ht="12.75" customHeight="1" x14ac:dyDescent="0.25">
      <c r="A42" s="163" t="s">
        <v>8</v>
      </c>
      <c r="B42" s="489"/>
      <c r="C42" s="773">
        <v>227.73280999999997</v>
      </c>
      <c r="D42" s="772">
        <v>70.051493502914141</v>
      </c>
      <c r="E42" s="773">
        <v>-15.461489999999969</v>
      </c>
      <c r="F42" s="772">
        <v>-6.3576695670909942</v>
      </c>
      <c r="G42" s="801">
        <v>-4.0837822201679188</v>
      </c>
      <c r="H42" s="802">
        <v>18.742719999999963</v>
      </c>
      <c r="I42" s="801">
        <v>8.9682338526195</v>
      </c>
      <c r="J42" s="774">
        <v>2.0007867449045165</v>
      </c>
    </row>
    <row r="43" spans="1:10" s="19" customFormat="1" ht="12.75" customHeight="1" x14ac:dyDescent="0.25">
      <c r="A43" s="161" t="s">
        <v>9</v>
      </c>
      <c r="B43" s="489"/>
      <c r="C43" s="777">
        <v>11.123970000000003</v>
      </c>
      <c r="D43" s="776">
        <v>81.473335428032783</v>
      </c>
      <c r="E43" s="777">
        <v>1.5840400000000034</v>
      </c>
      <c r="F43" s="776">
        <v>16.604314706711719</v>
      </c>
      <c r="G43" s="799">
        <v>7.6445251098778186</v>
      </c>
      <c r="H43" s="800">
        <v>2.2424000000000035</v>
      </c>
      <c r="I43" s="799">
        <v>25.247788397772052</v>
      </c>
      <c r="J43" s="778">
        <v>14.18081244237915</v>
      </c>
    </row>
    <row r="44" spans="1:10" s="19" customFormat="1" ht="12.75" customHeight="1" x14ac:dyDescent="0.25">
      <c r="A44" s="163" t="s">
        <v>10</v>
      </c>
      <c r="B44" s="489"/>
      <c r="C44" s="773">
        <v>44.221470000000018</v>
      </c>
      <c r="D44" s="772">
        <v>77.914947614422985</v>
      </c>
      <c r="E44" s="773">
        <v>4.9708900000000185</v>
      </c>
      <c r="F44" s="772">
        <v>12.664500753874258</v>
      </c>
      <c r="G44" s="801">
        <v>6.6024444917082405</v>
      </c>
      <c r="H44" s="802">
        <v>6.5559100000000257</v>
      </c>
      <c r="I44" s="801">
        <v>17.405582181706649</v>
      </c>
      <c r="J44" s="774">
        <v>2.3787316809203531</v>
      </c>
    </row>
    <row r="45" spans="1:10" s="19" customFormat="1" ht="12.75" customHeight="1" x14ac:dyDescent="0.25">
      <c r="A45" s="169" t="s">
        <v>11</v>
      </c>
      <c r="B45" s="490"/>
      <c r="C45" s="785">
        <v>286.26297</v>
      </c>
      <c r="D45" s="784">
        <v>80.020755535019049</v>
      </c>
      <c r="E45" s="785">
        <v>-6.4992199999999798</v>
      </c>
      <c r="F45" s="784">
        <v>-2.2199656314908633</v>
      </c>
      <c r="G45" s="807">
        <v>-1.3507306486362012</v>
      </c>
      <c r="H45" s="808">
        <v>16.702310000000011</v>
      </c>
      <c r="I45" s="807">
        <v>6.1961229802598101</v>
      </c>
      <c r="J45" s="786">
        <v>-3.8614344021613078</v>
      </c>
    </row>
    <row r="46" spans="1:10" s="19" customFormat="1" ht="12.75" customHeight="1" x14ac:dyDescent="0.25">
      <c r="A46" s="165" t="s">
        <v>12</v>
      </c>
      <c r="B46" s="489"/>
      <c r="C46" s="781">
        <v>78.206819999999993</v>
      </c>
      <c r="D46" s="780">
        <v>80.206290639993469</v>
      </c>
      <c r="E46" s="781">
        <v>-2.2315399999999954</v>
      </c>
      <c r="F46" s="780">
        <v>-2.7742236415560879</v>
      </c>
      <c r="G46" s="803">
        <v>-9.5035147550120769E-2</v>
      </c>
      <c r="H46" s="804">
        <v>3.6531499999999966</v>
      </c>
      <c r="I46" s="803">
        <v>4.9000270543354834</v>
      </c>
      <c r="J46" s="782">
        <v>0.80587643625152339</v>
      </c>
    </row>
    <row r="47" spans="1:10" s="19" customFormat="1" ht="12.75" customHeight="1" x14ac:dyDescent="0.25">
      <c r="A47" s="167" t="s">
        <v>13</v>
      </c>
      <c r="B47" s="489"/>
      <c r="C47" s="769">
        <v>24.848760000000009</v>
      </c>
      <c r="D47" s="768">
        <v>85.117965342756492</v>
      </c>
      <c r="E47" s="769">
        <v>7.4370000000012482E-2</v>
      </c>
      <c r="F47" s="768">
        <v>0.30018902584488455</v>
      </c>
      <c r="G47" s="805">
        <v>3.8545413770168722</v>
      </c>
      <c r="H47" s="806">
        <v>1.9592300000000087</v>
      </c>
      <c r="I47" s="805">
        <v>8.5595029692615299</v>
      </c>
      <c r="J47" s="770">
        <v>4.7943552610065154</v>
      </c>
    </row>
    <row r="48" spans="1:10" s="19" customFormat="1" ht="12.75" customHeight="1" x14ac:dyDescent="0.25">
      <c r="A48" s="163" t="s">
        <v>14</v>
      </c>
      <c r="B48" s="489"/>
      <c r="C48" s="773">
        <v>47.14448999999999</v>
      </c>
      <c r="D48" s="772">
        <v>72.209883755303792</v>
      </c>
      <c r="E48" s="773">
        <v>2.5503100000000103</v>
      </c>
      <c r="F48" s="772">
        <v>5.7189301384171918</v>
      </c>
      <c r="G48" s="801">
        <v>-4.031408686163573</v>
      </c>
      <c r="H48" s="802">
        <v>9.9195499999999868</v>
      </c>
      <c r="I48" s="801">
        <v>26.647591641517721</v>
      </c>
      <c r="J48" s="774">
        <v>-1.0906584037506519</v>
      </c>
    </row>
    <row r="49" spans="1:11" s="19" customFormat="1" ht="12.75" customHeight="1" x14ac:dyDescent="0.25">
      <c r="A49" s="161" t="s">
        <v>36</v>
      </c>
      <c r="B49" s="489"/>
      <c r="C49" s="777">
        <v>15.051139999999995</v>
      </c>
      <c r="D49" s="776">
        <v>91.243140611701008</v>
      </c>
      <c r="E49" s="777">
        <v>2.0591200000000001</v>
      </c>
      <c r="F49" s="776">
        <v>15.849113532768582</v>
      </c>
      <c r="G49" s="799">
        <v>10.453377116653655</v>
      </c>
      <c r="H49" s="800">
        <v>2.2680199999999964</v>
      </c>
      <c r="I49" s="799">
        <v>17.742303913285621</v>
      </c>
      <c r="J49" s="778">
        <v>7.3234868697520028</v>
      </c>
    </row>
    <row r="50" spans="1:11" s="19" customFormat="1" ht="5.4" customHeight="1" x14ac:dyDescent="0.25">
      <c r="A50" s="287"/>
      <c r="B50" s="491"/>
      <c r="C50" s="275"/>
      <c r="D50" s="276"/>
      <c r="E50" s="275"/>
      <c r="F50" s="349"/>
      <c r="G50" s="350"/>
      <c r="H50" s="275"/>
      <c r="I50" s="349"/>
      <c r="J50" s="452"/>
    </row>
    <row r="51" spans="1:11" s="19" customFormat="1" ht="12.75" customHeight="1" x14ac:dyDescent="0.25">
      <c r="A51" s="1453" t="s">
        <v>18</v>
      </c>
      <c r="B51" s="1454"/>
      <c r="C51" s="1454"/>
      <c r="D51" s="1454"/>
      <c r="E51" s="1454"/>
      <c r="F51" s="1454"/>
      <c r="G51" s="1454"/>
      <c r="H51" s="1454"/>
      <c r="I51" s="1454"/>
      <c r="J51" s="1455"/>
    </row>
    <row r="52" spans="1:11" s="19" customFormat="1" ht="12.75" customHeight="1" thickBot="1" x14ac:dyDescent="0.3">
      <c r="A52" s="346" t="s">
        <v>33</v>
      </c>
      <c r="B52" s="619"/>
      <c r="C52" s="789">
        <v>1653.7767600000006</v>
      </c>
      <c r="D52" s="790">
        <v>63.901778163254683</v>
      </c>
      <c r="E52" s="789">
        <v>92.143589999997403</v>
      </c>
      <c r="F52" s="790">
        <v>5.9004631670315515</v>
      </c>
      <c r="G52" s="791">
        <v>1.400324272876972</v>
      </c>
      <c r="H52" s="792">
        <v>169.08675000000267</v>
      </c>
      <c r="I52" s="791">
        <v>11.388690491694147</v>
      </c>
      <c r="J52" s="793">
        <v>0.71439916681452331</v>
      </c>
      <c r="K52" s="23"/>
    </row>
    <row r="53" spans="1:11" s="19" customFormat="1" ht="12.75" customHeight="1" thickTop="1" thickBot="1" x14ac:dyDescent="0.3">
      <c r="A53" s="161" t="s">
        <v>2</v>
      </c>
      <c r="B53" s="486"/>
      <c r="C53" s="777">
        <v>222.62433999999996</v>
      </c>
      <c r="D53" s="776">
        <v>61.13044469650599</v>
      </c>
      <c r="E53" s="777">
        <v>14.875110000000063</v>
      </c>
      <c r="F53" s="776">
        <v>7.1601276211710001</v>
      </c>
      <c r="G53" s="799">
        <v>2.7153467938449722</v>
      </c>
      <c r="H53" s="800">
        <v>26.333419999999933</v>
      </c>
      <c r="I53" s="799">
        <v>13.415505923554655</v>
      </c>
      <c r="J53" s="778">
        <v>3.3141337574897207</v>
      </c>
    </row>
    <row r="54" spans="1:11" s="19" customFormat="1" ht="12.75" customHeight="1" thickTop="1" thickBot="1" x14ac:dyDescent="0.3">
      <c r="A54" s="163" t="s">
        <v>3</v>
      </c>
      <c r="B54" s="486"/>
      <c r="C54" s="773">
        <v>48.644569999999995</v>
      </c>
      <c r="D54" s="772">
        <v>64.987799232751058</v>
      </c>
      <c r="E54" s="773">
        <v>7.1422100000000128</v>
      </c>
      <c r="F54" s="772">
        <v>17.209165936587741</v>
      </c>
      <c r="G54" s="801">
        <v>6.1882533377814966</v>
      </c>
      <c r="H54" s="802">
        <v>6.0543600000000026</v>
      </c>
      <c r="I54" s="801">
        <v>14.215379543796578</v>
      </c>
      <c r="J54" s="774">
        <v>-3.0067420729707948</v>
      </c>
    </row>
    <row r="55" spans="1:11" s="19" customFormat="1" ht="12.75" customHeight="1" thickTop="1" thickBot="1" x14ac:dyDescent="0.3">
      <c r="A55" s="161" t="s">
        <v>4</v>
      </c>
      <c r="B55" s="486"/>
      <c r="C55" s="777">
        <v>14.582089999999999</v>
      </c>
      <c r="D55" s="776">
        <v>54.323076137892315</v>
      </c>
      <c r="E55" s="777">
        <v>-1.6394099999999998</v>
      </c>
      <c r="F55" s="776">
        <v>-10.106401997349197</v>
      </c>
      <c r="G55" s="799">
        <v>-4.7569845100853456</v>
      </c>
      <c r="H55" s="800">
        <v>-0.16264000000000145</v>
      </c>
      <c r="I55" s="799">
        <v>-1.1030381702479559</v>
      </c>
      <c r="J55" s="778">
        <v>-7.047223506157593</v>
      </c>
    </row>
    <row r="56" spans="1:11" s="19" customFormat="1" ht="12.75" customHeight="1" thickTop="1" thickBot="1" x14ac:dyDescent="0.3">
      <c r="A56" s="163" t="s">
        <v>51</v>
      </c>
      <c r="B56" s="486"/>
      <c r="C56" s="773">
        <v>80.274310000000099</v>
      </c>
      <c r="D56" s="772">
        <v>61.070394628832638</v>
      </c>
      <c r="E56" s="773">
        <v>8.103950000000097</v>
      </c>
      <c r="F56" s="772">
        <v>11.228917245251509</v>
      </c>
      <c r="G56" s="801">
        <v>2.7359498993319491</v>
      </c>
      <c r="H56" s="802">
        <v>12.32315000000014</v>
      </c>
      <c r="I56" s="801">
        <v>18.135304827761804</v>
      </c>
      <c r="J56" s="774">
        <v>0.83804621719328054</v>
      </c>
    </row>
    <row r="57" spans="1:11" s="19" customFormat="1" ht="12.75" customHeight="1" thickTop="1" thickBot="1" x14ac:dyDescent="0.3">
      <c r="A57" s="161" t="s">
        <v>5</v>
      </c>
      <c r="B57" s="486"/>
      <c r="C57" s="777">
        <v>111.51590999999998</v>
      </c>
      <c r="D57" s="776">
        <v>59.18177452912353</v>
      </c>
      <c r="E57" s="777">
        <v>3.4532699999999608</v>
      </c>
      <c r="F57" s="776">
        <v>3.1956187633394486</v>
      </c>
      <c r="G57" s="799">
        <v>0.4836195648915691</v>
      </c>
      <c r="H57" s="800">
        <v>12.854760000000013</v>
      </c>
      <c r="I57" s="799">
        <v>13.02920146379808</v>
      </c>
      <c r="J57" s="778">
        <v>0.46706535666099569</v>
      </c>
    </row>
    <row r="58" spans="1:11" s="19" customFormat="1" ht="12.75" customHeight="1" thickTop="1" thickBot="1" x14ac:dyDescent="0.3">
      <c r="A58" s="163" t="s">
        <v>6</v>
      </c>
      <c r="B58" s="486"/>
      <c r="C58" s="773">
        <v>14.034140000000001</v>
      </c>
      <c r="D58" s="772">
        <v>67.732205150183106</v>
      </c>
      <c r="E58" s="773">
        <v>2.5512800000000002</v>
      </c>
      <c r="F58" s="772">
        <v>22.218158194038768</v>
      </c>
      <c r="G58" s="801">
        <v>7.091997715158378</v>
      </c>
      <c r="H58" s="802">
        <v>3.8934800000000003</v>
      </c>
      <c r="I58" s="801">
        <v>38.394739592886459</v>
      </c>
      <c r="J58" s="774">
        <v>10.686924608614476</v>
      </c>
    </row>
    <row r="59" spans="1:11" s="19" customFormat="1" ht="12.75" customHeight="1" thickTop="1" thickBot="1" x14ac:dyDescent="0.3">
      <c r="A59" s="161" t="s">
        <v>19</v>
      </c>
      <c r="B59" s="486"/>
      <c r="C59" s="777">
        <v>49.228390000000033</v>
      </c>
      <c r="D59" s="776">
        <v>64.796833630696042</v>
      </c>
      <c r="E59" s="777">
        <v>1.5318100000000356</v>
      </c>
      <c r="F59" s="776">
        <v>3.2115719827292346</v>
      </c>
      <c r="G59" s="799">
        <v>-1.959659848532425</v>
      </c>
      <c r="H59" s="800">
        <v>2.5283200000000221</v>
      </c>
      <c r="I59" s="799">
        <v>5.4139533409693419</v>
      </c>
      <c r="J59" s="778">
        <v>-3.6615991162509118</v>
      </c>
    </row>
    <row r="60" spans="1:11" s="19" customFormat="1" ht="12.75" customHeight="1" thickTop="1" thickBot="1" x14ac:dyDescent="0.3">
      <c r="A60" s="165" t="s">
        <v>21</v>
      </c>
      <c r="B60" s="486"/>
      <c r="C60" s="781">
        <v>56.543859999999981</v>
      </c>
      <c r="D60" s="780">
        <v>65.596909104598311</v>
      </c>
      <c r="E60" s="781">
        <v>-5.3319999999999368E-2</v>
      </c>
      <c r="F60" s="780">
        <v>-9.4209640833694167E-2</v>
      </c>
      <c r="G60" s="803">
        <v>-2.8804902313313931</v>
      </c>
      <c r="H60" s="804">
        <v>2.9970999999999464</v>
      </c>
      <c r="I60" s="803">
        <v>5.5971640487677394</v>
      </c>
      <c r="J60" s="782">
        <v>-1.8489693879839422</v>
      </c>
    </row>
    <row r="61" spans="1:11" s="19" customFormat="1" ht="12.75" customHeight="1" thickTop="1" thickBot="1" x14ac:dyDescent="0.3">
      <c r="A61" s="167" t="s">
        <v>7</v>
      </c>
      <c r="B61" s="486"/>
      <c r="C61" s="769">
        <v>330.00542999999982</v>
      </c>
      <c r="D61" s="768">
        <v>66.063784495313115</v>
      </c>
      <c r="E61" s="769">
        <v>24.424429999999631</v>
      </c>
      <c r="F61" s="768">
        <v>7.9927842372397553</v>
      </c>
      <c r="G61" s="805">
        <v>3.5599544659025568</v>
      </c>
      <c r="H61" s="806">
        <v>27.95784999999978</v>
      </c>
      <c r="I61" s="805">
        <v>9.2561079284263013</v>
      </c>
      <c r="J61" s="770">
        <v>-0.46390671892842761</v>
      </c>
    </row>
    <row r="62" spans="1:11" s="19" customFormat="1" ht="12.75" customHeight="1" thickTop="1" thickBot="1" x14ac:dyDescent="0.3">
      <c r="A62" s="163" t="s">
        <v>8</v>
      </c>
      <c r="B62" s="486"/>
      <c r="C62" s="773">
        <v>225.82740999999982</v>
      </c>
      <c r="D62" s="772">
        <v>60.35462026691998</v>
      </c>
      <c r="E62" s="773">
        <v>15.936379999999843</v>
      </c>
      <c r="F62" s="772">
        <v>7.5926922651243585</v>
      </c>
      <c r="G62" s="801">
        <v>1.3863169299944715</v>
      </c>
      <c r="H62" s="802">
        <v>39.196019999999834</v>
      </c>
      <c r="I62" s="801">
        <v>21.001836829270701</v>
      </c>
      <c r="J62" s="774">
        <v>3.7146232337981999</v>
      </c>
    </row>
    <row r="63" spans="1:11" s="19" customFormat="1" ht="12.75" customHeight="1" thickTop="1" thickBot="1" x14ac:dyDescent="0.3">
      <c r="A63" s="161" t="s">
        <v>9</v>
      </c>
      <c r="B63" s="486"/>
      <c r="C63" s="777">
        <v>13.34398</v>
      </c>
      <c r="D63" s="776">
        <v>66.49564344249022</v>
      </c>
      <c r="E63" s="777">
        <v>-0.41796000000000078</v>
      </c>
      <c r="F63" s="776">
        <v>-3.0370718081898391</v>
      </c>
      <c r="G63" s="799">
        <v>-3.4550218592464432</v>
      </c>
      <c r="H63" s="800">
        <v>2.7328000000000028</v>
      </c>
      <c r="I63" s="799">
        <v>25.753968927112759</v>
      </c>
      <c r="J63" s="778">
        <v>7.0143678707683392</v>
      </c>
    </row>
    <row r="64" spans="1:11" s="19" customFormat="1" ht="12.75" customHeight="1" thickTop="1" thickBot="1" x14ac:dyDescent="0.3">
      <c r="A64" s="163" t="s">
        <v>10</v>
      </c>
      <c r="B64" s="486"/>
      <c r="C64" s="773">
        <v>43.457520000000017</v>
      </c>
      <c r="D64" s="772">
        <v>64.930146803397321</v>
      </c>
      <c r="E64" s="773">
        <v>2.4619400000000269</v>
      </c>
      <c r="F64" s="772">
        <v>6.0053791164804293</v>
      </c>
      <c r="G64" s="801">
        <v>1.6316524972475648</v>
      </c>
      <c r="H64" s="802">
        <v>9.1339100000000286</v>
      </c>
      <c r="I64" s="801">
        <v>26.611157742440355</v>
      </c>
      <c r="J64" s="774">
        <v>7.0786910872145015</v>
      </c>
    </row>
    <row r="65" spans="1:10" s="19" customFormat="1" ht="12.75" customHeight="1" thickTop="1" thickBot="1" x14ac:dyDescent="0.3">
      <c r="A65" s="169" t="s">
        <v>11</v>
      </c>
      <c r="B65" s="487"/>
      <c r="C65" s="785">
        <v>324.12452000000002</v>
      </c>
      <c r="D65" s="784">
        <v>71.966466030634251</v>
      </c>
      <c r="E65" s="785">
        <v>14.669039999999995</v>
      </c>
      <c r="F65" s="784">
        <v>4.7402747561620151</v>
      </c>
      <c r="G65" s="807">
        <v>0.20837571879275174</v>
      </c>
      <c r="H65" s="808">
        <v>19.374040000000321</v>
      </c>
      <c r="I65" s="807">
        <v>6.3573451959781453</v>
      </c>
      <c r="J65" s="786">
        <v>-0.36988524885070717</v>
      </c>
    </row>
    <row r="66" spans="1:10" s="19" customFormat="1" ht="12.75" customHeight="1" thickTop="1" thickBot="1" x14ac:dyDescent="0.3">
      <c r="A66" s="165" t="s">
        <v>12</v>
      </c>
      <c r="B66" s="486"/>
      <c r="C66" s="781">
        <v>51.761490000000009</v>
      </c>
      <c r="D66" s="780">
        <v>56.269112983626243</v>
      </c>
      <c r="E66" s="781">
        <v>2.9436100000000209</v>
      </c>
      <c r="F66" s="780">
        <v>6.0297784336395228</v>
      </c>
      <c r="G66" s="803">
        <v>0.3212547095333349</v>
      </c>
      <c r="H66" s="804">
        <v>9.0633200000000187</v>
      </c>
      <c r="I66" s="803">
        <v>21.226483476926578</v>
      </c>
      <c r="J66" s="782">
        <v>5.4922652693244984</v>
      </c>
    </row>
    <row r="67" spans="1:10" s="19" customFormat="1" ht="12.75" customHeight="1" thickTop="1" thickBot="1" x14ac:dyDescent="0.3">
      <c r="A67" s="167" t="s">
        <v>13</v>
      </c>
      <c r="B67" s="486"/>
      <c r="C67" s="769">
        <v>18.514320000000005</v>
      </c>
      <c r="D67" s="768">
        <v>60.787651724360984</v>
      </c>
      <c r="E67" s="769">
        <v>-0.26278999999999542</v>
      </c>
      <c r="F67" s="768">
        <v>-1.3995231428052317</v>
      </c>
      <c r="G67" s="805">
        <v>-6.9436567155086806</v>
      </c>
      <c r="H67" s="806">
        <v>-1.6548899999999911</v>
      </c>
      <c r="I67" s="805">
        <v>-8.2050313324120836</v>
      </c>
      <c r="J67" s="770">
        <v>-16.399288820614657</v>
      </c>
    </row>
    <row r="68" spans="1:10" s="19" customFormat="1" ht="12.75" customHeight="1" thickTop="1" thickBot="1" x14ac:dyDescent="0.3">
      <c r="A68" s="163" t="s">
        <v>14</v>
      </c>
      <c r="B68" s="486"/>
      <c r="C68" s="773">
        <v>34.484690000000001</v>
      </c>
      <c r="D68" s="772">
        <v>54.991533125420858</v>
      </c>
      <c r="E68" s="773">
        <v>-4.9224799999999931</v>
      </c>
      <c r="F68" s="772">
        <v>-12.491330892322372</v>
      </c>
      <c r="G68" s="801">
        <v>-5.4288765485492263</v>
      </c>
      <c r="H68" s="802">
        <v>-5.3997399999999871</v>
      </c>
      <c r="I68" s="801">
        <v>-13.538466012927824</v>
      </c>
      <c r="J68" s="774">
        <v>-7.4789404023670372</v>
      </c>
    </row>
    <row r="69" spans="1:10" s="19" customFormat="1" ht="12.75" customHeight="1" thickTop="1" thickBot="1" x14ac:dyDescent="0.3">
      <c r="A69" s="172" t="s">
        <v>36</v>
      </c>
      <c r="B69" s="618"/>
      <c r="C69" s="809">
        <v>12.113700000000001</v>
      </c>
      <c r="D69" s="810">
        <v>71.57895358834287</v>
      </c>
      <c r="E69" s="809">
        <v>1.0239000000000065</v>
      </c>
      <c r="F69" s="810">
        <v>9.2328085267543774</v>
      </c>
      <c r="G69" s="811">
        <v>5.9339756085162065</v>
      </c>
      <c r="H69" s="812">
        <v>2.4182000000000006</v>
      </c>
      <c r="I69" s="811">
        <v>24.941467691196952</v>
      </c>
      <c r="J69" s="813">
        <v>7.9101796234898742</v>
      </c>
    </row>
    <row r="70" spans="1:10" s="49" customFormat="1" ht="13.8" thickTop="1" x14ac:dyDescent="0.25">
      <c r="A70" s="1047"/>
      <c r="B70" s="1047"/>
      <c r="C70" s="1047"/>
      <c r="D70" s="405"/>
      <c r="E70" s="405"/>
      <c r="F70" s="405"/>
      <c r="G70" s="405"/>
    </row>
    <row r="71" spans="1:10" s="1107" customFormat="1" x14ac:dyDescent="0.25">
      <c r="A71" s="64" t="s">
        <v>379</v>
      </c>
      <c r="B71" s="64"/>
      <c r="C71" s="64"/>
      <c r="D71" s="64"/>
      <c r="E71" s="64"/>
      <c r="F71" s="64"/>
      <c r="J71" s="1133" t="s">
        <v>487</v>
      </c>
    </row>
    <row r="72" spans="1:10" s="1107" customFormat="1" x14ac:dyDescent="0.25">
      <c r="A72" s="64"/>
      <c r="B72" s="64"/>
      <c r="C72" s="1129"/>
      <c r="D72" s="1131"/>
      <c r="E72" s="920"/>
      <c r="F72" s="1131"/>
      <c r="G72" s="1132"/>
    </row>
    <row r="73" spans="1:10"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2" width="12.88671875" style="1" customWidth="1"/>
    <col min="13" max="16384" width="11.44140625" style="1"/>
  </cols>
  <sheetData>
    <row r="5" spans="1:11" x14ac:dyDescent="0.25">
      <c r="K5" s="1038" t="s">
        <v>378</v>
      </c>
    </row>
    <row r="6" spans="1:11" s="19" customFormat="1" ht="17.100000000000001" customHeight="1" x14ac:dyDescent="0.3">
      <c r="A6" s="1339" t="s">
        <v>363</v>
      </c>
      <c r="B6" s="1339"/>
      <c r="C6" s="1339"/>
      <c r="D6" s="1339"/>
      <c r="E6" s="1339"/>
      <c r="F6" s="1339"/>
      <c r="G6" s="1339"/>
      <c r="H6" s="1339"/>
      <c r="I6" s="1339"/>
      <c r="J6" s="1339"/>
      <c r="K6" s="23"/>
    </row>
    <row r="7" spans="1:11" ht="20.25" customHeight="1" thickBot="1" x14ac:dyDescent="0.35">
      <c r="A7" s="90"/>
      <c r="B7" s="90"/>
      <c r="C7" s="90"/>
      <c r="D7" s="90"/>
      <c r="E7" s="90"/>
      <c r="F7" s="90"/>
      <c r="G7" s="90"/>
      <c r="H7" s="90"/>
      <c r="I7" s="90"/>
      <c r="J7" s="90"/>
    </row>
    <row r="8" spans="1:11" s="81" customFormat="1" ht="15" customHeight="1" thickTop="1" x14ac:dyDescent="0.25">
      <c r="A8" s="1459" t="s">
        <v>57</v>
      </c>
      <c r="B8" s="1467"/>
      <c r="C8" s="1461" t="s">
        <v>25</v>
      </c>
      <c r="D8" s="1463" t="s">
        <v>78</v>
      </c>
      <c r="E8" s="1465" t="s">
        <v>56</v>
      </c>
      <c r="F8" s="1465"/>
      <c r="G8" s="1465"/>
      <c r="H8" s="1465" t="s">
        <v>52</v>
      </c>
      <c r="I8" s="1465"/>
      <c r="J8" s="1466"/>
      <c r="K8" s="80"/>
    </row>
    <row r="9" spans="1:11" s="19" customFormat="1" ht="24.75" customHeight="1" x14ac:dyDescent="0.25">
      <c r="A9" s="1460"/>
      <c r="B9" s="1468"/>
      <c r="C9" s="1462"/>
      <c r="D9" s="1464"/>
      <c r="E9" s="269" t="s">
        <v>50</v>
      </c>
      <c r="F9" s="269" t="s">
        <v>49</v>
      </c>
      <c r="G9" s="269" t="s">
        <v>60</v>
      </c>
      <c r="H9" s="269" t="s">
        <v>50</v>
      </c>
      <c r="I9" s="269" t="s">
        <v>49</v>
      </c>
      <c r="J9" s="283" t="s">
        <v>60</v>
      </c>
      <c r="K9" s="23"/>
    </row>
    <row r="10" spans="1:11" s="19" customFormat="1" ht="9.15" customHeight="1" x14ac:dyDescent="0.25">
      <c r="A10" s="284"/>
      <c r="B10" s="265"/>
      <c r="C10" s="266"/>
      <c r="D10" s="266"/>
      <c r="E10" s="214"/>
      <c r="F10" s="267"/>
      <c r="G10" s="268"/>
      <c r="H10" s="214"/>
      <c r="I10" s="1456"/>
      <c r="J10" s="1457"/>
      <c r="K10" s="23"/>
    </row>
    <row r="11" spans="1:11" s="19" customFormat="1" ht="12.75" customHeight="1" x14ac:dyDescent="0.25">
      <c r="A11" s="1447" t="s">
        <v>1</v>
      </c>
      <c r="B11" s="1448"/>
      <c r="C11" s="1448"/>
      <c r="D11" s="1448"/>
      <c r="E11" s="1448"/>
      <c r="F11" s="1448"/>
      <c r="G11" s="1448"/>
      <c r="H11" s="1448"/>
      <c r="I11" s="1448"/>
      <c r="J11" s="1449"/>
      <c r="K11" s="23"/>
    </row>
    <row r="12" spans="1:11" s="19" customFormat="1" ht="12.75" customHeight="1" x14ac:dyDescent="0.25">
      <c r="A12" s="160" t="s">
        <v>33</v>
      </c>
      <c r="B12" s="111"/>
      <c r="C12" s="789">
        <v>2715.3714199999931</v>
      </c>
      <c r="D12" s="790">
        <v>55.478748441916935</v>
      </c>
      <c r="E12" s="789">
        <v>26.809959999990042</v>
      </c>
      <c r="F12" s="790">
        <v>0.99718605651626102</v>
      </c>
      <c r="G12" s="791">
        <v>-0.69974281603808919</v>
      </c>
      <c r="H12" s="792">
        <v>243.44778999999107</v>
      </c>
      <c r="I12" s="791">
        <v>9.8485158297544526</v>
      </c>
      <c r="J12" s="793">
        <v>0.59993697822149272</v>
      </c>
      <c r="K12" s="23"/>
    </row>
    <row r="13" spans="1:11" s="19" customFormat="1" ht="12.75" customHeight="1" x14ac:dyDescent="0.25">
      <c r="A13" s="161" t="s">
        <v>2</v>
      </c>
      <c r="B13" s="119"/>
      <c r="C13" s="777">
        <v>346.46405999999985</v>
      </c>
      <c r="D13" s="776">
        <v>50.787040382743854</v>
      </c>
      <c r="E13" s="777">
        <v>2.7375399999999672</v>
      </c>
      <c r="F13" s="776">
        <v>0.7964296732181062</v>
      </c>
      <c r="G13" s="799">
        <v>-0.31865767258234712</v>
      </c>
      <c r="H13" s="800">
        <v>37.735059999999976</v>
      </c>
      <c r="I13" s="799">
        <v>12.222713123807608</v>
      </c>
      <c r="J13" s="778">
        <v>2.231094914991985</v>
      </c>
      <c r="K13" s="23"/>
    </row>
    <row r="14" spans="1:11" s="19" customFormat="1" ht="12.75" customHeight="1" x14ac:dyDescent="0.25">
      <c r="A14" s="163" t="s">
        <v>3</v>
      </c>
      <c r="B14" s="119"/>
      <c r="C14" s="773">
        <v>75.264650000000032</v>
      </c>
      <c r="D14" s="772">
        <v>56.700182444881918</v>
      </c>
      <c r="E14" s="773">
        <v>2.7927200000000738</v>
      </c>
      <c r="F14" s="772">
        <v>3.8535195626776813</v>
      </c>
      <c r="G14" s="801">
        <v>0.3278474485818208</v>
      </c>
      <c r="H14" s="802">
        <v>1.5718700000000752</v>
      </c>
      <c r="I14" s="801">
        <v>2.133004074483384</v>
      </c>
      <c r="J14" s="774">
        <v>-3.6078014040888391</v>
      </c>
      <c r="K14" s="23"/>
    </row>
    <row r="15" spans="1:11" s="19" customFormat="1" ht="12.75" customHeight="1" x14ac:dyDescent="0.25">
      <c r="A15" s="742" t="s">
        <v>4</v>
      </c>
      <c r="B15" s="143"/>
      <c r="C15" s="921">
        <v>21.767390000000002</v>
      </c>
      <c r="D15" s="922">
        <v>45.834759041763903</v>
      </c>
      <c r="E15" s="921">
        <v>1.9381100000000018</v>
      </c>
      <c r="F15" s="922">
        <v>9.7739806992487956</v>
      </c>
      <c r="G15" s="923">
        <v>2.8243739232467604</v>
      </c>
      <c r="H15" s="924">
        <v>2.6817700000000038</v>
      </c>
      <c r="I15" s="923">
        <v>14.051259534665386</v>
      </c>
      <c r="J15" s="925">
        <v>-0.13395097627131491</v>
      </c>
      <c r="K15" s="23"/>
    </row>
    <row r="16" spans="1:11" s="19" customFormat="1" ht="12.75" customHeight="1" x14ac:dyDescent="0.25">
      <c r="A16" s="741" t="s">
        <v>51</v>
      </c>
      <c r="B16" s="158"/>
      <c r="C16" s="926">
        <v>118.07744000000011</v>
      </c>
      <c r="D16" s="927">
        <v>47.20230909364129</v>
      </c>
      <c r="E16" s="926">
        <v>-21.185209999999927</v>
      </c>
      <c r="F16" s="927">
        <v>-15.212413378605047</v>
      </c>
      <c r="G16" s="928">
        <v>-9.1933655708187914</v>
      </c>
      <c r="H16" s="929">
        <v>3.9788000000001063</v>
      </c>
      <c r="I16" s="928">
        <v>3.4871581291416849</v>
      </c>
      <c r="J16" s="930">
        <v>-1.0461658177406932</v>
      </c>
      <c r="K16" s="23"/>
    </row>
    <row r="17" spans="1:11" s="19" customFormat="1" ht="12.75" customHeight="1" x14ac:dyDescent="0.25">
      <c r="A17" s="161" t="s">
        <v>5</v>
      </c>
      <c r="B17" s="119"/>
      <c r="C17" s="777">
        <v>183.95019000000022</v>
      </c>
      <c r="D17" s="776">
        <v>52.490764830887201</v>
      </c>
      <c r="E17" s="777">
        <v>-2.7880399999998247</v>
      </c>
      <c r="F17" s="776">
        <v>-1.4930204704199157</v>
      </c>
      <c r="G17" s="799">
        <v>-2.0677386310132277</v>
      </c>
      <c r="H17" s="800">
        <v>28.889370000000213</v>
      </c>
      <c r="I17" s="799">
        <v>18.630992664684872</v>
      </c>
      <c r="J17" s="778">
        <v>5.8041299430400812</v>
      </c>
      <c r="K17" s="23"/>
    </row>
    <row r="18" spans="1:11" s="19" customFormat="1" ht="12.75" customHeight="1" x14ac:dyDescent="0.25">
      <c r="A18" s="163" t="s">
        <v>6</v>
      </c>
      <c r="B18" s="119"/>
      <c r="C18" s="773">
        <v>20.459599999999988</v>
      </c>
      <c r="D18" s="772">
        <v>57.825503750252153</v>
      </c>
      <c r="E18" s="773">
        <v>1.1950999999999894</v>
      </c>
      <c r="F18" s="772">
        <v>6.203638817514026</v>
      </c>
      <c r="G18" s="801">
        <v>1.8259874544495744</v>
      </c>
      <c r="H18" s="802">
        <v>4.4487099999999877</v>
      </c>
      <c r="I18" s="801">
        <v>27.785525976382246</v>
      </c>
      <c r="J18" s="774">
        <v>7.2452532134394687</v>
      </c>
      <c r="K18" s="23"/>
    </row>
    <row r="19" spans="1:11" s="19" customFormat="1" ht="12.75" customHeight="1" x14ac:dyDescent="0.25">
      <c r="A19" s="161" t="s">
        <v>19</v>
      </c>
      <c r="B19" s="119"/>
      <c r="C19" s="777">
        <v>83.88781000000003</v>
      </c>
      <c r="D19" s="776">
        <v>58.02567417785248</v>
      </c>
      <c r="E19" s="777">
        <v>-0.70585999999985916</v>
      </c>
      <c r="F19" s="776">
        <v>-0.83441231477468725</v>
      </c>
      <c r="G19" s="799">
        <v>-2.4729619978897901</v>
      </c>
      <c r="H19" s="800">
        <v>8.1400900000000576</v>
      </c>
      <c r="I19" s="799">
        <v>10.746316852837365</v>
      </c>
      <c r="J19" s="778">
        <v>-0.3424023700808192</v>
      </c>
      <c r="K19" s="23"/>
    </row>
    <row r="20" spans="1:11" s="19" customFormat="1" ht="12.75" customHeight="1" x14ac:dyDescent="0.25">
      <c r="A20" s="165" t="s">
        <v>21</v>
      </c>
      <c r="B20" s="143"/>
      <c r="C20" s="781">
        <v>99.905060000000091</v>
      </c>
      <c r="D20" s="780">
        <v>56.240802927120846</v>
      </c>
      <c r="E20" s="781">
        <v>-1.38083999999985</v>
      </c>
      <c r="F20" s="780">
        <v>-1.363309206908218</v>
      </c>
      <c r="G20" s="803">
        <v>-2.5099372148379118</v>
      </c>
      <c r="H20" s="804">
        <v>-1.6950199999998858</v>
      </c>
      <c r="I20" s="803">
        <v>-1.6683254580113382</v>
      </c>
      <c r="J20" s="782">
        <v>-6.6354789883688809</v>
      </c>
      <c r="K20" s="23"/>
    </row>
    <row r="21" spans="1:11" s="19" customFormat="1" ht="12.75" customHeight="1" x14ac:dyDescent="0.25">
      <c r="A21" s="167" t="s">
        <v>7</v>
      </c>
      <c r="B21" s="158"/>
      <c r="C21" s="769">
        <v>600.23746999999992</v>
      </c>
      <c r="D21" s="768">
        <v>60.645062334574703</v>
      </c>
      <c r="E21" s="769">
        <v>35.362480000000346</v>
      </c>
      <c r="F21" s="768">
        <v>6.2602311353880919</v>
      </c>
      <c r="G21" s="805">
        <v>2.0688376714820436</v>
      </c>
      <c r="H21" s="806">
        <v>43.801579999999262</v>
      </c>
      <c r="I21" s="805">
        <v>7.871810713000416</v>
      </c>
      <c r="J21" s="770">
        <v>-0.70293389997746658</v>
      </c>
      <c r="K21" s="23"/>
    </row>
    <row r="22" spans="1:11" s="19" customFormat="1" ht="12.75" customHeight="1" x14ac:dyDescent="0.25">
      <c r="A22" s="163" t="s">
        <v>8</v>
      </c>
      <c r="B22" s="119"/>
      <c r="C22" s="773">
        <v>350.00208999999938</v>
      </c>
      <c r="D22" s="772">
        <v>50.053140386779582</v>
      </c>
      <c r="E22" s="773">
        <v>5.3649899999996364</v>
      </c>
      <c r="F22" s="772">
        <v>1.5567070405361583</v>
      </c>
      <c r="G22" s="801">
        <v>-0.333873853402892</v>
      </c>
      <c r="H22" s="802">
        <v>39.770879999999579</v>
      </c>
      <c r="I22" s="801">
        <v>12.819754659758315</v>
      </c>
      <c r="J22" s="774">
        <v>1.3216901884295993</v>
      </c>
      <c r="K22" s="23"/>
    </row>
    <row r="23" spans="1:11" s="19" customFormat="1" ht="12.75" customHeight="1" x14ac:dyDescent="0.25">
      <c r="A23" s="161" t="s">
        <v>9</v>
      </c>
      <c r="B23" s="119"/>
      <c r="C23" s="777">
        <v>18.159089999999996</v>
      </c>
      <c r="D23" s="776">
        <v>53.851046945282697</v>
      </c>
      <c r="E23" s="777">
        <v>-0.72241</v>
      </c>
      <c r="F23" s="776">
        <v>-3.826020178481583</v>
      </c>
      <c r="G23" s="799">
        <v>-4.0757140432841439</v>
      </c>
      <c r="H23" s="800">
        <v>4.8901499999999967</v>
      </c>
      <c r="I23" s="799">
        <v>36.854111933583219</v>
      </c>
      <c r="J23" s="778">
        <v>11.100391135851801</v>
      </c>
      <c r="K23" s="23"/>
    </row>
    <row r="24" spans="1:11" s="19" customFormat="1" ht="12.75" customHeight="1" x14ac:dyDescent="0.25">
      <c r="A24" s="163" t="s">
        <v>10</v>
      </c>
      <c r="B24" s="119"/>
      <c r="C24" s="773">
        <v>64.096099999999993</v>
      </c>
      <c r="D24" s="772">
        <v>51.821742087789758</v>
      </c>
      <c r="E24" s="773">
        <v>-1.6734900000000295</v>
      </c>
      <c r="F24" s="772">
        <v>-2.544473821412037</v>
      </c>
      <c r="G24" s="801">
        <v>-3.0751184466052948</v>
      </c>
      <c r="H24" s="802">
        <v>11.723120000000016</v>
      </c>
      <c r="I24" s="801">
        <v>22.383908649078251</v>
      </c>
      <c r="J24" s="774">
        <v>3.8588669223629708</v>
      </c>
      <c r="K24" s="23"/>
    </row>
    <row r="25" spans="1:11" s="19" customFormat="1" ht="12.75" customHeight="1" x14ac:dyDescent="0.25">
      <c r="A25" s="169" t="s">
        <v>11</v>
      </c>
      <c r="B25" s="111"/>
      <c r="C25" s="785">
        <v>509.56822999999997</v>
      </c>
      <c r="D25" s="784">
        <v>63.056118705148947</v>
      </c>
      <c r="E25" s="785">
        <v>7.7188399999997159</v>
      </c>
      <c r="F25" s="784">
        <v>1.5380789842147087</v>
      </c>
      <c r="G25" s="807">
        <v>-0.3861677381654971</v>
      </c>
      <c r="H25" s="808">
        <v>34.799970000000258</v>
      </c>
      <c r="I25" s="807">
        <v>7.3298855319435789</v>
      </c>
      <c r="J25" s="786">
        <v>-0.87258713541411481</v>
      </c>
      <c r="K25" s="23"/>
    </row>
    <row r="26" spans="1:11" s="19" customFormat="1" ht="12.75" customHeight="1" x14ac:dyDescent="0.25">
      <c r="A26" s="165" t="s">
        <v>12</v>
      </c>
      <c r="B26" s="143"/>
      <c r="C26" s="781">
        <v>105.05772999999999</v>
      </c>
      <c r="D26" s="780">
        <v>55.440529538683272</v>
      </c>
      <c r="E26" s="781">
        <v>-5.0846299999999616</v>
      </c>
      <c r="F26" s="780">
        <v>-4.6164164268860439</v>
      </c>
      <c r="G26" s="803">
        <v>-3.3250421504700256</v>
      </c>
      <c r="H26" s="804">
        <v>13.647049999999936</v>
      </c>
      <c r="I26" s="803">
        <v>14.929382431024393</v>
      </c>
      <c r="J26" s="782">
        <v>4.0820774027077888</v>
      </c>
      <c r="K26" s="23"/>
    </row>
    <row r="27" spans="1:11" s="19" customFormat="1" ht="12.75" customHeight="1" x14ac:dyDescent="0.25">
      <c r="A27" s="167" t="s">
        <v>13</v>
      </c>
      <c r="B27" s="158"/>
      <c r="C27" s="769">
        <v>31.596290000000003</v>
      </c>
      <c r="D27" s="768">
        <v>52.968859203472761</v>
      </c>
      <c r="E27" s="769">
        <v>-0.25584999999998814</v>
      </c>
      <c r="F27" s="768">
        <v>-0.80324273345523478</v>
      </c>
      <c r="G27" s="805">
        <v>-1.7510093539747871</v>
      </c>
      <c r="H27" s="806">
        <v>2.1808399999999928</v>
      </c>
      <c r="I27" s="805">
        <v>7.4139270349424944</v>
      </c>
      <c r="J27" s="770">
        <v>-0.8789830166170205</v>
      </c>
      <c r="K27" s="23"/>
    </row>
    <row r="28" spans="1:11" s="19" customFormat="1" ht="12.75" customHeight="1" x14ac:dyDescent="0.25">
      <c r="A28" s="163" t="s">
        <v>14</v>
      </c>
      <c r="B28" s="119"/>
      <c r="C28" s="773">
        <v>63.426819999999999</v>
      </c>
      <c r="D28" s="772">
        <v>49.553275488852385</v>
      </c>
      <c r="E28" s="773">
        <v>1.6245300000000285</v>
      </c>
      <c r="F28" s="772">
        <v>2.6285919178723463</v>
      </c>
      <c r="G28" s="801">
        <v>-0.40311936770489609</v>
      </c>
      <c r="H28" s="802">
        <v>5.0128100000000018</v>
      </c>
      <c r="I28" s="801">
        <v>8.5815200839661614</v>
      </c>
      <c r="J28" s="774">
        <v>-1.4058079003422037</v>
      </c>
      <c r="K28" s="23"/>
    </row>
    <row r="29" spans="1:11" s="19" customFormat="1" ht="12.75" customHeight="1" x14ac:dyDescent="0.25">
      <c r="A29" s="161" t="s">
        <v>36</v>
      </c>
      <c r="B29" s="119"/>
      <c r="C29" s="777">
        <v>21.411130000000004</v>
      </c>
      <c r="D29" s="776">
        <v>64.068369101704732</v>
      </c>
      <c r="E29" s="777">
        <v>1.4557900000000075</v>
      </c>
      <c r="F29" s="776">
        <v>7.2952402715263567</v>
      </c>
      <c r="G29" s="799">
        <v>3.551557359914753</v>
      </c>
      <c r="H29" s="800">
        <v>3.0017100000000134</v>
      </c>
      <c r="I29" s="799">
        <v>16.305293702897838</v>
      </c>
      <c r="J29" s="778">
        <v>3.6315425126028202</v>
      </c>
      <c r="K29" s="23"/>
    </row>
    <row r="30" spans="1:11" s="19" customFormat="1" ht="9.15" customHeight="1" x14ac:dyDescent="0.25">
      <c r="A30" s="285"/>
      <c r="B30" s="270"/>
      <c r="C30" s="271"/>
      <c r="D30" s="272"/>
      <c r="E30" s="271"/>
      <c r="F30" s="273"/>
      <c r="G30" s="274"/>
      <c r="H30" s="271"/>
      <c r="I30" s="273"/>
      <c r="J30" s="286"/>
      <c r="K30" s="23"/>
    </row>
    <row r="31" spans="1:11" s="19" customFormat="1" ht="12.75" customHeight="1" x14ac:dyDescent="0.25">
      <c r="A31" s="1470" t="s">
        <v>17</v>
      </c>
      <c r="B31" s="1471"/>
      <c r="C31" s="1471"/>
      <c r="D31" s="1471"/>
      <c r="E31" s="1471"/>
      <c r="F31" s="1471"/>
      <c r="G31" s="1471"/>
      <c r="H31" s="1471"/>
      <c r="I31" s="1471"/>
      <c r="J31" s="1472"/>
      <c r="K31" s="23"/>
    </row>
    <row r="32" spans="1:11" s="19" customFormat="1" ht="12.75" customHeight="1" x14ac:dyDescent="0.25">
      <c r="A32" s="160" t="s">
        <v>33</v>
      </c>
      <c r="B32" s="434"/>
      <c r="C32" s="789">
        <v>1427.4242399999996</v>
      </c>
      <c r="D32" s="790">
        <v>61.888709895168773</v>
      </c>
      <c r="E32" s="789">
        <v>-43.641430000003311</v>
      </c>
      <c r="F32" s="790">
        <v>-2.9666540991336725</v>
      </c>
      <c r="G32" s="791">
        <v>-2.4287804156546429</v>
      </c>
      <c r="H32" s="792">
        <v>82.967599999998811</v>
      </c>
      <c r="I32" s="791">
        <v>6.1710878232561495</v>
      </c>
      <c r="J32" s="793">
        <v>-0.50864482834891334</v>
      </c>
      <c r="K32" s="23"/>
    </row>
    <row r="33" spans="1:11" s="19" customFormat="1" ht="12.75" customHeight="1" x14ac:dyDescent="0.25">
      <c r="A33" s="161" t="s">
        <v>2</v>
      </c>
      <c r="B33" s="483"/>
      <c r="C33" s="777">
        <v>171.02237000000005</v>
      </c>
      <c r="D33" s="776">
        <v>53.778803193879554</v>
      </c>
      <c r="E33" s="777">
        <v>-8.9152000000000271</v>
      </c>
      <c r="F33" s="776">
        <v>-4.954607311858231</v>
      </c>
      <c r="G33" s="799">
        <v>-2.9951919837048848</v>
      </c>
      <c r="H33" s="800">
        <v>5.8682000000000869</v>
      </c>
      <c r="I33" s="799">
        <v>3.5531649004079568</v>
      </c>
      <c r="J33" s="778">
        <v>-1.9575212072991164</v>
      </c>
      <c r="K33" s="23"/>
    </row>
    <row r="34" spans="1:11" s="19" customFormat="1" ht="12.75" customHeight="1" x14ac:dyDescent="0.25">
      <c r="A34" s="163" t="s">
        <v>3</v>
      </c>
      <c r="B34" s="483"/>
      <c r="C34" s="773">
        <v>40.052049999999994</v>
      </c>
      <c r="D34" s="772">
        <v>69.186940454426946</v>
      </c>
      <c r="E34" s="773">
        <v>-2.6305900000000122</v>
      </c>
      <c r="F34" s="772">
        <v>-6.1631379877158761</v>
      </c>
      <c r="G34" s="801">
        <v>-4.4335202141876664</v>
      </c>
      <c r="H34" s="802">
        <v>-3.7122799999999785</v>
      </c>
      <c r="I34" s="801">
        <v>-8.4824330682086995</v>
      </c>
      <c r="J34" s="774">
        <v>-4.2969247502748971</v>
      </c>
      <c r="K34" s="23"/>
    </row>
    <row r="35" spans="1:11" s="19" customFormat="1" ht="12.75" customHeight="1" x14ac:dyDescent="0.25">
      <c r="A35" s="161" t="s">
        <v>4</v>
      </c>
      <c r="B35" s="483"/>
      <c r="C35" s="777">
        <v>10.591849999999997</v>
      </c>
      <c r="D35" s="776">
        <v>51.297866013423246</v>
      </c>
      <c r="E35" s="777">
        <v>1.3735999999999962</v>
      </c>
      <c r="F35" s="776">
        <v>14.90087597971411</v>
      </c>
      <c r="G35" s="799">
        <v>1.8613985709965633</v>
      </c>
      <c r="H35" s="800">
        <v>0.839089999999997</v>
      </c>
      <c r="I35" s="799">
        <v>8.6036157969641103</v>
      </c>
      <c r="J35" s="778">
        <v>-4.4548745301579231</v>
      </c>
      <c r="K35" s="23"/>
    </row>
    <row r="36" spans="1:11" s="19" customFormat="1" ht="12.75" customHeight="1" x14ac:dyDescent="0.25">
      <c r="A36" s="163" t="s">
        <v>51</v>
      </c>
      <c r="B36" s="483"/>
      <c r="C36" s="773">
        <v>60.92320999999999</v>
      </c>
      <c r="D36" s="772">
        <v>51.322646845419854</v>
      </c>
      <c r="E36" s="773">
        <v>-20.155700000000046</v>
      </c>
      <c r="F36" s="772">
        <v>-24.859362317525036</v>
      </c>
      <c r="G36" s="801">
        <v>-14.477330706974726</v>
      </c>
      <c r="H36" s="802">
        <v>-8.3758700000000417</v>
      </c>
      <c r="I36" s="801">
        <v>-12.086552952795387</v>
      </c>
      <c r="J36" s="774">
        <v>-4.7145202788763285</v>
      </c>
      <c r="K36" s="23"/>
    </row>
    <row r="37" spans="1:11" s="19" customFormat="1" ht="12.75" customHeight="1" x14ac:dyDescent="0.25">
      <c r="A37" s="161" t="s">
        <v>5</v>
      </c>
      <c r="B37" s="483"/>
      <c r="C37" s="777">
        <v>95.3001</v>
      </c>
      <c r="D37" s="776">
        <v>58.822327623602689</v>
      </c>
      <c r="E37" s="777">
        <v>-3.7945300000000088</v>
      </c>
      <c r="F37" s="776">
        <v>-3.8291984136779242</v>
      </c>
      <c r="G37" s="799">
        <v>-3.8273260744729996</v>
      </c>
      <c r="H37" s="800">
        <v>8.5262799999999999</v>
      </c>
      <c r="I37" s="799">
        <v>9.8258668340289734</v>
      </c>
      <c r="J37" s="778">
        <v>5.9424996494611548</v>
      </c>
      <c r="K37" s="23"/>
    </row>
    <row r="38" spans="1:11" s="19" customFormat="1" ht="12.75" customHeight="1" x14ac:dyDescent="0.25">
      <c r="A38" s="163" t="s">
        <v>6</v>
      </c>
      <c r="B38" s="483"/>
      <c r="C38" s="773">
        <v>8.1485599999999998</v>
      </c>
      <c r="D38" s="772">
        <v>55.577638972061671</v>
      </c>
      <c r="E38" s="773">
        <v>-1.3594600000000003</v>
      </c>
      <c r="F38" s="772">
        <v>-14.298034711748612</v>
      </c>
      <c r="G38" s="801">
        <v>-5.9026968024609303</v>
      </c>
      <c r="H38" s="802">
        <v>-0.47564999999999991</v>
      </c>
      <c r="I38" s="801">
        <v>-5.5152877770833486</v>
      </c>
      <c r="J38" s="774">
        <v>-6.5657513919121868</v>
      </c>
      <c r="K38" s="23"/>
    </row>
    <row r="39" spans="1:11" s="19" customFormat="1" ht="12.75" customHeight="1" x14ac:dyDescent="0.25">
      <c r="A39" s="161" t="s">
        <v>19</v>
      </c>
      <c r="B39" s="483"/>
      <c r="C39" s="777">
        <v>47.620330000000003</v>
      </c>
      <c r="D39" s="776">
        <v>69.420720031616639</v>
      </c>
      <c r="E39" s="777">
        <v>0.46243000000000478</v>
      </c>
      <c r="F39" s="776">
        <v>0.98059922091527574</v>
      </c>
      <c r="G39" s="799">
        <v>0.45504646027576712</v>
      </c>
      <c r="H39" s="800">
        <v>7.7687299999999837</v>
      </c>
      <c r="I39" s="799">
        <v>19.494148290156428</v>
      </c>
      <c r="J39" s="778">
        <v>4.6837495092288748</v>
      </c>
      <c r="K39" s="23"/>
    </row>
    <row r="40" spans="1:11" s="19" customFormat="1" ht="12.75" customHeight="1" x14ac:dyDescent="0.25">
      <c r="A40" s="165" t="s">
        <v>21</v>
      </c>
      <c r="B40" s="483"/>
      <c r="C40" s="781">
        <v>57.760809999999999</v>
      </c>
      <c r="D40" s="780">
        <v>63.168632401882441</v>
      </c>
      <c r="E40" s="781">
        <v>1.0285599999999846</v>
      </c>
      <c r="F40" s="780">
        <v>1.8130075926831464</v>
      </c>
      <c r="G40" s="803">
        <v>-4.3865816750162878E-2</v>
      </c>
      <c r="H40" s="804">
        <v>-3.9751999999999938</v>
      </c>
      <c r="I40" s="803">
        <v>-6.4390296684220347</v>
      </c>
      <c r="J40" s="782">
        <v>-11.940479941797413</v>
      </c>
      <c r="K40" s="23"/>
    </row>
    <row r="41" spans="1:11" s="19" customFormat="1" ht="12.75" customHeight="1" x14ac:dyDescent="0.25">
      <c r="A41" s="167" t="s">
        <v>7</v>
      </c>
      <c r="B41" s="483"/>
      <c r="C41" s="769">
        <v>333.70760000000053</v>
      </c>
      <c r="D41" s="768">
        <v>68.071720379409399</v>
      </c>
      <c r="E41" s="769">
        <v>17.144350000000259</v>
      </c>
      <c r="F41" s="768">
        <v>5.4157739409107801</v>
      </c>
      <c r="G41" s="805">
        <v>1.4887982230190175</v>
      </c>
      <c r="H41" s="806">
        <v>25.003110000000675</v>
      </c>
      <c r="I41" s="805">
        <v>8.0993671326259893</v>
      </c>
      <c r="J41" s="770">
        <v>-7.5303129051192741E-2</v>
      </c>
      <c r="K41" s="23"/>
    </row>
    <row r="42" spans="1:11" s="19" customFormat="1" ht="12.75" customHeight="1" x14ac:dyDescent="0.25">
      <c r="A42" s="163" t="s">
        <v>8</v>
      </c>
      <c r="B42" s="483"/>
      <c r="C42" s="773">
        <v>184.28835000000001</v>
      </c>
      <c r="D42" s="772">
        <v>56.687809511013242</v>
      </c>
      <c r="E42" s="773">
        <v>-4.7709299999999644</v>
      </c>
      <c r="F42" s="772">
        <v>-2.5235100863601962</v>
      </c>
      <c r="G42" s="801">
        <v>-0.94496334101238233</v>
      </c>
      <c r="H42" s="802">
        <v>13.844950000000011</v>
      </c>
      <c r="I42" s="801">
        <v>8.1229017961387839</v>
      </c>
      <c r="J42" s="774">
        <v>1.1885567366920498</v>
      </c>
      <c r="K42" s="23"/>
    </row>
    <row r="43" spans="1:11" s="19" customFormat="1" ht="12.75" customHeight="1" x14ac:dyDescent="0.25">
      <c r="A43" s="161" t="s">
        <v>9</v>
      </c>
      <c r="B43" s="483"/>
      <c r="C43" s="777">
        <v>8.1721900000000005</v>
      </c>
      <c r="D43" s="776">
        <v>59.85413274681747</v>
      </c>
      <c r="E43" s="777">
        <v>-0.18654000000000082</v>
      </c>
      <c r="F43" s="776">
        <v>-2.2316787358845276</v>
      </c>
      <c r="G43" s="799">
        <v>-4.8334584274020074</v>
      </c>
      <c r="H43" s="800">
        <v>1.2455099999999995</v>
      </c>
      <c r="I43" s="799">
        <v>17.981341710603051</v>
      </c>
      <c r="J43" s="778">
        <v>7.3731217190073579</v>
      </c>
      <c r="K43" s="23"/>
    </row>
    <row r="44" spans="1:11" s="19" customFormat="1" ht="12.75" customHeight="1" x14ac:dyDescent="0.25">
      <c r="A44" s="163" t="s">
        <v>10</v>
      </c>
      <c r="B44" s="483"/>
      <c r="C44" s="773">
        <v>32.683829999999993</v>
      </c>
      <c r="D44" s="772">
        <v>57.586482364532543</v>
      </c>
      <c r="E44" s="773">
        <v>0.16059999999998098</v>
      </c>
      <c r="F44" s="772">
        <v>0.4938008924697237</v>
      </c>
      <c r="G44" s="801">
        <v>-1.5034200250823488</v>
      </c>
      <c r="H44" s="802">
        <v>2.8168599999999948</v>
      </c>
      <c r="I44" s="801">
        <v>9.4313551056568343</v>
      </c>
      <c r="J44" s="774">
        <v>-2.3100888055083573</v>
      </c>
      <c r="K44" s="23"/>
    </row>
    <row r="45" spans="1:11" s="19" customFormat="1" ht="12.75" customHeight="1" x14ac:dyDescent="0.25">
      <c r="A45" s="169" t="s">
        <v>11</v>
      </c>
      <c r="B45" s="484"/>
      <c r="C45" s="785">
        <v>238.88686999999996</v>
      </c>
      <c r="D45" s="784">
        <v>66.777438328107451</v>
      </c>
      <c r="E45" s="785">
        <v>-22.858160000000026</v>
      </c>
      <c r="F45" s="784">
        <v>-8.7329872127849111</v>
      </c>
      <c r="G45" s="807">
        <v>-5.9730151791758175</v>
      </c>
      <c r="H45" s="808">
        <v>11.730160000000069</v>
      </c>
      <c r="I45" s="807">
        <v>5.1639064503091605</v>
      </c>
      <c r="J45" s="786">
        <v>-3.9094426645603448</v>
      </c>
      <c r="K45" s="23"/>
    </row>
    <row r="46" spans="1:11" s="19" customFormat="1" ht="12.75" customHeight="1" x14ac:dyDescent="0.25">
      <c r="A46" s="165" t="s">
        <v>12</v>
      </c>
      <c r="B46" s="483"/>
      <c r="C46" s="781">
        <v>66.336420000000004</v>
      </c>
      <c r="D46" s="780">
        <v>68.032406669094541</v>
      </c>
      <c r="E46" s="781">
        <v>-5.577889999999968</v>
      </c>
      <c r="F46" s="780">
        <v>-7.7563005193263619</v>
      </c>
      <c r="G46" s="803">
        <v>-3.7593906288165755</v>
      </c>
      <c r="H46" s="804">
        <v>4.7448500000000351</v>
      </c>
      <c r="I46" s="803">
        <v>7.7037328322691527</v>
      </c>
      <c r="J46" s="782">
        <v>2.4367603453285369</v>
      </c>
      <c r="K46" s="23"/>
    </row>
    <row r="47" spans="1:11" s="19" customFormat="1" ht="12.75" customHeight="1" x14ac:dyDescent="0.25">
      <c r="A47" s="167" t="s">
        <v>13</v>
      </c>
      <c r="B47" s="483"/>
      <c r="C47" s="769">
        <v>19.422280000000004</v>
      </c>
      <c r="D47" s="768">
        <v>66.529877382908126</v>
      </c>
      <c r="E47" s="769">
        <v>1.446590000000004</v>
      </c>
      <c r="F47" s="768">
        <v>8.047479679500503</v>
      </c>
      <c r="G47" s="805">
        <v>7.5671292568510822</v>
      </c>
      <c r="H47" s="806">
        <v>4.0710900000000052</v>
      </c>
      <c r="I47" s="805">
        <v>26.519703032794233</v>
      </c>
      <c r="J47" s="770">
        <v>12.659701811331985</v>
      </c>
      <c r="K47" s="23"/>
    </row>
    <row r="48" spans="1:11" s="19" customFormat="1" ht="12.75" customHeight="1" x14ac:dyDescent="0.25">
      <c r="A48" s="163" t="s">
        <v>14</v>
      </c>
      <c r="B48" s="483"/>
      <c r="C48" s="773">
        <v>38.580059999999996</v>
      </c>
      <c r="D48" s="772">
        <v>59.091988223282208</v>
      </c>
      <c r="E48" s="773">
        <v>3.8115399999999937</v>
      </c>
      <c r="F48" s="772">
        <v>10.962617908383772</v>
      </c>
      <c r="G48" s="801">
        <v>-0.35067674055407139</v>
      </c>
      <c r="H48" s="802">
        <v>11.95495</v>
      </c>
      <c r="I48" s="801">
        <v>44.901035150652909</v>
      </c>
      <c r="J48" s="774">
        <v>6.6638312391618442</v>
      </c>
      <c r="K48" s="23"/>
    </row>
    <row r="49" spans="1:11" s="19" customFormat="1" ht="12.75" customHeight="1" x14ac:dyDescent="0.25">
      <c r="A49" s="161" t="s">
        <v>36</v>
      </c>
      <c r="B49" s="483"/>
      <c r="C49" s="777">
        <v>12.700849999999999</v>
      </c>
      <c r="D49" s="776">
        <v>76.99519388153476</v>
      </c>
      <c r="E49" s="777">
        <v>1.1828900000000058</v>
      </c>
      <c r="F49" s="776">
        <v>10.269961000038258</v>
      </c>
      <c r="G49" s="799">
        <v>5.3717462309449786</v>
      </c>
      <c r="H49" s="800">
        <v>1.4874100000000023</v>
      </c>
      <c r="I49" s="799">
        <v>13.264528993778917</v>
      </c>
      <c r="J49" s="778">
        <v>3.380301581679916</v>
      </c>
      <c r="K49" s="23"/>
    </row>
    <row r="50" spans="1:11" s="19" customFormat="1" ht="9.15" customHeight="1" x14ac:dyDescent="0.25">
      <c r="A50" s="287"/>
      <c r="B50" s="485"/>
      <c r="C50" s="275"/>
      <c r="D50" s="276"/>
      <c r="E50" s="275"/>
      <c r="F50" s="349"/>
      <c r="G50" s="350"/>
      <c r="H50" s="275"/>
      <c r="I50" s="349"/>
      <c r="J50" s="452"/>
      <c r="K50" s="23"/>
    </row>
    <row r="51" spans="1:11" s="19" customFormat="1" ht="12.75" customHeight="1" x14ac:dyDescent="0.25">
      <c r="A51" s="1453" t="s">
        <v>18</v>
      </c>
      <c r="B51" s="1454"/>
      <c r="C51" s="1454"/>
      <c r="D51" s="1454"/>
      <c r="E51" s="1454"/>
      <c r="F51" s="1454"/>
      <c r="G51" s="1454"/>
      <c r="H51" s="1454"/>
      <c r="I51" s="1454"/>
      <c r="J51" s="1455"/>
      <c r="K51" s="23"/>
    </row>
    <row r="52" spans="1:11" s="19" customFormat="1" ht="12.75" customHeight="1" thickBot="1" x14ac:dyDescent="0.3">
      <c r="A52" s="346" t="s">
        <v>33</v>
      </c>
      <c r="B52" s="619"/>
      <c r="C52" s="789">
        <v>1287.9471800000022</v>
      </c>
      <c r="D52" s="790">
        <v>49.766157665892919</v>
      </c>
      <c r="E52" s="789">
        <v>70.451390000000856</v>
      </c>
      <c r="F52" s="790">
        <v>5.7865818164349285</v>
      </c>
      <c r="G52" s="791">
        <v>1.0381603088606539</v>
      </c>
      <c r="H52" s="792">
        <v>160.48019000000068</v>
      </c>
      <c r="I52" s="791">
        <v>14.233692997078387</v>
      </c>
      <c r="J52" s="793">
        <v>1.781943100385206</v>
      </c>
      <c r="K52" s="23"/>
    </row>
    <row r="53" spans="1:11" s="19" customFormat="1" ht="12.75" customHeight="1" thickTop="1" thickBot="1" x14ac:dyDescent="0.3">
      <c r="A53" s="161" t="s">
        <v>2</v>
      </c>
      <c r="B53" s="486"/>
      <c r="C53" s="777">
        <v>175.44169000000005</v>
      </c>
      <c r="D53" s="776">
        <v>48.174555073387552</v>
      </c>
      <c r="E53" s="777">
        <v>11.652740000000108</v>
      </c>
      <c r="F53" s="776">
        <v>7.1144848294101113</v>
      </c>
      <c r="G53" s="799">
        <v>2.1202445489920976</v>
      </c>
      <c r="H53" s="800">
        <v>31.866860000000059</v>
      </c>
      <c r="I53" s="799">
        <v>22.195297044753641</v>
      </c>
      <c r="J53" s="778">
        <v>5.8854516635283574</v>
      </c>
      <c r="K53" s="23"/>
    </row>
    <row r="54" spans="1:11" s="19" customFormat="1" ht="12.75" customHeight="1" thickTop="1" thickBot="1" x14ac:dyDescent="0.3">
      <c r="A54" s="163" t="s">
        <v>3</v>
      </c>
      <c r="B54" s="486"/>
      <c r="C54" s="773">
        <v>35.212599999999995</v>
      </c>
      <c r="D54" s="772">
        <v>47.043059055988564</v>
      </c>
      <c r="E54" s="773">
        <v>5.423309999999983</v>
      </c>
      <c r="F54" s="772">
        <v>18.205569854132076</v>
      </c>
      <c r="G54" s="801">
        <v>4.838309144572456</v>
      </c>
      <c r="H54" s="802">
        <v>5.2841499999999932</v>
      </c>
      <c r="I54" s="801">
        <v>17.655942756808297</v>
      </c>
      <c r="J54" s="774">
        <v>-0.73719912403054622</v>
      </c>
      <c r="K54" s="23"/>
    </row>
    <row r="55" spans="1:11" s="19" customFormat="1" ht="12.75" customHeight="1" thickTop="1" thickBot="1" x14ac:dyDescent="0.3">
      <c r="A55" s="161" t="s">
        <v>4</v>
      </c>
      <c r="B55" s="486"/>
      <c r="C55" s="777">
        <v>11.175540000000002</v>
      </c>
      <c r="D55" s="776">
        <v>41.63255817938726</v>
      </c>
      <c r="E55" s="777">
        <v>0.56451000000000207</v>
      </c>
      <c r="F55" s="776">
        <v>5.3200301949952271</v>
      </c>
      <c r="G55" s="799">
        <v>2.9862988360768057</v>
      </c>
      <c r="H55" s="800">
        <v>1.8426800000000014</v>
      </c>
      <c r="I55" s="799">
        <v>19.744001302923234</v>
      </c>
      <c r="J55" s="778">
        <v>2.7874647300010977</v>
      </c>
      <c r="K55" s="23"/>
    </row>
    <row r="56" spans="1:11" s="19" customFormat="1" ht="12.75" customHeight="1" thickTop="1" thickBot="1" x14ac:dyDescent="0.3">
      <c r="A56" s="163" t="s">
        <v>51</v>
      </c>
      <c r="B56" s="486"/>
      <c r="C56" s="773">
        <v>57.154230000000013</v>
      </c>
      <c r="D56" s="772">
        <v>43.481300316465649</v>
      </c>
      <c r="E56" s="773">
        <v>-1.0295099999999735</v>
      </c>
      <c r="F56" s="772">
        <v>-1.7694118666142358</v>
      </c>
      <c r="G56" s="801">
        <v>-3.5479256037824669</v>
      </c>
      <c r="H56" s="802">
        <v>12.354670000000013</v>
      </c>
      <c r="I56" s="801">
        <v>27.577659244867615</v>
      </c>
      <c r="J56" s="774">
        <v>3.7706801208995415</v>
      </c>
      <c r="K56" s="23"/>
    </row>
    <row r="57" spans="1:11" s="19" customFormat="1" ht="12.75" customHeight="1" thickTop="1" thickBot="1" x14ac:dyDescent="0.3">
      <c r="A57" s="161" t="s">
        <v>5</v>
      </c>
      <c r="B57" s="486"/>
      <c r="C57" s="777">
        <v>88.650090000000006</v>
      </c>
      <c r="D57" s="776">
        <v>47.046826218487659</v>
      </c>
      <c r="E57" s="777">
        <v>1.0064900000000137</v>
      </c>
      <c r="F57" s="776">
        <v>1.1483896143015733</v>
      </c>
      <c r="G57" s="799">
        <v>-0.55998418724701082</v>
      </c>
      <c r="H57" s="800">
        <v>20.363090000000014</v>
      </c>
      <c r="I57" s="799">
        <v>29.819863224332622</v>
      </c>
      <c r="J57" s="778">
        <v>6.4082228243456925</v>
      </c>
      <c r="K57" s="23"/>
    </row>
    <row r="58" spans="1:11" s="19" customFormat="1" ht="12.75" customHeight="1" thickTop="1" thickBot="1" x14ac:dyDescent="0.3">
      <c r="A58" s="163" t="s">
        <v>6</v>
      </c>
      <c r="B58" s="486"/>
      <c r="C58" s="773">
        <v>12.311040000000002</v>
      </c>
      <c r="D58" s="772">
        <v>59.416101513317557</v>
      </c>
      <c r="E58" s="773">
        <v>2.5545600000000004</v>
      </c>
      <c r="F58" s="772">
        <v>26.183213618026173</v>
      </c>
      <c r="G58" s="801">
        <v>7.8927901574645603</v>
      </c>
      <c r="H58" s="802">
        <v>4.9243600000000027</v>
      </c>
      <c r="I58" s="801">
        <v>66.66540313104133</v>
      </c>
      <c r="J58" s="774">
        <v>17.863063262277279</v>
      </c>
      <c r="K58" s="23"/>
    </row>
    <row r="59" spans="1:11" s="19" customFormat="1" ht="12.75" customHeight="1" thickTop="1" thickBot="1" x14ac:dyDescent="0.3">
      <c r="A59" s="161" t="s">
        <v>19</v>
      </c>
      <c r="B59" s="486"/>
      <c r="C59" s="777">
        <v>36.267480000000013</v>
      </c>
      <c r="D59" s="776">
        <v>47.737044980845319</v>
      </c>
      <c r="E59" s="777">
        <v>-1.1682899999999776</v>
      </c>
      <c r="F59" s="776">
        <v>-3.120785281029288</v>
      </c>
      <c r="G59" s="799">
        <v>-4.6583413528267457</v>
      </c>
      <c r="H59" s="800">
        <v>0.3713600000000028</v>
      </c>
      <c r="I59" s="799">
        <v>1.0345407804520452</v>
      </c>
      <c r="J59" s="778">
        <v>-4.8836923520181585</v>
      </c>
      <c r="K59" s="23"/>
    </row>
    <row r="60" spans="1:11" s="19" customFormat="1" ht="12.75" customHeight="1" thickTop="1" thickBot="1" x14ac:dyDescent="0.3">
      <c r="A60" s="165" t="s">
        <v>21</v>
      </c>
      <c r="B60" s="486"/>
      <c r="C60" s="781">
        <v>42.144249999999985</v>
      </c>
      <c r="D60" s="780">
        <v>48.89182550557156</v>
      </c>
      <c r="E60" s="781">
        <v>-2.4094000000000051</v>
      </c>
      <c r="F60" s="780">
        <v>-5.4078622065756798</v>
      </c>
      <c r="G60" s="803">
        <v>-5.0140066034353623</v>
      </c>
      <c r="H60" s="804">
        <v>2.2801799999999659</v>
      </c>
      <c r="I60" s="803">
        <v>5.719887608064016</v>
      </c>
      <c r="J60" s="782">
        <v>-1.319750721258842</v>
      </c>
      <c r="K60" s="23"/>
    </row>
    <row r="61" spans="1:11" s="19" customFormat="1" ht="12.75" customHeight="1" thickTop="1" thickBot="1" x14ac:dyDescent="0.3">
      <c r="A61" s="167" t="s">
        <v>7</v>
      </c>
      <c r="B61" s="486"/>
      <c r="C61" s="769">
        <v>266.52986999999985</v>
      </c>
      <c r="D61" s="768">
        <v>53.356612626779565</v>
      </c>
      <c r="E61" s="769">
        <v>18.218129999999945</v>
      </c>
      <c r="F61" s="768">
        <v>7.3367976882607131</v>
      </c>
      <c r="G61" s="805">
        <v>2.5666918160381442</v>
      </c>
      <c r="H61" s="806">
        <v>18.798469999999782</v>
      </c>
      <c r="I61" s="805">
        <v>7.5882467866406023</v>
      </c>
      <c r="J61" s="770">
        <v>-1.2076321298635975</v>
      </c>
      <c r="K61" s="23"/>
    </row>
    <row r="62" spans="1:11" s="19" customFormat="1" ht="12.75" customHeight="1" thickTop="1" thickBot="1" x14ac:dyDescent="0.3">
      <c r="A62" s="163" t="s">
        <v>8</v>
      </c>
      <c r="B62" s="486"/>
      <c r="C62" s="773">
        <v>165.71374</v>
      </c>
      <c r="D62" s="772">
        <v>44.288644370987193</v>
      </c>
      <c r="E62" s="773">
        <v>10.13591999999997</v>
      </c>
      <c r="F62" s="772">
        <v>6.515016086483258</v>
      </c>
      <c r="G62" s="801">
        <v>0.57948689885702009</v>
      </c>
      <c r="H62" s="802">
        <v>25.925930000000079</v>
      </c>
      <c r="I62" s="801">
        <v>18.546631498125691</v>
      </c>
      <c r="J62" s="774">
        <v>1.8650137927303021</v>
      </c>
      <c r="K62" s="23"/>
    </row>
    <row r="63" spans="1:11" s="19" customFormat="1" ht="12.75" customHeight="1" thickTop="1" thickBot="1" x14ac:dyDescent="0.3">
      <c r="A63" s="161" t="s">
        <v>9</v>
      </c>
      <c r="B63" s="486"/>
      <c r="C63" s="777">
        <v>9.9869000000000003</v>
      </c>
      <c r="D63" s="776">
        <v>49.766661932632204</v>
      </c>
      <c r="E63" s="777">
        <v>-0.53587000000000096</v>
      </c>
      <c r="F63" s="776">
        <v>-5.0924804020234298</v>
      </c>
      <c r="G63" s="799">
        <v>-3.7196025269683588</v>
      </c>
      <c r="H63" s="800">
        <v>3.6446399999999999</v>
      </c>
      <c r="I63" s="799">
        <v>57.465950623279397</v>
      </c>
      <c r="J63" s="778">
        <v>14.214940558806767</v>
      </c>
      <c r="K63" s="23"/>
    </row>
    <row r="64" spans="1:11" s="19" customFormat="1" ht="12.75" customHeight="1" thickTop="1" thickBot="1" x14ac:dyDescent="0.3">
      <c r="A64" s="163" t="s">
        <v>10</v>
      </c>
      <c r="B64" s="486"/>
      <c r="C64" s="773">
        <v>31.412270000000014</v>
      </c>
      <c r="D64" s="772">
        <v>46.933265002879914</v>
      </c>
      <c r="E64" s="773">
        <v>-1.834089999999982</v>
      </c>
      <c r="F64" s="772">
        <v>-5.516664079917267</v>
      </c>
      <c r="G64" s="801">
        <v>-4.4001843387370414</v>
      </c>
      <c r="H64" s="802">
        <v>8.9062600000000209</v>
      </c>
      <c r="I64" s="801">
        <v>39.572807441212476</v>
      </c>
      <c r="J64" s="774">
        <v>9.0000335956075475</v>
      </c>
      <c r="K64" s="23"/>
    </row>
    <row r="65" spans="1:11" s="19" customFormat="1" ht="12.75" customHeight="1" thickTop="1" thickBot="1" x14ac:dyDescent="0.3">
      <c r="A65" s="169" t="s">
        <v>11</v>
      </c>
      <c r="B65" s="487"/>
      <c r="C65" s="785">
        <v>270.68136000000004</v>
      </c>
      <c r="D65" s="784">
        <v>60.100300031499884</v>
      </c>
      <c r="E65" s="785">
        <v>30.577000000000169</v>
      </c>
      <c r="F65" s="784">
        <v>12.734879116730818</v>
      </c>
      <c r="G65" s="807">
        <v>4.423695599912854</v>
      </c>
      <c r="H65" s="808">
        <v>23.069810000000189</v>
      </c>
      <c r="I65" s="807">
        <v>9.316936144537765</v>
      </c>
      <c r="J65" s="786">
        <v>1.3265909247652203</v>
      </c>
      <c r="K65" s="23"/>
    </row>
    <row r="66" spans="1:11" s="19" customFormat="1" ht="12.75" customHeight="1" thickTop="1" thickBot="1" x14ac:dyDescent="0.3">
      <c r="A66" s="165" t="s">
        <v>12</v>
      </c>
      <c r="B66" s="486"/>
      <c r="C66" s="781">
        <v>38.721310000000017</v>
      </c>
      <c r="D66" s="780">
        <v>42.093335552435164</v>
      </c>
      <c r="E66" s="781">
        <v>0.49326000000002779</v>
      </c>
      <c r="F66" s="780">
        <v>1.2903090793279488</v>
      </c>
      <c r="G66" s="803">
        <v>-1.718020522325503</v>
      </c>
      <c r="H66" s="804">
        <v>8.9022000000000183</v>
      </c>
      <c r="I66" s="803">
        <v>29.85400972731922</v>
      </c>
      <c r="J66" s="782">
        <v>6.6323214751102455</v>
      </c>
      <c r="K66" s="23"/>
    </row>
    <row r="67" spans="1:11" s="19" customFormat="1" ht="12.75" customHeight="1" thickTop="1" thickBot="1" x14ac:dyDescent="0.3">
      <c r="A67" s="167" t="s">
        <v>13</v>
      </c>
      <c r="B67" s="486"/>
      <c r="C67" s="769">
        <v>12.174010000000001</v>
      </c>
      <c r="D67" s="768">
        <v>39.970654065009555</v>
      </c>
      <c r="E67" s="769">
        <v>-1.7024400000000011</v>
      </c>
      <c r="F67" s="768">
        <v>-12.268555718501496</v>
      </c>
      <c r="G67" s="805">
        <v>-10.083380608080688</v>
      </c>
      <c r="H67" s="806">
        <v>-1.8902499999999982</v>
      </c>
      <c r="I67" s="805">
        <v>-13.440095675136824</v>
      </c>
      <c r="J67" s="770">
        <v>-13.852832349633331</v>
      </c>
      <c r="K67" s="23"/>
    </row>
    <row r="68" spans="1:11" s="19" customFormat="1" ht="12.75" customHeight="1" thickTop="1" thickBot="1" x14ac:dyDescent="0.3">
      <c r="A68" s="163" t="s">
        <v>14</v>
      </c>
      <c r="B68" s="486"/>
      <c r="C68" s="773">
        <v>24.84676</v>
      </c>
      <c r="D68" s="772">
        <v>39.62226209948188</v>
      </c>
      <c r="E68" s="773">
        <v>-2.1870099999999972</v>
      </c>
      <c r="F68" s="772">
        <v>-8.089918646196951</v>
      </c>
      <c r="G68" s="801">
        <v>-1.8268310079877139</v>
      </c>
      <c r="H68" s="802">
        <v>-6.942140000000002</v>
      </c>
      <c r="I68" s="801">
        <v>-21.838251716794232</v>
      </c>
      <c r="J68" s="774">
        <v>-10.168286140207073</v>
      </c>
      <c r="K68" s="23"/>
    </row>
    <row r="69" spans="1:11" s="19" customFormat="1" ht="12.75" customHeight="1" thickTop="1" thickBot="1" x14ac:dyDescent="0.3">
      <c r="A69" s="172" t="s">
        <v>36</v>
      </c>
      <c r="B69" s="488"/>
      <c r="C69" s="809">
        <v>8.7102800000000009</v>
      </c>
      <c r="D69" s="810">
        <v>51.468397587976511</v>
      </c>
      <c r="E69" s="809">
        <v>0.27290000000000347</v>
      </c>
      <c r="F69" s="810">
        <v>3.2344163709587996</v>
      </c>
      <c r="G69" s="811">
        <v>1.5241583494483137</v>
      </c>
      <c r="H69" s="812">
        <v>1.5143000000000022</v>
      </c>
      <c r="I69" s="811">
        <v>21.043693840171908</v>
      </c>
      <c r="J69" s="813">
        <v>4.2135655446984188</v>
      </c>
      <c r="K69" s="23"/>
    </row>
    <row r="70" spans="1:11" s="49" customFormat="1" ht="13.8" thickTop="1" x14ac:dyDescent="0.25">
      <c r="A70" s="1047"/>
      <c r="B70" s="1047"/>
      <c r="C70" s="1047"/>
      <c r="D70" s="405"/>
      <c r="E70" s="405"/>
      <c r="F70" s="405"/>
      <c r="G70" s="405"/>
    </row>
    <row r="71" spans="1:11" s="1107" customFormat="1" x14ac:dyDescent="0.25">
      <c r="A71" s="64" t="s">
        <v>379</v>
      </c>
      <c r="B71" s="64"/>
      <c r="C71" s="64"/>
      <c r="D71" s="64"/>
      <c r="E71" s="64"/>
      <c r="F71" s="64"/>
      <c r="J71" s="1133" t="s">
        <v>487</v>
      </c>
    </row>
    <row r="72" spans="1:11" s="1107" customFormat="1" x14ac:dyDescent="0.25">
      <c r="A72" s="64"/>
      <c r="B72" s="64"/>
      <c r="C72" s="1129"/>
      <c r="D72" s="1131"/>
      <c r="E72" s="920"/>
      <c r="F72" s="1131"/>
      <c r="G72" s="1132"/>
    </row>
    <row r="73" spans="1:11" s="1107" customFormat="1" x14ac:dyDescent="0.25">
      <c r="A73" s="64"/>
      <c r="B73" s="64"/>
      <c r="C73" s="1129" t="s">
        <v>408</v>
      </c>
      <c r="D73" s="1131"/>
      <c r="E73" s="920"/>
      <c r="F73" s="1131"/>
      <c r="H73" s="1133"/>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L405"/>
  <sheetViews>
    <sheetView showGridLines="0" zoomScaleNormal="10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2" width="12" style="1" bestFit="1" customWidth="1"/>
    <col min="13" max="16384" width="11.44140625" style="1"/>
  </cols>
  <sheetData>
    <row r="5" spans="1:12" x14ac:dyDescent="0.25">
      <c r="K5" s="1038" t="s">
        <v>378</v>
      </c>
    </row>
    <row r="6" spans="1:12" s="32" customFormat="1" ht="17.100000000000001" customHeight="1" x14ac:dyDescent="0.3">
      <c r="A6" s="1339" t="s">
        <v>362</v>
      </c>
      <c r="B6" s="1339"/>
      <c r="C6" s="1339"/>
      <c r="D6" s="1339"/>
      <c r="E6" s="1339"/>
      <c r="F6" s="1339"/>
      <c r="G6" s="1339"/>
      <c r="H6" s="1339"/>
      <c r="I6" s="1339"/>
      <c r="J6" s="1339"/>
      <c r="K6" s="31"/>
    </row>
    <row r="7" spans="1:12" ht="20.25" customHeight="1" thickBot="1" x14ac:dyDescent="0.35">
      <c r="A7" s="20"/>
      <c r="B7" s="20"/>
      <c r="C7" s="20"/>
      <c r="D7" s="20"/>
      <c r="E7" s="20"/>
      <c r="F7" s="20"/>
      <c r="G7" s="20"/>
      <c r="H7" s="20"/>
      <c r="I7" s="20"/>
      <c r="J7" s="20"/>
    </row>
    <row r="8" spans="1:12" s="85" customFormat="1" ht="15" customHeight="1" thickTop="1" x14ac:dyDescent="0.25">
      <c r="A8" s="1459" t="s">
        <v>57</v>
      </c>
      <c r="B8" s="1467"/>
      <c r="C8" s="1461" t="s">
        <v>25</v>
      </c>
      <c r="D8" s="1463" t="s">
        <v>78</v>
      </c>
      <c r="E8" s="1465" t="s">
        <v>56</v>
      </c>
      <c r="F8" s="1465"/>
      <c r="G8" s="1465"/>
      <c r="H8" s="1465" t="s">
        <v>52</v>
      </c>
      <c r="I8" s="1465"/>
      <c r="J8" s="1466"/>
      <c r="K8" s="84"/>
    </row>
    <row r="9" spans="1:12" s="25" customFormat="1" ht="24.75" customHeight="1" x14ac:dyDescent="0.25">
      <c r="A9" s="1460"/>
      <c r="B9" s="1468"/>
      <c r="C9" s="1462"/>
      <c r="D9" s="1464"/>
      <c r="E9" s="269" t="s">
        <v>50</v>
      </c>
      <c r="F9" s="269" t="s">
        <v>49</v>
      </c>
      <c r="G9" s="269" t="s">
        <v>60</v>
      </c>
      <c r="H9" s="269" t="s">
        <v>50</v>
      </c>
      <c r="I9" s="269" t="s">
        <v>49</v>
      </c>
      <c r="J9" s="283" t="s">
        <v>60</v>
      </c>
      <c r="K9" s="24"/>
    </row>
    <row r="10" spans="1:12" s="25" customFormat="1" ht="9.15" customHeight="1" x14ac:dyDescent="0.25">
      <c r="A10" s="284"/>
      <c r="B10" s="265"/>
      <c r="C10" s="266"/>
      <c r="D10" s="266"/>
      <c r="E10" s="214"/>
      <c r="F10" s="267"/>
      <c r="G10" s="268"/>
      <c r="H10" s="214"/>
      <c r="I10" s="1456"/>
      <c r="J10" s="1457"/>
      <c r="K10" s="24"/>
    </row>
    <row r="11" spans="1:12" s="25" customFormat="1" ht="12.75" customHeight="1" x14ac:dyDescent="0.25">
      <c r="A11" s="1447" t="s">
        <v>1</v>
      </c>
      <c r="B11" s="1448"/>
      <c r="C11" s="1448"/>
      <c r="D11" s="1448"/>
      <c r="E11" s="1448"/>
      <c r="F11" s="1448"/>
      <c r="G11" s="1448"/>
      <c r="H11" s="1448"/>
      <c r="I11" s="1448"/>
      <c r="J11" s="1449"/>
      <c r="K11" s="24"/>
    </row>
    <row r="12" spans="1:12" s="25" customFormat="1" x14ac:dyDescent="0.25">
      <c r="A12" s="160" t="s">
        <v>33</v>
      </c>
      <c r="B12" s="111"/>
      <c r="C12" s="789">
        <v>2682.2407199999939</v>
      </c>
      <c r="D12" s="790">
        <v>61.028228307918873</v>
      </c>
      <c r="E12" s="789">
        <v>26.682359999989785</v>
      </c>
      <c r="F12" s="790">
        <v>1.0047740016525091</v>
      </c>
      <c r="G12" s="791">
        <v>-0.48045478430815791</v>
      </c>
      <c r="H12" s="792">
        <v>235.74027999999316</v>
      </c>
      <c r="I12" s="791">
        <v>9.6358159657634523</v>
      </c>
      <c r="J12" s="793">
        <v>0.84291198344911322</v>
      </c>
      <c r="K12" s="23"/>
      <c r="L12" s="19"/>
    </row>
    <row r="13" spans="1:12" s="25" customFormat="1" ht="12.75" customHeight="1" x14ac:dyDescent="0.25">
      <c r="A13" s="161" t="s">
        <v>2</v>
      </c>
      <c r="B13" s="119"/>
      <c r="C13" s="777">
        <v>341.81696999999986</v>
      </c>
      <c r="D13" s="776">
        <v>61.254650879712315</v>
      </c>
      <c r="E13" s="777">
        <v>10.953049999999905</v>
      </c>
      <c r="F13" s="776">
        <v>3.310439530547757</v>
      </c>
      <c r="G13" s="799">
        <v>1.3661309725722575</v>
      </c>
      <c r="H13" s="800">
        <v>40.834939999999904</v>
      </c>
      <c r="I13" s="799">
        <v>13.567235226634597</v>
      </c>
      <c r="J13" s="778">
        <v>4.3880805531604494</v>
      </c>
      <c r="K13" s="24"/>
    </row>
    <row r="14" spans="1:12" s="25" customFormat="1" ht="12.75" customHeight="1" x14ac:dyDescent="0.25">
      <c r="A14" s="163" t="s">
        <v>3</v>
      </c>
      <c r="B14" s="119"/>
      <c r="C14" s="773">
        <v>74.977250000000026</v>
      </c>
      <c r="D14" s="772">
        <v>60.775863396657179</v>
      </c>
      <c r="E14" s="773">
        <v>3.4420400000000626</v>
      </c>
      <c r="F14" s="772">
        <v>4.811672461715097</v>
      </c>
      <c r="G14" s="801">
        <v>1.2981878507275937</v>
      </c>
      <c r="H14" s="802">
        <v>2.9232600000000559</v>
      </c>
      <c r="I14" s="801">
        <v>4.0570411159743651</v>
      </c>
      <c r="J14" s="774">
        <v>-0.54854450237432673</v>
      </c>
      <c r="K14" s="24"/>
    </row>
    <row r="15" spans="1:12" s="25" customFormat="1" ht="12.75" customHeight="1" x14ac:dyDescent="0.25">
      <c r="A15" s="161" t="s">
        <v>4</v>
      </c>
      <c r="B15" s="119"/>
      <c r="C15" s="777">
        <v>21.767390000000002</v>
      </c>
      <c r="D15" s="776">
        <v>48.408154805469074</v>
      </c>
      <c r="E15" s="777">
        <v>1.9381100000000018</v>
      </c>
      <c r="F15" s="776">
        <v>9.7739806992487956</v>
      </c>
      <c r="G15" s="799">
        <v>3.5451040705978087</v>
      </c>
      <c r="H15" s="800">
        <v>2.6817700000000038</v>
      </c>
      <c r="I15" s="799">
        <v>14.051259534665386</v>
      </c>
      <c r="J15" s="778">
        <v>0.1509335877477227</v>
      </c>
      <c r="K15" s="24"/>
    </row>
    <row r="16" spans="1:12" s="25" customFormat="1" ht="12.75" customHeight="1" x14ac:dyDescent="0.25">
      <c r="A16" s="163" t="s">
        <v>51</v>
      </c>
      <c r="B16" s="119"/>
      <c r="C16" s="773">
        <v>114.9888500000001</v>
      </c>
      <c r="D16" s="772">
        <v>52.270289236826628</v>
      </c>
      <c r="E16" s="773">
        <v>-23.026419999999916</v>
      </c>
      <c r="F16" s="772">
        <v>-16.683965477153297</v>
      </c>
      <c r="G16" s="801">
        <v>-10.23842138466501</v>
      </c>
      <c r="H16" s="802">
        <v>2.7058600000001007</v>
      </c>
      <c r="I16" s="801">
        <v>2.4098574503583317</v>
      </c>
      <c r="J16" s="774">
        <v>-1.4104947303530437</v>
      </c>
      <c r="K16" s="24"/>
    </row>
    <row r="17" spans="1:12" s="25" customFormat="1" ht="12.75" customHeight="1" x14ac:dyDescent="0.25">
      <c r="A17" s="161" t="s">
        <v>5</v>
      </c>
      <c r="B17" s="119"/>
      <c r="C17" s="777">
        <v>182.13950000000023</v>
      </c>
      <c r="D17" s="776">
        <v>61.426106726855053</v>
      </c>
      <c r="E17" s="777">
        <v>-2.6550699999998244</v>
      </c>
      <c r="F17" s="776">
        <v>-1.4367684072101381</v>
      </c>
      <c r="G17" s="799">
        <v>-1.8559014949110164</v>
      </c>
      <c r="H17" s="800">
        <v>27.991780000000205</v>
      </c>
      <c r="I17" s="799">
        <v>18.159061969907956</v>
      </c>
      <c r="J17" s="778">
        <v>4.9540825717847099</v>
      </c>
      <c r="K17" s="24"/>
    </row>
    <row r="18" spans="1:12" s="25" customFormat="1" ht="12.75" customHeight="1" x14ac:dyDescent="0.25">
      <c r="A18" s="163" t="s">
        <v>6</v>
      </c>
      <c r="B18" s="119"/>
      <c r="C18" s="773">
        <v>19.846339999999991</v>
      </c>
      <c r="D18" s="772">
        <v>60.821682377490639</v>
      </c>
      <c r="E18" s="773">
        <v>0.73938999999999311</v>
      </c>
      <c r="F18" s="772">
        <v>3.8697437319927732</v>
      </c>
      <c r="G18" s="801">
        <v>0.137149399027372</v>
      </c>
      <c r="H18" s="802">
        <v>3.8354499999999909</v>
      </c>
      <c r="I18" s="801">
        <v>23.955257952555986</v>
      </c>
      <c r="J18" s="774">
        <v>4.5552466211568188</v>
      </c>
      <c r="K18" s="24"/>
    </row>
    <row r="19" spans="1:12" s="25" customFormat="1" ht="12.75" customHeight="1" x14ac:dyDescent="0.25">
      <c r="A19" s="161" t="s">
        <v>19</v>
      </c>
      <c r="B19" s="119"/>
      <c r="C19" s="777">
        <v>83.096010000000035</v>
      </c>
      <c r="D19" s="776">
        <v>60.850774214992839</v>
      </c>
      <c r="E19" s="777">
        <v>-1.2532699999998727</v>
      </c>
      <c r="F19" s="776">
        <v>-1.4858099559354556</v>
      </c>
      <c r="G19" s="799">
        <v>-2.7195575179521896</v>
      </c>
      <c r="H19" s="800">
        <v>7.9050600000000628</v>
      </c>
      <c r="I19" s="799">
        <v>10.513313104835177</v>
      </c>
      <c r="J19" s="778">
        <v>0.7594131640602626</v>
      </c>
      <c r="K19" s="24"/>
    </row>
    <row r="20" spans="1:12" s="25" customFormat="1" ht="12.75" customHeight="1" x14ac:dyDescent="0.25">
      <c r="A20" s="165" t="s">
        <v>21</v>
      </c>
      <c r="B20" s="143"/>
      <c r="C20" s="781">
        <v>99.905060000000091</v>
      </c>
      <c r="D20" s="780">
        <v>60.046362579800125</v>
      </c>
      <c r="E20" s="781">
        <v>-1.38083999999985</v>
      </c>
      <c r="F20" s="780">
        <v>-1.363309206908218</v>
      </c>
      <c r="G20" s="803">
        <v>-3.2074611402885154</v>
      </c>
      <c r="H20" s="804">
        <v>-1.2181099999998821</v>
      </c>
      <c r="I20" s="803">
        <v>-1.2045805130514426</v>
      </c>
      <c r="J20" s="782">
        <v>-6.1029942176770291</v>
      </c>
      <c r="K20" s="24"/>
    </row>
    <row r="21" spans="1:12" s="25" customFormat="1" ht="12.75" customHeight="1" x14ac:dyDescent="0.25">
      <c r="A21" s="167" t="s">
        <v>7</v>
      </c>
      <c r="B21" s="158"/>
      <c r="C21" s="769">
        <v>593.03480999999977</v>
      </c>
      <c r="D21" s="768">
        <v>63.583324143062434</v>
      </c>
      <c r="E21" s="769">
        <v>33.489320000000134</v>
      </c>
      <c r="F21" s="768">
        <v>5.9850933656886696</v>
      </c>
      <c r="G21" s="805">
        <v>1.9278572722150997</v>
      </c>
      <c r="H21" s="806">
        <v>42.391219999999294</v>
      </c>
      <c r="I21" s="805">
        <v>7.6984860570154385</v>
      </c>
      <c r="J21" s="770">
        <v>5.4789632602592064E-4</v>
      </c>
      <c r="K21" s="24"/>
    </row>
    <row r="22" spans="1:12" s="25" customFormat="1" ht="12.75" customHeight="1" x14ac:dyDescent="0.25">
      <c r="A22" s="163" t="s">
        <v>8</v>
      </c>
      <c r="B22" s="119"/>
      <c r="C22" s="773">
        <v>345.14154999999943</v>
      </c>
      <c r="D22" s="772">
        <v>58.777162581237242</v>
      </c>
      <c r="E22" s="773">
        <v>3.6810099999996737</v>
      </c>
      <c r="F22" s="772">
        <v>1.0780191468096656</v>
      </c>
      <c r="G22" s="801">
        <v>1.225007308174753</v>
      </c>
      <c r="H22" s="802">
        <v>38.653929999999662</v>
      </c>
      <c r="I22" s="801">
        <v>12.611905825103047</v>
      </c>
      <c r="J22" s="774">
        <v>1.7242465912986162</v>
      </c>
      <c r="K22" s="24"/>
    </row>
    <row r="23" spans="1:12" s="25" customFormat="1" ht="12.75" customHeight="1" x14ac:dyDescent="0.25">
      <c r="A23" s="161" t="s">
        <v>9</v>
      </c>
      <c r="B23" s="119"/>
      <c r="C23" s="777">
        <v>17.758099999999995</v>
      </c>
      <c r="D23" s="776">
        <v>58.045639998770994</v>
      </c>
      <c r="E23" s="777">
        <v>-0.78317000000000192</v>
      </c>
      <c r="F23" s="776">
        <v>-4.2239285658425878</v>
      </c>
      <c r="G23" s="799">
        <v>-4.6210753377387661</v>
      </c>
      <c r="H23" s="800">
        <v>4.8107699999999962</v>
      </c>
      <c r="I23" s="799">
        <v>37.156463919588028</v>
      </c>
      <c r="J23" s="778">
        <v>8.7298989388542978</v>
      </c>
      <c r="K23" s="24"/>
    </row>
    <row r="24" spans="1:12" s="25" customFormat="1" ht="12.75" customHeight="1" x14ac:dyDescent="0.25">
      <c r="A24" s="163" t="s">
        <v>10</v>
      </c>
      <c r="B24" s="119"/>
      <c r="C24" s="773">
        <v>62.851819999999989</v>
      </c>
      <c r="D24" s="772">
        <v>55.273113385836993</v>
      </c>
      <c r="E24" s="773">
        <v>-1.5118100000000112</v>
      </c>
      <c r="F24" s="772">
        <v>-2.3488575768644671</v>
      </c>
      <c r="G24" s="801">
        <v>-3.2988025640178122</v>
      </c>
      <c r="H24" s="802">
        <v>11.126100000000015</v>
      </c>
      <c r="I24" s="801">
        <v>21.509802086853544</v>
      </c>
      <c r="J24" s="774">
        <v>1.8280386076864801</v>
      </c>
      <c r="K24" s="24"/>
    </row>
    <row r="25" spans="1:12" s="25" customFormat="1" ht="12.75" customHeight="1" x14ac:dyDescent="0.25">
      <c r="A25" s="169" t="s">
        <v>11</v>
      </c>
      <c r="B25" s="111"/>
      <c r="C25" s="785">
        <v>503.87023999999985</v>
      </c>
      <c r="D25" s="784">
        <v>66.108787851533634</v>
      </c>
      <c r="E25" s="785">
        <v>5.1594599999996262</v>
      </c>
      <c r="F25" s="784">
        <v>1.0345595497253186</v>
      </c>
      <c r="G25" s="807">
        <v>-1.4538270596670486</v>
      </c>
      <c r="H25" s="808">
        <v>29.10198000000014</v>
      </c>
      <c r="I25" s="807">
        <v>6.129723162201314</v>
      </c>
      <c r="J25" s="786">
        <v>-1.4819781086767989</v>
      </c>
      <c r="K25" s="24"/>
    </row>
    <row r="26" spans="1:12" s="25" customFormat="1" ht="12.75" customHeight="1" x14ac:dyDescent="0.25">
      <c r="A26" s="165" t="s">
        <v>12</v>
      </c>
      <c r="B26" s="143"/>
      <c r="C26" s="781">
        <v>103.37821999999998</v>
      </c>
      <c r="D26" s="780">
        <v>59.561948835070865</v>
      </c>
      <c r="E26" s="781">
        <v>-5.2821399999999699</v>
      </c>
      <c r="F26" s="780">
        <v>-4.8611471561478092</v>
      </c>
      <c r="G26" s="803">
        <v>-3.0186256914023346</v>
      </c>
      <c r="H26" s="804">
        <v>12.883939999999924</v>
      </c>
      <c r="I26" s="803">
        <v>14.237297650193931</v>
      </c>
      <c r="J26" s="782">
        <v>3.2050808184317034</v>
      </c>
      <c r="K26" s="24"/>
    </row>
    <row r="27" spans="1:12" s="25" customFormat="1" ht="12.75" customHeight="1" x14ac:dyDescent="0.25">
      <c r="A27" s="167" t="s">
        <v>13</v>
      </c>
      <c r="B27" s="158"/>
      <c r="C27" s="769">
        <v>31.094080000000002</v>
      </c>
      <c r="D27" s="768">
        <v>53.554269242905036</v>
      </c>
      <c r="E27" s="769">
        <v>-0.27233999999998915</v>
      </c>
      <c r="F27" s="768">
        <v>-0.86825337414977311</v>
      </c>
      <c r="G27" s="805">
        <v>-2.7078629352817245</v>
      </c>
      <c r="H27" s="806">
        <v>1.9939599999999906</v>
      </c>
      <c r="I27" s="805">
        <v>6.8520679639808693</v>
      </c>
      <c r="J27" s="770">
        <v>-0.93861291119907264</v>
      </c>
      <c r="K27" s="24"/>
    </row>
    <row r="28" spans="1:12" s="25" customFormat="1" ht="12.75" customHeight="1" x14ac:dyDescent="0.25">
      <c r="A28" s="163" t="s">
        <v>14</v>
      </c>
      <c r="B28" s="119"/>
      <c r="C28" s="773">
        <v>63.426819999999999</v>
      </c>
      <c r="D28" s="772">
        <v>53.791407275985456</v>
      </c>
      <c r="E28" s="773">
        <v>1.6245300000000285</v>
      </c>
      <c r="F28" s="772">
        <v>2.6285919178723463</v>
      </c>
      <c r="G28" s="801">
        <v>0.33126738342253503</v>
      </c>
      <c r="H28" s="802">
        <v>5.0128100000000018</v>
      </c>
      <c r="I28" s="801">
        <v>8.5815200839661614</v>
      </c>
      <c r="J28" s="774">
        <v>1.1285879196844846</v>
      </c>
      <c r="K28" s="24"/>
    </row>
    <row r="29" spans="1:12" s="25" customFormat="1" ht="12.75" customHeight="1" x14ac:dyDescent="0.25">
      <c r="A29" s="161" t="s">
        <v>36</v>
      </c>
      <c r="B29" s="119"/>
      <c r="C29" s="777">
        <v>21.10744</v>
      </c>
      <c r="D29" s="776">
        <v>64.367042151040891</v>
      </c>
      <c r="E29" s="777">
        <v>1.4043200000000056</v>
      </c>
      <c r="F29" s="776">
        <v>7.1273991124248646</v>
      </c>
      <c r="G29" s="799">
        <v>3.4724349517802153</v>
      </c>
      <c r="H29" s="800">
        <v>3.0976200000000098</v>
      </c>
      <c r="I29" s="799">
        <v>17.199616653581277</v>
      </c>
      <c r="J29" s="778">
        <v>1.1340890618644011</v>
      </c>
      <c r="K29" s="24"/>
    </row>
    <row r="30" spans="1:12" s="25" customFormat="1" ht="9.15" customHeight="1" x14ac:dyDescent="0.25">
      <c r="A30" s="285"/>
      <c r="B30" s="270"/>
      <c r="C30" s="271"/>
      <c r="D30" s="272"/>
      <c r="E30" s="271"/>
      <c r="F30" s="273"/>
      <c r="G30" s="274"/>
      <c r="H30" s="271"/>
      <c r="I30" s="273"/>
      <c r="J30" s="286"/>
      <c r="K30" s="24"/>
    </row>
    <row r="31" spans="1:12" s="25" customFormat="1" ht="12.75" customHeight="1" x14ac:dyDescent="0.25">
      <c r="A31" s="1470" t="s">
        <v>17</v>
      </c>
      <c r="B31" s="1471"/>
      <c r="C31" s="1471"/>
      <c r="D31" s="1471"/>
      <c r="E31" s="1471"/>
      <c r="F31" s="1471"/>
      <c r="G31" s="1471"/>
      <c r="H31" s="1471"/>
      <c r="I31" s="1471"/>
      <c r="J31" s="1472"/>
      <c r="K31" s="24"/>
    </row>
    <row r="32" spans="1:12" s="25" customFormat="1" ht="12.75" customHeight="1" x14ac:dyDescent="0.25">
      <c r="A32" s="160" t="s">
        <v>33</v>
      </c>
      <c r="B32" s="434"/>
      <c r="C32" s="789">
        <v>1414.6761099999997</v>
      </c>
      <c r="D32" s="790">
        <v>67.96649494527469</v>
      </c>
      <c r="E32" s="789">
        <v>-44.238930000003393</v>
      </c>
      <c r="F32" s="790">
        <v>-3.0323170840711398</v>
      </c>
      <c r="G32" s="791">
        <v>-2.3817473972492991</v>
      </c>
      <c r="H32" s="792">
        <v>80.811259999999265</v>
      </c>
      <c r="I32" s="791">
        <v>6.0584293828568345</v>
      </c>
      <c r="J32" s="793">
        <v>-0.25132440533360523</v>
      </c>
      <c r="K32" s="23"/>
      <c r="L32" s="19"/>
    </row>
    <row r="33" spans="1:11" s="25" customFormat="1" ht="12.75" customHeight="1" x14ac:dyDescent="0.25">
      <c r="A33" s="161" t="s">
        <v>2</v>
      </c>
      <c r="B33" s="489"/>
      <c r="C33" s="777">
        <v>169.35477000000003</v>
      </c>
      <c r="D33" s="776">
        <v>65.879563879067732</v>
      </c>
      <c r="E33" s="777">
        <v>-8.4481400000000519</v>
      </c>
      <c r="F33" s="776">
        <v>-4.7514070495246949</v>
      </c>
      <c r="G33" s="799">
        <v>-1.475776510802703</v>
      </c>
      <c r="H33" s="800">
        <v>6.3012000000000512</v>
      </c>
      <c r="I33" s="799">
        <v>3.8644968031059066</v>
      </c>
      <c r="J33" s="778">
        <v>0.51553771959825667</v>
      </c>
      <c r="K33" s="24"/>
    </row>
    <row r="34" spans="1:11" s="25" customFormat="1" ht="12.75" customHeight="1" x14ac:dyDescent="0.25">
      <c r="A34" s="163" t="s">
        <v>3</v>
      </c>
      <c r="B34" s="489"/>
      <c r="C34" s="773">
        <v>40.052049999999994</v>
      </c>
      <c r="D34" s="772">
        <v>71.679853533609034</v>
      </c>
      <c r="E34" s="773">
        <v>-2.2672700000000106</v>
      </c>
      <c r="F34" s="772">
        <v>-5.3575293742905377</v>
      </c>
      <c r="G34" s="801">
        <v>-4.9266553003567708</v>
      </c>
      <c r="H34" s="802">
        <v>-2.6918799999999834</v>
      </c>
      <c r="I34" s="801">
        <v>-6.2976895198920291</v>
      </c>
      <c r="J34" s="774">
        <v>-2.0125498298623086</v>
      </c>
      <c r="K34" s="24"/>
    </row>
    <row r="35" spans="1:11" s="25" customFormat="1" ht="12.75" customHeight="1" x14ac:dyDescent="0.25">
      <c r="A35" s="161" t="s">
        <v>4</v>
      </c>
      <c r="B35" s="489"/>
      <c r="C35" s="777">
        <v>10.591849999999997</v>
      </c>
      <c r="D35" s="776">
        <v>52.544933201704545</v>
      </c>
      <c r="E35" s="777">
        <v>1.3735999999999962</v>
      </c>
      <c r="F35" s="776">
        <v>14.90087597971411</v>
      </c>
      <c r="G35" s="799">
        <v>2.2842312829842299</v>
      </c>
      <c r="H35" s="800">
        <v>0.839089999999997</v>
      </c>
      <c r="I35" s="799">
        <v>8.6036157969641103</v>
      </c>
      <c r="J35" s="778">
        <v>-6.8867680200482511</v>
      </c>
      <c r="K35" s="24"/>
    </row>
    <row r="36" spans="1:11" s="25" customFormat="1" ht="12.75" customHeight="1" x14ac:dyDescent="0.25">
      <c r="A36" s="163" t="s">
        <v>51</v>
      </c>
      <c r="B36" s="489"/>
      <c r="C36" s="773">
        <v>60.33735999999999</v>
      </c>
      <c r="D36" s="772">
        <v>57.54097780646363</v>
      </c>
      <c r="E36" s="773">
        <v>-20.741550000000046</v>
      </c>
      <c r="F36" s="772">
        <v>-25.581929998812313</v>
      </c>
      <c r="G36" s="801">
        <v>-15.59590980368516</v>
      </c>
      <c r="H36" s="802">
        <v>-8.3753000000000384</v>
      </c>
      <c r="I36" s="801">
        <v>-12.188874655703962</v>
      </c>
      <c r="J36" s="774">
        <v>-4.6741799754269096</v>
      </c>
      <c r="K36" s="24"/>
    </row>
    <row r="37" spans="1:11" s="25" customFormat="1" ht="12.75" customHeight="1" x14ac:dyDescent="0.25">
      <c r="A37" s="161" t="s">
        <v>5</v>
      </c>
      <c r="B37" s="489"/>
      <c r="C37" s="777">
        <v>93.489410000000007</v>
      </c>
      <c r="D37" s="776">
        <v>66.849559654616769</v>
      </c>
      <c r="E37" s="777">
        <v>-4.6722900000000038</v>
      </c>
      <c r="F37" s="776">
        <v>-4.7597892049546857</v>
      </c>
      <c r="G37" s="799">
        <v>-4.9014796612164986</v>
      </c>
      <c r="H37" s="800">
        <v>6.7155900000000059</v>
      </c>
      <c r="I37" s="799">
        <v>7.7391890779961114</v>
      </c>
      <c r="J37" s="778">
        <v>2.5890019327809597</v>
      </c>
      <c r="K37" s="24"/>
    </row>
    <row r="38" spans="1:11" s="25" customFormat="1" ht="12.75" customHeight="1" x14ac:dyDescent="0.25">
      <c r="A38" s="163" t="s">
        <v>6</v>
      </c>
      <c r="B38" s="489"/>
      <c r="C38" s="773">
        <v>7.9944500000000005</v>
      </c>
      <c r="D38" s="772">
        <v>58.580231127551009</v>
      </c>
      <c r="E38" s="773">
        <v>-1.5135699999999996</v>
      </c>
      <c r="F38" s="772">
        <v>-15.918876906022492</v>
      </c>
      <c r="G38" s="801">
        <v>-6.4682096082309855</v>
      </c>
      <c r="H38" s="802">
        <v>-0.62975999999999921</v>
      </c>
      <c r="I38" s="801">
        <v>-7.302234059699372</v>
      </c>
      <c r="J38" s="774">
        <v>-9.8128482069650076</v>
      </c>
      <c r="K38" s="24"/>
    </row>
    <row r="39" spans="1:11" s="25" customFormat="1" ht="12.75" customHeight="1" x14ac:dyDescent="0.25">
      <c r="A39" s="161" t="s">
        <v>19</v>
      </c>
      <c r="B39" s="489"/>
      <c r="C39" s="777">
        <v>47.199469999999998</v>
      </c>
      <c r="D39" s="776">
        <v>71.652018066834117</v>
      </c>
      <c r="E39" s="777">
        <v>4.1570000000000107E-2</v>
      </c>
      <c r="F39" s="776">
        <v>8.815065980461409E-2</v>
      </c>
      <c r="G39" s="799">
        <v>-0.42553569913359013</v>
      </c>
      <c r="H39" s="800">
        <v>7.347869999999979</v>
      </c>
      <c r="I39" s="799">
        <v>18.438080277830689</v>
      </c>
      <c r="J39" s="778">
        <v>5.2020069783815472</v>
      </c>
      <c r="K39" s="24"/>
    </row>
    <row r="40" spans="1:11" s="25" customFormat="1" ht="12.75" customHeight="1" x14ac:dyDescent="0.25">
      <c r="A40" s="165" t="s">
        <v>21</v>
      </c>
      <c r="B40" s="489"/>
      <c r="C40" s="781">
        <v>57.760809999999999</v>
      </c>
      <c r="D40" s="780">
        <v>67.458242695376768</v>
      </c>
      <c r="E40" s="781">
        <v>1.0285599999999846</v>
      </c>
      <c r="F40" s="780">
        <v>1.8130075926831464</v>
      </c>
      <c r="G40" s="803">
        <v>-0.81575370584901918</v>
      </c>
      <c r="H40" s="804">
        <v>-3.4982899999999972</v>
      </c>
      <c r="I40" s="803">
        <v>-5.7106454388001087</v>
      </c>
      <c r="J40" s="782">
        <v>-11.581014949164569</v>
      </c>
      <c r="K40" s="24"/>
    </row>
    <row r="41" spans="1:11" s="25" customFormat="1" ht="12.75" customHeight="1" x14ac:dyDescent="0.25">
      <c r="A41" s="167" t="s">
        <v>7</v>
      </c>
      <c r="B41" s="489"/>
      <c r="C41" s="769">
        <v>331.16842000000065</v>
      </c>
      <c r="D41" s="768">
        <v>71.157964580710939</v>
      </c>
      <c r="E41" s="769">
        <v>16.519560000000411</v>
      </c>
      <c r="F41" s="768">
        <v>5.2501572705524495</v>
      </c>
      <c r="G41" s="805">
        <v>1.237101995247869</v>
      </c>
      <c r="H41" s="806">
        <v>25.311920000000669</v>
      </c>
      <c r="I41" s="805">
        <v>8.2757502292744043</v>
      </c>
      <c r="J41" s="770">
        <v>0.48180860067510878</v>
      </c>
      <c r="K41" s="24"/>
    </row>
    <row r="42" spans="1:11" s="25" customFormat="1" ht="12.75" customHeight="1" x14ac:dyDescent="0.25">
      <c r="A42" s="163" t="s">
        <v>8</v>
      </c>
      <c r="B42" s="489"/>
      <c r="C42" s="773">
        <v>183.97762</v>
      </c>
      <c r="D42" s="772">
        <v>67.536401501061633</v>
      </c>
      <c r="E42" s="773">
        <v>-3.8842899999999645</v>
      </c>
      <c r="F42" s="772">
        <v>-2.0676304206637552</v>
      </c>
      <c r="G42" s="801">
        <v>1.5551019130770385</v>
      </c>
      <c r="H42" s="802">
        <v>15.288539999999983</v>
      </c>
      <c r="I42" s="801">
        <v>9.063147418908196</v>
      </c>
      <c r="J42" s="774">
        <v>2.5763225734998798</v>
      </c>
      <c r="K42" s="24"/>
    </row>
    <row r="43" spans="1:11" s="25" customFormat="1" ht="12.75" customHeight="1" x14ac:dyDescent="0.25">
      <c r="A43" s="161" t="s">
        <v>9</v>
      </c>
      <c r="B43" s="489"/>
      <c r="C43" s="777">
        <v>8.1721900000000005</v>
      </c>
      <c r="D43" s="776">
        <v>67.53144907452166</v>
      </c>
      <c r="E43" s="777">
        <v>-0.18654000000000082</v>
      </c>
      <c r="F43" s="776">
        <v>-2.2316787358845276</v>
      </c>
      <c r="G43" s="799">
        <v>-5.4849078515118634</v>
      </c>
      <c r="H43" s="800">
        <v>1.2455099999999995</v>
      </c>
      <c r="I43" s="799">
        <v>17.981341710603051</v>
      </c>
      <c r="J43" s="778">
        <v>5.7005007508720595</v>
      </c>
      <c r="K43" s="24"/>
    </row>
    <row r="44" spans="1:11" s="25" customFormat="1" ht="12.75" customHeight="1" x14ac:dyDescent="0.25">
      <c r="A44" s="163" t="s">
        <v>10</v>
      </c>
      <c r="B44" s="489"/>
      <c r="C44" s="773">
        <v>31.880829999999992</v>
      </c>
      <c r="D44" s="772">
        <v>59.991607415206175</v>
      </c>
      <c r="E44" s="773">
        <v>0.37449999999999051</v>
      </c>
      <c r="F44" s="772">
        <v>1.1886500268358469</v>
      </c>
      <c r="G44" s="801">
        <v>-1.747292642150498</v>
      </c>
      <c r="H44" s="802">
        <v>2.6611199999999968</v>
      </c>
      <c r="I44" s="801">
        <v>9.1072772453935968</v>
      </c>
      <c r="J44" s="774">
        <v>-4.3835355135702372</v>
      </c>
      <c r="K44" s="24"/>
    </row>
    <row r="45" spans="1:11" s="25" customFormat="1" ht="12.75" customHeight="1" x14ac:dyDescent="0.25">
      <c r="A45" s="169" t="s">
        <v>11</v>
      </c>
      <c r="B45" s="490"/>
      <c r="C45" s="785">
        <v>236.91616999999994</v>
      </c>
      <c r="D45" s="784">
        <v>69.415514090812451</v>
      </c>
      <c r="E45" s="785">
        <v>-22.457739999999973</v>
      </c>
      <c r="F45" s="784">
        <v>-8.6584421694533518</v>
      </c>
      <c r="G45" s="807">
        <v>-7.4042262205004334</v>
      </c>
      <c r="H45" s="808">
        <v>9.7594600000000469</v>
      </c>
      <c r="I45" s="807">
        <v>4.2963555864143537</v>
      </c>
      <c r="J45" s="786">
        <v>-4.4643038596023956</v>
      </c>
      <c r="K45" s="24"/>
    </row>
    <row r="46" spans="1:11" s="25" customFormat="1" ht="12.75" customHeight="1" x14ac:dyDescent="0.25">
      <c r="A46" s="165" t="s">
        <v>12</v>
      </c>
      <c r="B46" s="489"/>
      <c r="C46" s="781">
        <v>64.656910000000011</v>
      </c>
      <c r="D46" s="780">
        <v>73.590946583462994</v>
      </c>
      <c r="E46" s="781">
        <v>-5.7753999999999763</v>
      </c>
      <c r="F46" s="780">
        <v>-8.1999298333392403</v>
      </c>
      <c r="G46" s="803">
        <v>-3.7767848038806875</v>
      </c>
      <c r="H46" s="804">
        <v>3.9817400000000376</v>
      </c>
      <c r="I46" s="803">
        <v>6.5623878762927887</v>
      </c>
      <c r="J46" s="782">
        <v>1.7980422938150298</v>
      </c>
      <c r="K46" s="24"/>
    </row>
    <row r="47" spans="1:11" s="25" customFormat="1" ht="12.75" customHeight="1" x14ac:dyDescent="0.25">
      <c r="A47" s="167" t="s">
        <v>13</v>
      </c>
      <c r="B47" s="489"/>
      <c r="C47" s="769">
        <v>18.920069999999999</v>
      </c>
      <c r="D47" s="768">
        <v>65.944015411045427</v>
      </c>
      <c r="E47" s="769">
        <v>1.4300999999999995</v>
      </c>
      <c r="F47" s="768">
        <v>8.1766864094106477</v>
      </c>
      <c r="G47" s="805">
        <v>5.2998967910846346</v>
      </c>
      <c r="H47" s="806">
        <v>3.5688800000000001</v>
      </c>
      <c r="I47" s="805">
        <v>23.248230267490666</v>
      </c>
      <c r="J47" s="770">
        <v>12.073839839469287</v>
      </c>
      <c r="K47" s="24"/>
    </row>
    <row r="48" spans="1:11" s="25" customFormat="1" ht="12.75" customHeight="1" x14ac:dyDescent="0.25">
      <c r="A48" s="163" t="s">
        <v>14</v>
      </c>
      <c r="B48" s="489"/>
      <c r="C48" s="773">
        <v>38.580059999999996</v>
      </c>
      <c r="D48" s="772">
        <v>65.239350935417178</v>
      </c>
      <c r="E48" s="773">
        <v>3.8115399999999937</v>
      </c>
      <c r="F48" s="772">
        <v>10.962617908383772</v>
      </c>
      <c r="G48" s="801">
        <v>-0.33079985406071444</v>
      </c>
      <c r="H48" s="802">
        <v>11.95495</v>
      </c>
      <c r="I48" s="801">
        <v>44.901035150652909</v>
      </c>
      <c r="J48" s="774">
        <v>11.276563114803544</v>
      </c>
      <c r="K48" s="24"/>
    </row>
    <row r="49" spans="1:12" s="25" customFormat="1" ht="12.75" customHeight="1" x14ac:dyDescent="0.25">
      <c r="A49" s="161" t="s">
        <v>36</v>
      </c>
      <c r="B49" s="489"/>
      <c r="C49" s="777">
        <v>12.397159999999998</v>
      </c>
      <c r="D49" s="776">
        <v>77.164140829430679</v>
      </c>
      <c r="E49" s="777">
        <v>1.1314200000000039</v>
      </c>
      <c r="F49" s="776">
        <v>10.043015372270304</v>
      </c>
      <c r="G49" s="799">
        <v>5.7008799844117135</v>
      </c>
      <c r="H49" s="800">
        <v>1.4252099999999999</v>
      </c>
      <c r="I49" s="799">
        <v>12.989577969276201</v>
      </c>
      <c r="J49" s="778">
        <v>0.34159248253733665</v>
      </c>
      <c r="K49" s="24"/>
    </row>
    <row r="50" spans="1:12" s="25" customFormat="1" ht="9.15" customHeight="1" x14ac:dyDescent="0.25">
      <c r="A50" s="287"/>
      <c r="B50" s="491"/>
      <c r="C50" s="275"/>
      <c r="D50" s="276"/>
      <c r="E50" s="275"/>
      <c r="F50" s="349"/>
      <c r="G50" s="350"/>
      <c r="H50" s="275"/>
      <c r="I50" s="349"/>
      <c r="J50" s="452"/>
      <c r="K50" s="24"/>
    </row>
    <row r="51" spans="1:12" s="25" customFormat="1" ht="12.75" customHeight="1" x14ac:dyDescent="0.25">
      <c r="A51" s="1508" t="s">
        <v>18</v>
      </c>
      <c r="B51" s="1509"/>
      <c r="C51" s="1509"/>
      <c r="D51" s="1509"/>
      <c r="E51" s="1509"/>
      <c r="F51" s="1509"/>
      <c r="G51" s="1509"/>
      <c r="H51" s="1509"/>
      <c r="I51" s="1509"/>
      <c r="J51" s="1510"/>
      <c r="K51" s="24"/>
    </row>
    <row r="52" spans="1:12" s="25" customFormat="1" ht="12.75" customHeight="1" thickBot="1" x14ac:dyDescent="0.3">
      <c r="A52" s="346" t="s">
        <v>33</v>
      </c>
      <c r="B52" s="619"/>
      <c r="C52" s="789">
        <v>1267.5646100000029</v>
      </c>
      <c r="D52" s="790">
        <v>54.786348755550677</v>
      </c>
      <c r="E52" s="789">
        <v>70.921290000001818</v>
      </c>
      <c r="F52" s="790">
        <v>5.9266858231408301</v>
      </c>
      <c r="G52" s="791">
        <v>1.4486913921470759</v>
      </c>
      <c r="H52" s="792">
        <v>154.92902000000117</v>
      </c>
      <c r="I52" s="791">
        <v>13.924506944812087</v>
      </c>
      <c r="J52" s="793">
        <v>2.0458818185468388</v>
      </c>
      <c r="K52" s="931"/>
      <c r="L52" s="932"/>
    </row>
    <row r="53" spans="1:12" s="25" customFormat="1" ht="12.75" customHeight="1" thickTop="1" thickBot="1" x14ac:dyDescent="0.3">
      <c r="A53" s="161" t="s">
        <v>2</v>
      </c>
      <c r="B53" s="486"/>
      <c r="C53" s="777">
        <v>172.46220000000005</v>
      </c>
      <c r="D53" s="776">
        <v>57.304232750436526</v>
      </c>
      <c r="E53" s="777">
        <v>19.401190000000071</v>
      </c>
      <c r="F53" s="776">
        <v>12.675461895880652</v>
      </c>
      <c r="G53" s="799">
        <v>4.2481151667097592</v>
      </c>
      <c r="H53" s="800">
        <v>34.533740000000051</v>
      </c>
      <c r="I53" s="799">
        <v>25.03742882360903</v>
      </c>
      <c r="J53" s="778">
        <v>8.0129128297237955</v>
      </c>
      <c r="K53" s="933"/>
      <c r="L53" s="934"/>
    </row>
    <row r="54" spans="1:12" s="25" customFormat="1" ht="12.75" customHeight="1" thickTop="1" thickBot="1" x14ac:dyDescent="0.3">
      <c r="A54" s="163" t="s">
        <v>3</v>
      </c>
      <c r="B54" s="486"/>
      <c r="C54" s="773">
        <v>34.92519999999999</v>
      </c>
      <c r="D54" s="772">
        <v>51.748304798955417</v>
      </c>
      <c r="E54" s="773">
        <v>5.7093099999999772</v>
      </c>
      <c r="F54" s="772">
        <v>19.541797289077877</v>
      </c>
      <c r="G54" s="801">
        <v>6.8214549847698649</v>
      </c>
      <c r="H54" s="802">
        <v>5.615139999999986</v>
      </c>
      <c r="I54" s="801">
        <v>19.15772263857524</v>
      </c>
      <c r="J54" s="774">
        <v>2.4821190158935806</v>
      </c>
      <c r="K54" s="933"/>
      <c r="L54" s="934"/>
    </row>
    <row r="55" spans="1:12" s="25" customFormat="1" ht="12.75" customHeight="1" thickTop="1" thickBot="1" x14ac:dyDescent="0.3">
      <c r="A55" s="161" t="s">
        <v>4</v>
      </c>
      <c r="B55" s="486"/>
      <c r="C55" s="777">
        <v>11.175540000000002</v>
      </c>
      <c r="D55" s="776">
        <v>45.046913034838241</v>
      </c>
      <c r="E55" s="777">
        <v>0.56451000000000207</v>
      </c>
      <c r="F55" s="776">
        <v>5.3200301949952271</v>
      </c>
      <c r="G55" s="799">
        <v>4.0122674550703437</v>
      </c>
      <c r="H55" s="800">
        <v>1.8426800000000014</v>
      </c>
      <c r="I55" s="799">
        <v>19.744001302923234</v>
      </c>
      <c r="J55" s="778">
        <v>4.7143077419524957</v>
      </c>
      <c r="K55" s="933"/>
      <c r="L55" s="934"/>
    </row>
    <row r="56" spans="1:12" s="25" customFormat="1" ht="12.75" customHeight="1" thickTop="1" thickBot="1" x14ac:dyDescent="0.3">
      <c r="A56" s="163" t="s">
        <v>51</v>
      </c>
      <c r="B56" s="486"/>
      <c r="C56" s="773">
        <v>54.65149000000001</v>
      </c>
      <c r="D56" s="772">
        <v>47.469736587928374</v>
      </c>
      <c r="E56" s="773">
        <v>-2.2848699999999766</v>
      </c>
      <c r="F56" s="772">
        <v>-4.0130243661519227</v>
      </c>
      <c r="G56" s="801">
        <v>-4.3214111259747767</v>
      </c>
      <c r="H56" s="802">
        <v>11.081160000000011</v>
      </c>
      <c r="I56" s="801">
        <v>25.43281173220403</v>
      </c>
      <c r="J56" s="774">
        <v>3.3364154636747045</v>
      </c>
      <c r="K56" s="933"/>
      <c r="L56" s="934"/>
    </row>
    <row r="57" spans="1:12" s="25" customFormat="1" ht="12.75" customHeight="1" thickTop="1" thickBot="1" x14ac:dyDescent="0.3">
      <c r="A57" s="161" t="s">
        <v>5</v>
      </c>
      <c r="B57" s="486"/>
      <c r="C57" s="777">
        <v>88.650090000000006</v>
      </c>
      <c r="D57" s="776">
        <v>56.584823116916127</v>
      </c>
      <c r="E57" s="777">
        <v>2.0172200000000089</v>
      </c>
      <c r="F57" s="776">
        <v>2.3284695520303194</v>
      </c>
      <c r="G57" s="799">
        <v>0.76783980153713571</v>
      </c>
      <c r="H57" s="800">
        <v>21.276190000000014</v>
      </c>
      <c r="I57" s="799">
        <v>31.579276247923925</v>
      </c>
      <c r="J57" s="778">
        <v>7.7378976342897161</v>
      </c>
      <c r="K57" s="933"/>
      <c r="L57" s="934"/>
    </row>
    <row r="58" spans="1:12" s="25" customFormat="1" ht="12.75" customHeight="1" thickTop="1" thickBot="1" x14ac:dyDescent="0.3">
      <c r="A58" s="163" t="s">
        <v>6</v>
      </c>
      <c r="B58" s="486"/>
      <c r="C58" s="773">
        <v>11.851890000000003</v>
      </c>
      <c r="D58" s="772">
        <v>62.433046626097834</v>
      </c>
      <c r="E58" s="773">
        <v>2.2529600000000016</v>
      </c>
      <c r="F58" s="772">
        <v>23.470949366231459</v>
      </c>
      <c r="G58" s="801">
        <v>5.5298278568501047</v>
      </c>
      <c r="H58" s="802">
        <v>4.4652100000000035</v>
      </c>
      <c r="I58" s="801">
        <v>60.449484748222524</v>
      </c>
      <c r="J58" s="774">
        <v>15.816799462825976</v>
      </c>
      <c r="K58" s="933"/>
      <c r="L58" s="934"/>
    </row>
    <row r="59" spans="1:12" s="25" customFormat="1" ht="12.75" customHeight="1" thickTop="1" thickBot="1" x14ac:dyDescent="0.3">
      <c r="A59" s="161" t="s">
        <v>19</v>
      </c>
      <c r="B59" s="486"/>
      <c r="C59" s="777">
        <v>35.896540000000016</v>
      </c>
      <c r="D59" s="776">
        <v>50.784648938144898</v>
      </c>
      <c r="E59" s="777">
        <v>-1.2948399999999722</v>
      </c>
      <c r="F59" s="776">
        <v>-3.4815594366220686</v>
      </c>
      <c r="G59" s="799">
        <v>-4.5103453779368508</v>
      </c>
      <c r="H59" s="800">
        <v>0.55719000000001273</v>
      </c>
      <c r="I59" s="799">
        <v>1.5766843476182009</v>
      </c>
      <c r="J59" s="778">
        <v>-3.4538933043884157</v>
      </c>
      <c r="K59" s="933"/>
      <c r="L59" s="934"/>
    </row>
    <row r="60" spans="1:12" s="25" customFormat="1" ht="12.75" customHeight="1" thickTop="1" thickBot="1" x14ac:dyDescent="0.3">
      <c r="A60" s="165" t="s">
        <v>21</v>
      </c>
      <c r="B60" s="486"/>
      <c r="C60" s="781">
        <v>42.144249999999985</v>
      </c>
      <c r="D60" s="780">
        <v>52.187576968603778</v>
      </c>
      <c r="E60" s="781">
        <v>-2.4094000000000051</v>
      </c>
      <c r="F60" s="780">
        <v>-5.4078622065756798</v>
      </c>
      <c r="G60" s="803">
        <v>-5.650892835243134</v>
      </c>
      <c r="H60" s="804">
        <v>2.2801799999999659</v>
      </c>
      <c r="I60" s="803">
        <v>5.719887608064016</v>
      </c>
      <c r="J60" s="782">
        <v>-0.70616218520673613</v>
      </c>
      <c r="K60" s="933"/>
      <c r="L60" s="934"/>
    </row>
    <row r="61" spans="1:12" s="25" customFormat="1" ht="12.75" customHeight="1" thickTop="1" thickBot="1" x14ac:dyDescent="0.3">
      <c r="A61" s="167" t="s">
        <v>7</v>
      </c>
      <c r="B61" s="486"/>
      <c r="C61" s="769">
        <v>261.86638999999991</v>
      </c>
      <c r="D61" s="768">
        <v>56.039341456863632</v>
      </c>
      <c r="E61" s="769">
        <v>16.96975999999998</v>
      </c>
      <c r="F61" s="768">
        <v>6.9293562757478471</v>
      </c>
      <c r="G61" s="805">
        <v>2.5133894167329558</v>
      </c>
      <c r="H61" s="806">
        <v>17.07929999999979</v>
      </c>
      <c r="I61" s="805">
        <v>6.9772061917153323</v>
      </c>
      <c r="J61" s="770">
        <v>-0.45842038212474989</v>
      </c>
      <c r="K61" s="933"/>
      <c r="L61" s="934"/>
    </row>
    <row r="62" spans="1:12" s="25" customFormat="1" ht="12.75" customHeight="1" thickTop="1" thickBot="1" x14ac:dyDescent="0.3">
      <c r="A62" s="163" t="s">
        <v>8</v>
      </c>
      <c r="B62" s="486"/>
      <c r="C62" s="773">
        <v>161.16392999999997</v>
      </c>
      <c r="D62" s="772">
        <v>51.197127770124048</v>
      </c>
      <c r="E62" s="773">
        <v>7.5652999999999508</v>
      </c>
      <c r="F62" s="772">
        <v>4.9253694515373931</v>
      </c>
      <c r="G62" s="801">
        <v>1.4221976881595992</v>
      </c>
      <c r="H62" s="802">
        <v>23.365390000000019</v>
      </c>
      <c r="I62" s="801">
        <v>16.956195617166937</v>
      </c>
      <c r="J62" s="774">
        <v>1.5431669347583039</v>
      </c>
      <c r="K62" s="933"/>
      <c r="L62" s="934"/>
    </row>
    <row r="63" spans="1:12" s="25" customFormat="1" ht="12.75" customHeight="1" thickTop="1" thickBot="1" x14ac:dyDescent="0.3">
      <c r="A63" s="161" t="s">
        <v>9</v>
      </c>
      <c r="B63" s="486"/>
      <c r="C63" s="777">
        <v>9.5859100000000002</v>
      </c>
      <c r="D63" s="776">
        <v>51.838062127305662</v>
      </c>
      <c r="E63" s="777">
        <v>-0.5966300000000011</v>
      </c>
      <c r="F63" s="776">
        <v>-5.8593435429666965</v>
      </c>
      <c r="G63" s="799">
        <v>-4.2969944568296157</v>
      </c>
      <c r="H63" s="800">
        <v>3.5652599999999994</v>
      </c>
      <c r="I63" s="799">
        <v>59.217194156777076</v>
      </c>
      <c r="J63" s="778">
        <v>11.837304719659549</v>
      </c>
      <c r="K63" s="933"/>
      <c r="L63" s="934"/>
    </row>
    <row r="64" spans="1:12" s="25" customFormat="1" ht="12.75" customHeight="1" thickTop="1" thickBot="1" x14ac:dyDescent="0.3">
      <c r="A64" s="163" t="s">
        <v>10</v>
      </c>
      <c r="B64" s="486"/>
      <c r="C64" s="773">
        <v>30.970990000000011</v>
      </c>
      <c r="D64" s="772">
        <v>51.133207405806559</v>
      </c>
      <c r="E64" s="773">
        <v>-1.8863099999999839</v>
      </c>
      <c r="F64" s="772">
        <v>-5.7409160217059352</v>
      </c>
      <c r="G64" s="801">
        <v>-4.6927792628174032</v>
      </c>
      <c r="H64" s="802">
        <v>8.4649800000000184</v>
      </c>
      <c r="I64" s="801">
        <v>37.612086727056557</v>
      </c>
      <c r="J64" s="774">
        <v>7.3414107852023918</v>
      </c>
      <c r="K64" s="933"/>
      <c r="L64" s="934"/>
    </row>
    <row r="65" spans="1:12" s="25" customFormat="1" ht="12.75" customHeight="1" thickTop="1" thickBot="1" x14ac:dyDescent="0.3">
      <c r="A65" s="169" t="s">
        <v>11</v>
      </c>
      <c r="B65" s="487"/>
      <c r="C65" s="785">
        <v>266.95406999999994</v>
      </c>
      <c r="D65" s="784">
        <v>63.427298550534253</v>
      </c>
      <c r="E65" s="785">
        <v>27.617200000000082</v>
      </c>
      <c r="F65" s="784">
        <v>11.53904954134317</v>
      </c>
      <c r="G65" s="807">
        <v>3.6687353914936551</v>
      </c>
      <c r="H65" s="808">
        <v>19.342520000000093</v>
      </c>
      <c r="I65" s="807">
        <v>7.8116388351028476</v>
      </c>
      <c r="J65" s="786">
        <v>0.7325735389010859</v>
      </c>
      <c r="K65" s="933"/>
      <c r="L65" s="934"/>
    </row>
    <row r="66" spans="1:12" s="25" customFormat="1" ht="12.75" customHeight="1" thickTop="1" thickBot="1" x14ac:dyDescent="0.3">
      <c r="A66" s="165" t="s">
        <v>12</v>
      </c>
      <c r="B66" s="486"/>
      <c r="C66" s="781">
        <v>38.721310000000017</v>
      </c>
      <c r="D66" s="780">
        <v>45.180109336366101</v>
      </c>
      <c r="E66" s="781">
        <v>0.49326000000002779</v>
      </c>
      <c r="F66" s="780">
        <v>1.2903090793279488</v>
      </c>
      <c r="G66" s="803">
        <v>-1.1025262473163835</v>
      </c>
      <c r="H66" s="804">
        <v>8.9022000000000183</v>
      </c>
      <c r="I66" s="803">
        <v>29.85400972731922</v>
      </c>
      <c r="J66" s="782">
        <v>5.9751264999048033</v>
      </c>
      <c r="K66" s="933"/>
      <c r="L66" s="934"/>
    </row>
    <row r="67" spans="1:12" s="25" customFormat="1" ht="12.75" customHeight="1" thickTop="1" thickBot="1" x14ac:dyDescent="0.3">
      <c r="A67" s="167" t="s">
        <v>13</v>
      </c>
      <c r="B67" s="486"/>
      <c r="C67" s="769">
        <v>12.174010000000001</v>
      </c>
      <c r="D67" s="768">
        <v>41.450818307395657</v>
      </c>
      <c r="E67" s="769">
        <v>-1.7024400000000011</v>
      </c>
      <c r="F67" s="768">
        <v>-12.268555718501496</v>
      </c>
      <c r="G67" s="805">
        <v>-10.115021509238673</v>
      </c>
      <c r="H67" s="806">
        <v>-1.5749199999999988</v>
      </c>
      <c r="I67" s="805">
        <v>-11.454855032355237</v>
      </c>
      <c r="J67" s="770">
        <v>-13.754571764095857</v>
      </c>
      <c r="K67" s="933"/>
      <c r="L67" s="934"/>
    </row>
    <row r="68" spans="1:12" s="25" customFormat="1" ht="12.75" customHeight="1" thickTop="1" thickBot="1" x14ac:dyDescent="0.3">
      <c r="A68" s="163" t="s">
        <v>14</v>
      </c>
      <c r="B68" s="486"/>
      <c r="C68" s="773">
        <v>24.84676</v>
      </c>
      <c r="D68" s="772">
        <v>42.273382993879991</v>
      </c>
      <c r="E68" s="773">
        <v>-2.1870099999999972</v>
      </c>
      <c r="F68" s="772">
        <v>-8.089918646196951</v>
      </c>
      <c r="G68" s="801">
        <v>-0.9256928697693283</v>
      </c>
      <c r="H68" s="802">
        <v>-6.942140000000002</v>
      </c>
      <c r="I68" s="801">
        <v>-21.838251716794232</v>
      </c>
      <c r="J68" s="774">
        <v>-9.347879531489049</v>
      </c>
      <c r="K68" s="933"/>
      <c r="L68" s="934"/>
    </row>
    <row r="69" spans="1:12" s="25" customFormat="1" ht="12.75" customHeight="1" thickTop="1" thickBot="1" x14ac:dyDescent="0.3">
      <c r="A69" s="172" t="s">
        <v>36</v>
      </c>
      <c r="B69" s="488"/>
      <c r="C69" s="809">
        <v>8.7102800000000009</v>
      </c>
      <c r="D69" s="810">
        <v>52.075198713407275</v>
      </c>
      <c r="E69" s="809">
        <v>0.27290000000000347</v>
      </c>
      <c r="F69" s="810">
        <v>3.2344163709587996</v>
      </c>
      <c r="G69" s="811">
        <v>1.2222431427973603</v>
      </c>
      <c r="H69" s="812">
        <v>1.6724100000000011</v>
      </c>
      <c r="I69" s="811">
        <v>23.763013525399035</v>
      </c>
      <c r="J69" s="813">
        <v>2.5109887060126326</v>
      </c>
      <c r="K69" s="933"/>
      <c r="L69" s="934"/>
    </row>
    <row r="70" spans="1:12" s="49" customFormat="1" ht="13.8" thickTop="1" x14ac:dyDescent="0.25">
      <c r="A70" s="1047"/>
      <c r="B70" s="1047"/>
      <c r="C70" s="1047"/>
      <c r="D70" s="405"/>
      <c r="E70" s="405"/>
      <c r="F70" s="405"/>
      <c r="G70" s="405"/>
    </row>
    <row r="71" spans="1:12" s="1107" customFormat="1" x14ac:dyDescent="0.25">
      <c r="A71" s="64" t="s">
        <v>379</v>
      </c>
      <c r="B71" s="64"/>
      <c r="C71" s="64"/>
      <c r="D71" s="64"/>
      <c r="E71" s="64"/>
      <c r="F71" s="64"/>
      <c r="J71" s="1133" t="s">
        <v>487</v>
      </c>
    </row>
    <row r="72" spans="1:12" s="1107" customFormat="1" x14ac:dyDescent="0.25">
      <c r="A72" s="64"/>
      <c r="B72" s="64"/>
      <c r="C72" s="1129"/>
      <c r="D72" s="1131"/>
      <c r="E72" s="920"/>
      <c r="F72" s="1131"/>
      <c r="G72" s="1132"/>
    </row>
    <row r="73" spans="1:12" s="1107" customFormat="1" x14ac:dyDescent="0.25">
      <c r="A73" s="64"/>
      <c r="B73" s="64"/>
      <c r="C73" s="1129" t="s">
        <v>408</v>
      </c>
      <c r="D73" s="1131"/>
      <c r="E73" s="920"/>
      <c r="F73" s="1131"/>
      <c r="H73" s="1133"/>
    </row>
    <row r="74" spans="1:12" s="25" customFormat="1" x14ac:dyDescent="0.25">
      <c r="A74" s="24"/>
      <c r="B74" s="24"/>
      <c r="K74" s="24"/>
    </row>
    <row r="75" spans="1:12" s="25" customFormat="1" x14ac:dyDescent="0.25">
      <c r="A75" s="24"/>
      <c r="B75" s="24"/>
      <c r="K75" s="24"/>
    </row>
    <row r="76" spans="1:12" s="25" customFormat="1" x14ac:dyDescent="0.25">
      <c r="A76" s="24"/>
      <c r="B76" s="24"/>
      <c r="K76" s="24"/>
    </row>
    <row r="77" spans="1:12" s="25" customFormat="1" x14ac:dyDescent="0.25">
      <c r="A77" s="24"/>
      <c r="B77" s="24"/>
      <c r="K77" s="24"/>
    </row>
    <row r="78" spans="1:12" s="25" customFormat="1" x14ac:dyDescent="0.25">
      <c r="A78" s="24"/>
      <c r="B78" s="24"/>
      <c r="K78" s="24"/>
    </row>
    <row r="79" spans="1:12" s="25" customFormat="1" x14ac:dyDescent="0.25">
      <c r="A79" s="24"/>
      <c r="B79" s="24"/>
      <c r="K79" s="24"/>
    </row>
    <row r="80" spans="1:12"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zoomScaleNormal="10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0" width="21.33203125" style="19" customWidth="1"/>
    <col min="11" max="16384" width="14.6640625" style="19"/>
  </cols>
  <sheetData>
    <row r="5" spans="1:9" x14ac:dyDescent="0.25">
      <c r="I5" s="1038" t="s">
        <v>378</v>
      </c>
    </row>
    <row r="6" spans="1:9" s="95" customFormat="1" ht="17.100000000000001" customHeight="1" x14ac:dyDescent="0.3">
      <c r="A6" s="1590" t="s">
        <v>419</v>
      </c>
      <c r="B6" s="1590"/>
      <c r="C6" s="1590"/>
      <c r="D6" s="1590"/>
      <c r="E6" s="1590"/>
      <c r="F6" s="1590"/>
      <c r="G6" s="1590"/>
      <c r="H6" s="1590"/>
    </row>
    <row r="7" spans="1:9" ht="20.25" customHeight="1" thickBot="1" x14ac:dyDescent="0.3">
      <c r="A7" s="34"/>
      <c r="B7" s="34"/>
      <c r="C7" s="23"/>
      <c r="D7" s="23"/>
      <c r="E7" s="23"/>
      <c r="F7" s="23"/>
      <c r="G7" s="23"/>
      <c r="H7" s="23"/>
    </row>
    <row r="8" spans="1:9" s="81" customFormat="1" ht="15" customHeight="1" thickTop="1" x14ac:dyDescent="0.25">
      <c r="A8" s="1340" t="s">
        <v>57</v>
      </c>
      <c r="B8" s="368"/>
      <c r="C8" s="1461" t="s">
        <v>25</v>
      </c>
      <c r="D8" s="1465" t="s">
        <v>59</v>
      </c>
      <c r="E8" s="1514" t="s">
        <v>56</v>
      </c>
      <c r="F8" s="1515"/>
      <c r="G8" s="1514" t="s">
        <v>52</v>
      </c>
      <c r="H8" s="1541"/>
      <c r="I8" s="80"/>
    </row>
    <row r="9" spans="1:9" ht="24.75" customHeight="1" x14ac:dyDescent="0.25">
      <c r="A9" s="1502"/>
      <c r="B9" s="341"/>
      <c r="C9" s="1462"/>
      <c r="D9" s="1408"/>
      <c r="E9" s="269" t="s">
        <v>50</v>
      </c>
      <c r="F9" s="269" t="s">
        <v>23</v>
      </c>
      <c r="G9" s="269" t="s">
        <v>50</v>
      </c>
      <c r="H9" s="283" t="s">
        <v>49</v>
      </c>
    </row>
    <row r="10" spans="1:9" ht="9.15" customHeight="1" x14ac:dyDescent="0.25">
      <c r="A10" s="380"/>
      <c r="B10" s="297"/>
      <c r="C10" s="344"/>
      <c r="D10" s="345"/>
      <c r="E10" s="340"/>
      <c r="F10" s="340"/>
      <c r="G10" s="340"/>
      <c r="H10" s="343"/>
    </row>
    <row r="11" spans="1:9" ht="12.75" customHeight="1" x14ac:dyDescent="0.25">
      <c r="A11" s="1530" t="s">
        <v>43</v>
      </c>
      <c r="B11" s="1531"/>
      <c r="C11" s="1531"/>
      <c r="D11" s="1531"/>
      <c r="E11" s="1531"/>
      <c r="F11" s="1531"/>
      <c r="G11" s="1531"/>
      <c r="H11" s="1532"/>
    </row>
    <row r="12" spans="1:9" ht="12.75" customHeight="1" x14ac:dyDescent="0.25">
      <c r="A12" s="346" t="s">
        <v>33</v>
      </c>
      <c r="B12" s="201"/>
      <c r="C12" s="794">
        <v>263.21021999999977</v>
      </c>
      <c r="D12" s="796">
        <v>100</v>
      </c>
      <c r="E12" s="797">
        <v>11.142399999999753</v>
      </c>
      <c r="F12" s="796">
        <v>4.4203976532981297</v>
      </c>
      <c r="G12" s="794">
        <v>42.438649999999683</v>
      </c>
      <c r="H12" s="874">
        <v>19.222878199398441</v>
      </c>
    </row>
    <row r="13" spans="1:9" ht="12.75" customHeight="1" x14ac:dyDescent="0.25">
      <c r="A13" s="161" t="s">
        <v>2</v>
      </c>
      <c r="B13" s="119"/>
      <c r="C13" s="777">
        <v>19.738130000000002</v>
      </c>
      <c r="D13" s="799">
        <v>7.4989983291682289</v>
      </c>
      <c r="E13" s="800">
        <v>4.0145800000000023</v>
      </c>
      <c r="F13" s="799">
        <v>25.53227483615343</v>
      </c>
      <c r="G13" s="777">
        <v>9.9768000000000008</v>
      </c>
      <c r="H13" s="845">
        <v>102.20738362497733</v>
      </c>
    </row>
    <row r="14" spans="1:9" ht="12.75" customHeight="1" x14ac:dyDescent="0.25">
      <c r="A14" s="163" t="s">
        <v>3</v>
      </c>
      <c r="B14" s="119"/>
      <c r="C14" s="773">
        <v>15.290019999999993</v>
      </c>
      <c r="D14" s="801">
        <v>5.8090525512269267</v>
      </c>
      <c r="E14" s="802">
        <v>4.2698899999999931</v>
      </c>
      <c r="F14" s="801">
        <v>38.746276132858625</v>
      </c>
      <c r="G14" s="773">
        <v>1.3478099999999937</v>
      </c>
      <c r="H14" s="846">
        <v>9.6671187709838957</v>
      </c>
    </row>
    <row r="15" spans="1:9" ht="12.75" customHeight="1" x14ac:dyDescent="0.25">
      <c r="A15" s="161" t="s">
        <v>4</v>
      </c>
      <c r="B15" s="119"/>
      <c r="C15" s="777" t="s">
        <v>199</v>
      </c>
      <c r="D15" s="799" t="s">
        <v>199</v>
      </c>
      <c r="E15" s="800" t="s">
        <v>199</v>
      </c>
      <c r="F15" s="799" t="s">
        <v>199</v>
      </c>
      <c r="G15" s="777" t="s">
        <v>199</v>
      </c>
      <c r="H15" s="845" t="s">
        <v>199</v>
      </c>
    </row>
    <row r="16" spans="1:9" ht="12.75" customHeight="1" x14ac:dyDescent="0.25">
      <c r="A16" s="163" t="s">
        <v>51</v>
      </c>
      <c r="B16" s="119"/>
      <c r="C16" s="773">
        <v>6.7085400000000002</v>
      </c>
      <c r="D16" s="801">
        <v>2.5487384190477127</v>
      </c>
      <c r="E16" s="802">
        <v>-6.1524499999999991</v>
      </c>
      <c r="F16" s="801">
        <v>-47.838074673878133</v>
      </c>
      <c r="G16" s="773">
        <v>0.90859000000000023</v>
      </c>
      <c r="H16" s="846">
        <v>15.665479874826509</v>
      </c>
    </row>
    <row r="17" spans="1:8" ht="12.75" customHeight="1" x14ac:dyDescent="0.25">
      <c r="A17" s="161" t="s">
        <v>5</v>
      </c>
      <c r="B17" s="119"/>
      <c r="C17" s="777">
        <v>5.0754699999999993</v>
      </c>
      <c r="D17" s="799">
        <v>1.9282951854984978</v>
      </c>
      <c r="E17" s="800">
        <v>-4.0473199999999991</v>
      </c>
      <c r="F17" s="799">
        <v>-44.364936603824049</v>
      </c>
      <c r="G17" s="777">
        <v>-0.63427000000000078</v>
      </c>
      <c r="H17" s="845">
        <v>-11.108561860960407</v>
      </c>
    </row>
    <row r="18" spans="1:8" ht="12.75" customHeight="1" x14ac:dyDescent="0.25">
      <c r="A18" s="163" t="s">
        <v>6</v>
      </c>
      <c r="B18" s="119"/>
      <c r="C18" s="773" t="s">
        <v>199</v>
      </c>
      <c r="D18" s="801" t="s">
        <v>199</v>
      </c>
      <c r="E18" s="802" t="s">
        <v>199</v>
      </c>
      <c r="F18" s="801" t="s">
        <v>199</v>
      </c>
      <c r="G18" s="773" t="s">
        <v>199</v>
      </c>
      <c r="H18" s="846" t="s">
        <v>199</v>
      </c>
    </row>
    <row r="19" spans="1:8" ht="12.75" customHeight="1" x14ac:dyDescent="0.25">
      <c r="A19" s="161" t="s">
        <v>19</v>
      </c>
      <c r="B19" s="119"/>
      <c r="C19" s="777">
        <v>14.104080000000002</v>
      </c>
      <c r="D19" s="799">
        <v>5.3584849402884185</v>
      </c>
      <c r="E19" s="800">
        <v>0.96786999999999779</v>
      </c>
      <c r="F19" s="799">
        <v>7.3679546840374615</v>
      </c>
      <c r="G19" s="777">
        <v>5.2169799999999995</v>
      </c>
      <c r="H19" s="845">
        <v>58.702838946337934</v>
      </c>
    </row>
    <row r="20" spans="1:8" ht="12.75" customHeight="1" x14ac:dyDescent="0.25">
      <c r="A20" s="165" t="s">
        <v>21</v>
      </c>
      <c r="B20" s="143"/>
      <c r="C20" s="781">
        <v>16.738340000000001</v>
      </c>
      <c r="D20" s="803">
        <v>6.3593047412824681</v>
      </c>
      <c r="E20" s="804">
        <v>3.6141800000000046</v>
      </c>
      <c r="F20" s="803">
        <v>27.538371979616262</v>
      </c>
      <c r="G20" s="781">
        <v>0.89656000000000091</v>
      </c>
      <c r="H20" s="847">
        <v>5.659465034863512</v>
      </c>
    </row>
    <row r="21" spans="1:8" ht="12.75" customHeight="1" x14ac:dyDescent="0.25">
      <c r="A21" s="167" t="s">
        <v>7</v>
      </c>
      <c r="B21" s="158"/>
      <c r="C21" s="769">
        <v>80.52176</v>
      </c>
      <c r="D21" s="805">
        <v>30.592185972110077</v>
      </c>
      <c r="E21" s="806">
        <v>-0.12046000000000845</v>
      </c>
      <c r="F21" s="805">
        <v>-0.14937584803594003</v>
      </c>
      <c r="G21" s="769">
        <v>2.3964099999999888</v>
      </c>
      <c r="H21" s="848">
        <v>3.0673910580880448</v>
      </c>
    </row>
    <row r="22" spans="1:8" ht="12.75" customHeight="1" x14ac:dyDescent="0.25">
      <c r="A22" s="163" t="s">
        <v>8</v>
      </c>
      <c r="B22" s="119"/>
      <c r="C22" s="773">
        <v>39.100460000000012</v>
      </c>
      <c r="D22" s="801">
        <v>14.855221047267865</v>
      </c>
      <c r="E22" s="802">
        <v>12.954120000000007</v>
      </c>
      <c r="F22" s="801">
        <v>49.544678146157374</v>
      </c>
      <c r="G22" s="773">
        <v>16.586030000000019</v>
      </c>
      <c r="H22" s="846">
        <v>73.668442860867557</v>
      </c>
    </row>
    <row r="23" spans="1:8" ht="12.75" customHeight="1" x14ac:dyDescent="0.25">
      <c r="A23" s="161" t="s">
        <v>9</v>
      </c>
      <c r="B23" s="119"/>
      <c r="C23" s="777" t="s">
        <v>199</v>
      </c>
      <c r="D23" s="799" t="s">
        <v>199</v>
      </c>
      <c r="E23" s="800" t="s">
        <v>199</v>
      </c>
      <c r="F23" s="799" t="s">
        <v>199</v>
      </c>
      <c r="G23" s="777" t="s">
        <v>199</v>
      </c>
      <c r="H23" s="845" t="s">
        <v>199</v>
      </c>
    </row>
    <row r="24" spans="1:8" ht="12.75" customHeight="1" x14ac:dyDescent="0.25">
      <c r="A24" s="163" t="s">
        <v>10</v>
      </c>
      <c r="B24" s="119"/>
      <c r="C24" s="773" t="s">
        <v>199</v>
      </c>
      <c r="D24" s="801" t="s">
        <v>199</v>
      </c>
      <c r="E24" s="802" t="s">
        <v>199</v>
      </c>
      <c r="F24" s="801" t="s">
        <v>199</v>
      </c>
      <c r="G24" s="773" t="s">
        <v>199</v>
      </c>
      <c r="H24" s="846" t="s">
        <v>199</v>
      </c>
    </row>
    <row r="25" spans="1:8" ht="12.75" customHeight="1" x14ac:dyDescent="0.25">
      <c r="A25" s="169" t="s">
        <v>11</v>
      </c>
      <c r="B25" s="111"/>
      <c r="C25" s="785">
        <v>28.27320000000001</v>
      </c>
      <c r="D25" s="807">
        <v>10.741680167282272</v>
      </c>
      <c r="E25" s="808">
        <v>-4.2359799999999908</v>
      </c>
      <c r="F25" s="807">
        <v>-13.030104112130761</v>
      </c>
      <c r="G25" s="785">
        <v>1.8097400000000086</v>
      </c>
      <c r="H25" s="850">
        <v>6.8386371245483719</v>
      </c>
    </row>
    <row r="26" spans="1:8" ht="12.75" customHeight="1" x14ac:dyDescent="0.25">
      <c r="A26" s="165" t="s">
        <v>12</v>
      </c>
      <c r="B26" s="143"/>
      <c r="C26" s="781">
        <v>8.7700400000000016</v>
      </c>
      <c r="D26" s="803">
        <v>3.3319526878553614</v>
      </c>
      <c r="E26" s="804">
        <v>0.49505000000000088</v>
      </c>
      <c r="F26" s="803">
        <v>5.9824845709783432</v>
      </c>
      <c r="G26" s="781">
        <v>3.7979400000000014</v>
      </c>
      <c r="H26" s="847">
        <v>76.385028458800136</v>
      </c>
    </row>
    <row r="27" spans="1:8" ht="12.75" customHeight="1" x14ac:dyDescent="0.25">
      <c r="A27" s="167" t="s">
        <v>13</v>
      </c>
      <c r="B27" s="158"/>
      <c r="C27" s="769">
        <v>9.0263200000000019</v>
      </c>
      <c r="D27" s="805">
        <v>3.4293197277826106</v>
      </c>
      <c r="E27" s="806">
        <v>0.44272000000000311</v>
      </c>
      <c r="F27" s="805">
        <v>5.1577426720723611</v>
      </c>
      <c r="G27" s="769">
        <v>3.5308400000000022</v>
      </c>
      <c r="H27" s="848">
        <v>64.24989263904159</v>
      </c>
    </row>
    <row r="28" spans="1:8" ht="12.75" customHeight="1" x14ac:dyDescent="0.25">
      <c r="A28" s="163" t="s">
        <v>14</v>
      </c>
      <c r="B28" s="119"/>
      <c r="C28" s="773">
        <v>7.202469999999999</v>
      </c>
      <c r="D28" s="801">
        <v>2.7363945062619548</v>
      </c>
      <c r="E28" s="802">
        <v>1.729099999999999</v>
      </c>
      <c r="F28" s="801">
        <v>31.591140376038872</v>
      </c>
      <c r="G28" s="773">
        <v>1.6069899999999988</v>
      </c>
      <c r="H28" s="846">
        <v>28.719430683337244</v>
      </c>
    </row>
    <row r="29" spans="1:8" ht="12.75" customHeight="1" x14ac:dyDescent="0.25">
      <c r="A29" s="161" t="s">
        <v>36</v>
      </c>
      <c r="B29" s="119"/>
      <c r="C29" s="777">
        <v>5.0083900000000012</v>
      </c>
      <c r="D29" s="799">
        <v>1.902809852900091</v>
      </c>
      <c r="E29" s="800">
        <v>0.93359000000000147</v>
      </c>
      <c r="F29" s="799">
        <v>22.911308530480063</v>
      </c>
      <c r="G29" s="777">
        <v>-6.5389999999998949E-2</v>
      </c>
      <c r="H29" s="845">
        <v>-1.2887827221519055</v>
      </c>
    </row>
    <row r="30" spans="1:8" ht="9.15" customHeight="1" x14ac:dyDescent="0.25">
      <c r="A30" s="287"/>
      <c r="B30" s="29"/>
      <c r="C30" s="275"/>
      <c r="D30" s="276"/>
      <c r="E30" s="275"/>
      <c r="F30" s="349"/>
      <c r="G30" s="275"/>
      <c r="H30" s="1256"/>
    </row>
    <row r="31" spans="1:8" ht="12.75" customHeight="1" x14ac:dyDescent="0.25">
      <c r="A31" s="1530" t="s">
        <v>61</v>
      </c>
      <c r="B31" s="1531"/>
      <c r="C31" s="1531"/>
      <c r="D31" s="1531"/>
      <c r="E31" s="1531"/>
      <c r="F31" s="1531"/>
      <c r="G31" s="1531"/>
      <c r="H31" s="1532"/>
    </row>
    <row r="32" spans="1:8" ht="12.75" customHeight="1" x14ac:dyDescent="0.25">
      <c r="A32" s="346" t="s">
        <v>33</v>
      </c>
      <c r="B32" s="201"/>
      <c r="C32" s="794">
        <v>283.1524499999997</v>
      </c>
      <c r="D32" s="796">
        <v>107.57654091091142</v>
      </c>
      <c r="E32" s="797">
        <v>2.5582299999999805</v>
      </c>
      <c r="F32" s="796">
        <v>0.91171870895985774</v>
      </c>
      <c r="G32" s="794">
        <v>21.161359999999775</v>
      </c>
      <c r="H32" s="874">
        <v>8.0771296458974149</v>
      </c>
    </row>
    <row r="33" spans="1:8" ht="12.75" customHeight="1" x14ac:dyDescent="0.25">
      <c r="A33" s="161" t="s">
        <v>2</v>
      </c>
      <c r="B33" s="119"/>
      <c r="C33" s="777">
        <v>16.447729999999996</v>
      </c>
      <c r="D33" s="799">
        <v>6.2488948947347147</v>
      </c>
      <c r="E33" s="800">
        <v>-6.7572600000000094</v>
      </c>
      <c r="F33" s="799">
        <v>-29.119857409979527</v>
      </c>
      <c r="G33" s="777">
        <v>-10.87377</v>
      </c>
      <c r="H33" s="845">
        <v>-39.799315557344954</v>
      </c>
    </row>
    <row r="34" spans="1:8" ht="12.75" customHeight="1" x14ac:dyDescent="0.25">
      <c r="A34" s="163" t="s">
        <v>3</v>
      </c>
      <c r="B34" s="119"/>
      <c r="C34" s="773">
        <v>6.8967199999999993</v>
      </c>
      <c r="D34" s="801">
        <v>2.6202326034300665</v>
      </c>
      <c r="E34" s="802">
        <v>-1.0208500000000011</v>
      </c>
      <c r="F34" s="801">
        <v>-12.893476154931388</v>
      </c>
      <c r="G34" s="773">
        <v>-3.126800000000002</v>
      </c>
      <c r="H34" s="846">
        <v>-31.194630229699762</v>
      </c>
    </row>
    <row r="35" spans="1:8" ht="12.75" customHeight="1" x14ac:dyDescent="0.25">
      <c r="A35" s="161" t="s">
        <v>4</v>
      </c>
      <c r="B35" s="119"/>
      <c r="C35" s="777" t="s">
        <v>199</v>
      </c>
      <c r="D35" s="799" t="s">
        <v>199</v>
      </c>
      <c r="E35" s="800" t="s">
        <v>199</v>
      </c>
      <c r="F35" s="799" t="s">
        <v>199</v>
      </c>
      <c r="G35" s="777" t="s">
        <v>199</v>
      </c>
      <c r="H35" s="845" t="s">
        <v>199</v>
      </c>
    </row>
    <row r="36" spans="1:8" ht="12.75" customHeight="1" x14ac:dyDescent="0.25">
      <c r="A36" s="163" t="s">
        <v>51</v>
      </c>
      <c r="B36" s="119"/>
      <c r="C36" s="773">
        <v>16.062390000000001</v>
      </c>
      <c r="D36" s="801">
        <v>6.1024948043430891</v>
      </c>
      <c r="E36" s="802">
        <v>-11.011899999999997</v>
      </c>
      <c r="F36" s="801">
        <v>-40.672904072461357</v>
      </c>
      <c r="G36" s="773">
        <v>-5.1543600000000005</v>
      </c>
      <c r="H36" s="846">
        <v>-24.293824454735059</v>
      </c>
    </row>
    <row r="37" spans="1:8" ht="12.75" customHeight="1" x14ac:dyDescent="0.25">
      <c r="A37" s="161" t="s">
        <v>5</v>
      </c>
      <c r="B37" s="119"/>
      <c r="C37" s="777">
        <v>7.7882000000000007</v>
      </c>
      <c r="D37" s="799">
        <v>2.9589276586600652</v>
      </c>
      <c r="E37" s="800">
        <v>-2.9576700000000011</v>
      </c>
      <c r="F37" s="799">
        <v>-27.523783555914978</v>
      </c>
      <c r="G37" s="777">
        <v>-5.555469999999997</v>
      </c>
      <c r="H37" s="845">
        <v>-41.63374843652457</v>
      </c>
    </row>
    <row r="38" spans="1:8" ht="12.75" customHeight="1" x14ac:dyDescent="0.25">
      <c r="A38" s="163" t="s">
        <v>6</v>
      </c>
      <c r="B38" s="119"/>
      <c r="C38" s="773" t="s">
        <v>199</v>
      </c>
      <c r="D38" s="801" t="s">
        <v>199</v>
      </c>
      <c r="E38" s="802" t="s">
        <v>199</v>
      </c>
      <c r="F38" s="801" t="s">
        <v>199</v>
      </c>
      <c r="G38" s="773" t="s">
        <v>199</v>
      </c>
      <c r="H38" s="846" t="s">
        <v>199</v>
      </c>
    </row>
    <row r="39" spans="1:8" ht="12.75" customHeight="1" x14ac:dyDescent="0.25">
      <c r="A39" s="161" t="s">
        <v>19</v>
      </c>
      <c r="B39" s="119"/>
      <c r="C39" s="777">
        <v>8.0188399999999991</v>
      </c>
      <c r="D39" s="799">
        <v>3.0465534355011008</v>
      </c>
      <c r="E39" s="800">
        <v>0.31495999999999924</v>
      </c>
      <c r="F39" s="799">
        <v>4.088329517074504</v>
      </c>
      <c r="G39" s="777">
        <v>2.2458800000000005</v>
      </c>
      <c r="H39" s="845">
        <v>38.903439483384631</v>
      </c>
    </row>
    <row r="40" spans="1:8" ht="12.75" customHeight="1" x14ac:dyDescent="0.25">
      <c r="A40" s="165" t="s">
        <v>21</v>
      </c>
      <c r="B40" s="143"/>
      <c r="C40" s="781">
        <v>12.046590000000002</v>
      </c>
      <c r="D40" s="803">
        <v>4.5767941685547067</v>
      </c>
      <c r="E40" s="804">
        <v>-0.53973999999999833</v>
      </c>
      <c r="F40" s="803">
        <v>-4.2883032623488999</v>
      </c>
      <c r="G40" s="781">
        <v>3.4216200000000025</v>
      </c>
      <c r="H40" s="847">
        <v>39.671094508154845</v>
      </c>
    </row>
    <row r="41" spans="1:8" ht="12.75" customHeight="1" x14ac:dyDescent="0.25">
      <c r="A41" s="167" t="s">
        <v>7</v>
      </c>
      <c r="B41" s="158"/>
      <c r="C41" s="769">
        <v>59.886890000000022</v>
      </c>
      <c r="D41" s="805">
        <v>22.752494185066247</v>
      </c>
      <c r="E41" s="806">
        <v>18.894680000000022</v>
      </c>
      <c r="F41" s="805">
        <v>46.093343101042912</v>
      </c>
      <c r="G41" s="769">
        <v>5.8547100000000398</v>
      </c>
      <c r="H41" s="848">
        <v>10.835598341580965</v>
      </c>
    </row>
    <row r="42" spans="1:8" ht="12.75" customHeight="1" x14ac:dyDescent="0.25">
      <c r="A42" s="163" t="s">
        <v>8</v>
      </c>
      <c r="B42" s="119"/>
      <c r="C42" s="773">
        <v>49.573739999999994</v>
      </c>
      <c r="D42" s="801">
        <v>18.834276267844022</v>
      </c>
      <c r="E42" s="802">
        <v>5.2117799999999974</v>
      </c>
      <c r="F42" s="801">
        <v>11.74830868609051</v>
      </c>
      <c r="G42" s="773">
        <v>8.3915799999999905</v>
      </c>
      <c r="H42" s="846">
        <v>20.376735945856144</v>
      </c>
    </row>
    <row r="43" spans="1:8" ht="12.75" customHeight="1" x14ac:dyDescent="0.25">
      <c r="A43" s="161" t="s">
        <v>9</v>
      </c>
      <c r="B43" s="119"/>
      <c r="C43" s="777" t="s">
        <v>199</v>
      </c>
      <c r="D43" s="799" t="s">
        <v>199</v>
      </c>
      <c r="E43" s="800" t="s">
        <v>199</v>
      </c>
      <c r="F43" s="799" t="s">
        <v>199</v>
      </c>
      <c r="G43" s="777" t="s">
        <v>199</v>
      </c>
      <c r="H43" s="845" t="s">
        <v>199</v>
      </c>
    </row>
    <row r="44" spans="1:8" ht="12.75" customHeight="1" x14ac:dyDescent="0.25">
      <c r="A44" s="163" t="s">
        <v>10</v>
      </c>
      <c r="B44" s="119"/>
      <c r="C44" s="773">
        <v>8.2852299999999985</v>
      </c>
      <c r="D44" s="801">
        <v>3.1477615116920634</v>
      </c>
      <c r="E44" s="802">
        <v>2.0751799999999978</v>
      </c>
      <c r="F44" s="801">
        <v>33.416478128195386</v>
      </c>
      <c r="G44" s="773">
        <v>1.9499499999999985</v>
      </c>
      <c r="H44" s="846">
        <v>30.779223649152026</v>
      </c>
    </row>
    <row r="45" spans="1:8" ht="12.75" customHeight="1" x14ac:dyDescent="0.25">
      <c r="A45" s="169" t="s">
        <v>11</v>
      </c>
      <c r="B45" s="111"/>
      <c r="C45" s="785">
        <v>68.871980000000022</v>
      </c>
      <c r="D45" s="807">
        <v>26.166149627472702</v>
      </c>
      <c r="E45" s="808">
        <v>0.73259000000003027</v>
      </c>
      <c r="F45" s="807">
        <v>1.0751343679478644</v>
      </c>
      <c r="G45" s="785">
        <v>16.747150000000012</v>
      </c>
      <c r="H45" s="850">
        <v>32.128929725046603</v>
      </c>
    </row>
    <row r="46" spans="1:8" ht="12.75" customHeight="1" x14ac:dyDescent="0.25">
      <c r="A46" s="165" t="s">
        <v>12</v>
      </c>
      <c r="B46" s="143"/>
      <c r="C46" s="781" t="s">
        <v>199</v>
      </c>
      <c r="D46" s="803" t="s">
        <v>199</v>
      </c>
      <c r="E46" s="804" t="s">
        <v>199</v>
      </c>
      <c r="F46" s="803" t="s">
        <v>199</v>
      </c>
      <c r="G46" s="781" t="s">
        <v>199</v>
      </c>
      <c r="H46" s="847" t="s">
        <v>199</v>
      </c>
    </row>
    <row r="47" spans="1:8" ht="12.75" customHeight="1" x14ac:dyDescent="0.25">
      <c r="A47" s="167" t="s">
        <v>13</v>
      </c>
      <c r="B47" s="158"/>
      <c r="C47" s="769" t="s">
        <v>199</v>
      </c>
      <c r="D47" s="805" t="s">
        <v>199</v>
      </c>
      <c r="E47" s="806" t="s">
        <v>199</v>
      </c>
      <c r="F47" s="805" t="s">
        <v>199</v>
      </c>
      <c r="G47" s="769" t="s">
        <v>199</v>
      </c>
      <c r="H47" s="848" t="s">
        <v>199</v>
      </c>
    </row>
    <row r="48" spans="1:8" ht="12.75" customHeight="1" x14ac:dyDescent="0.25">
      <c r="A48" s="163" t="s">
        <v>14</v>
      </c>
      <c r="B48" s="119"/>
      <c r="C48" s="773">
        <v>10.145900000000001</v>
      </c>
      <c r="D48" s="801">
        <v>3.8546755517319995</v>
      </c>
      <c r="E48" s="802">
        <v>-3.1994399999999992</v>
      </c>
      <c r="F48" s="801">
        <v>-23.974211222793869</v>
      </c>
      <c r="G48" s="773">
        <v>4.9487900000000007</v>
      </c>
      <c r="H48" s="846">
        <v>95.221959896942735</v>
      </c>
    </row>
    <row r="49" spans="1:8" ht="12.75" customHeight="1" x14ac:dyDescent="0.25">
      <c r="A49" s="161" t="s">
        <v>36</v>
      </c>
      <c r="B49" s="119"/>
      <c r="C49" s="777" t="s">
        <v>199</v>
      </c>
      <c r="D49" s="799" t="s">
        <v>199</v>
      </c>
      <c r="E49" s="800" t="s">
        <v>199</v>
      </c>
      <c r="F49" s="799" t="s">
        <v>199</v>
      </c>
      <c r="G49" s="777" t="s">
        <v>199</v>
      </c>
      <c r="H49" s="845" t="s">
        <v>199</v>
      </c>
    </row>
    <row r="50" spans="1:8" ht="9.15" customHeight="1" x14ac:dyDescent="0.25">
      <c r="A50" s="287"/>
      <c r="B50" s="29"/>
      <c r="C50" s="275"/>
      <c r="D50" s="276"/>
      <c r="E50" s="275"/>
      <c r="F50" s="349"/>
      <c r="G50" s="275"/>
      <c r="H50" s="1256"/>
    </row>
    <row r="51" spans="1:8" ht="12.75" customHeight="1" x14ac:dyDescent="0.25">
      <c r="A51" s="1530" t="s">
        <v>44</v>
      </c>
      <c r="B51" s="1531"/>
      <c r="C51" s="1531"/>
      <c r="D51" s="1531"/>
      <c r="E51" s="1531"/>
      <c r="F51" s="1531"/>
      <c r="G51" s="1531"/>
      <c r="H51" s="1532"/>
    </row>
    <row r="52" spans="1:8" ht="12.75" customHeight="1" x14ac:dyDescent="0.25">
      <c r="A52" s="346" t="s">
        <v>33</v>
      </c>
      <c r="B52" s="201"/>
      <c r="C52" s="794">
        <v>1999.8222199999971</v>
      </c>
      <c r="D52" s="796">
        <v>759.78137171117396</v>
      </c>
      <c r="E52" s="797">
        <v>16.295529999993732</v>
      </c>
      <c r="F52" s="796">
        <v>0.8215432684696421</v>
      </c>
      <c r="G52" s="794">
        <v>218.80863999999815</v>
      </c>
      <c r="H52" s="874">
        <v>12.285624458854395</v>
      </c>
    </row>
    <row r="53" spans="1:8" ht="12.75" customHeight="1" x14ac:dyDescent="0.25">
      <c r="A53" s="161" t="s">
        <v>2</v>
      </c>
      <c r="B53" s="119"/>
      <c r="C53" s="777">
        <v>245.0532</v>
      </c>
      <c r="D53" s="799">
        <v>93.101704029577661</v>
      </c>
      <c r="E53" s="800">
        <v>-8.589339999999936</v>
      </c>
      <c r="F53" s="799">
        <v>-3.386395673217883</v>
      </c>
      <c r="G53" s="777">
        <v>53.994330000000048</v>
      </c>
      <c r="H53" s="845">
        <v>28.260572251892864</v>
      </c>
    </row>
    <row r="54" spans="1:8" ht="12.75" customHeight="1" x14ac:dyDescent="0.25">
      <c r="A54" s="163" t="s">
        <v>3</v>
      </c>
      <c r="B54" s="119"/>
      <c r="C54" s="773">
        <v>47.45003999999998</v>
      </c>
      <c r="D54" s="801">
        <v>18.027430697789786</v>
      </c>
      <c r="E54" s="802">
        <v>0.10418999999997425</v>
      </c>
      <c r="F54" s="801">
        <v>0.22006152598374354</v>
      </c>
      <c r="G54" s="773">
        <v>5.0797099999999986</v>
      </c>
      <c r="H54" s="846">
        <v>11.98883747188186</v>
      </c>
    </row>
    <row r="55" spans="1:8" ht="12.75" customHeight="1" x14ac:dyDescent="0.25">
      <c r="A55" s="161" t="s">
        <v>4</v>
      </c>
      <c r="B55" s="119"/>
      <c r="C55" s="777">
        <v>17.392219999999998</v>
      </c>
      <c r="D55" s="799">
        <v>6.6077297454483386</v>
      </c>
      <c r="E55" s="800">
        <v>0.90138999999999925</v>
      </c>
      <c r="F55" s="799">
        <v>5.4660074720314213</v>
      </c>
      <c r="G55" s="777">
        <v>0.60550999999999888</v>
      </c>
      <c r="H55" s="845">
        <v>3.607079648126398</v>
      </c>
    </row>
    <row r="56" spans="1:8" ht="12.75" customHeight="1" x14ac:dyDescent="0.25">
      <c r="A56" s="163" t="s">
        <v>51</v>
      </c>
      <c r="B56" s="119"/>
      <c r="C56" s="773">
        <v>94.633090000000095</v>
      </c>
      <c r="D56" s="801">
        <v>35.953425364714249</v>
      </c>
      <c r="E56" s="802">
        <v>-4.2821299999999383</v>
      </c>
      <c r="F56" s="801">
        <v>-4.329091114592817</v>
      </c>
      <c r="G56" s="773">
        <v>9.2698200000001094</v>
      </c>
      <c r="H56" s="846">
        <v>10.859260663280718</v>
      </c>
    </row>
    <row r="57" spans="1:8" ht="12.75" customHeight="1" x14ac:dyDescent="0.25">
      <c r="A57" s="161" t="s">
        <v>5</v>
      </c>
      <c r="B57" s="119"/>
      <c r="C57" s="777">
        <v>169.98886000000016</v>
      </c>
      <c r="D57" s="799">
        <v>64.582925389447382</v>
      </c>
      <c r="E57" s="800">
        <v>3.1192900000001771</v>
      </c>
      <c r="F57" s="799">
        <v>1.8692982788894208</v>
      </c>
      <c r="G57" s="777">
        <v>36.406490000000161</v>
      </c>
      <c r="H57" s="845">
        <v>27.25396322883039</v>
      </c>
    </row>
    <row r="58" spans="1:8" ht="12.75" customHeight="1" x14ac:dyDescent="0.25">
      <c r="A58" s="163" t="s">
        <v>6</v>
      </c>
      <c r="B58" s="119"/>
      <c r="C58" s="773">
        <v>16.537489999999995</v>
      </c>
      <c r="D58" s="801">
        <v>6.282996914025607</v>
      </c>
      <c r="E58" s="802">
        <v>2.0579400000000021</v>
      </c>
      <c r="F58" s="801">
        <v>14.212734511776976</v>
      </c>
      <c r="G58" s="773">
        <v>4.9876899999999935</v>
      </c>
      <c r="H58" s="846">
        <v>43.184210982008288</v>
      </c>
    </row>
    <row r="59" spans="1:8" ht="12.75" customHeight="1" x14ac:dyDescent="0.25">
      <c r="A59" s="161" t="s">
        <v>19</v>
      </c>
      <c r="B59" s="119"/>
      <c r="C59" s="777">
        <v>55.20245000000002</v>
      </c>
      <c r="D59" s="799">
        <v>20.972760860121642</v>
      </c>
      <c r="E59" s="800">
        <v>-1.3942399999999893</v>
      </c>
      <c r="F59" s="799">
        <v>-2.4634656196325069</v>
      </c>
      <c r="G59" s="777">
        <v>4.1632100000000207</v>
      </c>
      <c r="H59" s="845">
        <v>8.1568808626461138</v>
      </c>
    </row>
    <row r="60" spans="1:8" ht="12.75" customHeight="1" x14ac:dyDescent="0.25">
      <c r="A60" s="165" t="s">
        <v>21</v>
      </c>
      <c r="B60" s="143"/>
      <c r="C60" s="781">
        <v>56.377379999999988</v>
      </c>
      <c r="D60" s="803">
        <v>21.419145502784822</v>
      </c>
      <c r="E60" s="804">
        <v>-3.8755300000000119</v>
      </c>
      <c r="F60" s="803">
        <v>-6.4321042751296353</v>
      </c>
      <c r="G60" s="781">
        <v>-1.8373000000000417</v>
      </c>
      <c r="H60" s="847">
        <v>-3.1560767833818559</v>
      </c>
    </row>
    <row r="61" spans="1:8" ht="12.75" customHeight="1" x14ac:dyDescent="0.25">
      <c r="A61" s="167" t="s">
        <v>7</v>
      </c>
      <c r="B61" s="158"/>
      <c r="C61" s="769">
        <v>443.34900999999974</v>
      </c>
      <c r="D61" s="805">
        <v>168.43913203674239</v>
      </c>
      <c r="E61" s="806">
        <v>19.254089999999678</v>
      </c>
      <c r="F61" s="805">
        <v>4.5400425923516545</v>
      </c>
      <c r="G61" s="769">
        <v>37.088319999999669</v>
      </c>
      <c r="H61" s="848">
        <v>9.1291923912204407</v>
      </c>
    </row>
    <row r="62" spans="1:8" ht="12.75" customHeight="1" x14ac:dyDescent="0.25">
      <c r="A62" s="163" t="s">
        <v>8</v>
      </c>
      <c r="B62" s="119"/>
      <c r="C62" s="773">
        <v>255.20971999999998</v>
      </c>
      <c r="D62" s="801">
        <v>96.960414379046597</v>
      </c>
      <c r="E62" s="802">
        <v>-8.1723099999998396</v>
      </c>
      <c r="F62" s="801">
        <v>-3.1028350719294879</v>
      </c>
      <c r="G62" s="773">
        <v>29.011479999999978</v>
      </c>
      <c r="H62" s="846">
        <v>12.825687768392882</v>
      </c>
    </row>
    <row r="63" spans="1:8" ht="12.75" customHeight="1" x14ac:dyDescent="0.25">
      <c r="A63" s="161" t="s">
        <v>9</v>
      </c>
      <c r="B63" s="119"/>
      <c r="C63" s="777">
        <v>15.413610000000002</v>
      </c>
      <c r="D63" s="799">
        <v>5.856007414909655</v>
      </c>
      <c r="E63" s="800">
        <v>1.9172600000000006</v>
      </c>
      <c r="F63" s="799">
        <v>14.205766744341991</v>
      </c>
      <c r="G63" s="777">
        <v>5.7319200000000041</v>
      </c>
      <c r="H63" s="845">
        <v>59.203713401276069</v>
      </c>
    </row>
    <row r="64" spans="1:8" ht="12.75" customHeight="1" x14ac:dyDescent="0.25">
      <c r="A64" s="163" t="s">
        <v>10</v>
      </c>
      <c r="B64" s="119"/>
      <c r="C64" s="773">
        <v>45.922929999999994</v>
      </c>
      <c r="D64" s="801">
        <v>17.447244259740383</v>
      </c>
      <c r="E64" s="802">
        <v>-0.54720999999997844</v>
      </c>
      <c r="F64" s="801">
        <v>-1.1775518644875587</v>
      </c>
      <c r="G64" s="773">
        <v>10.875040000000006</v>
      </c>
      <c r="H64" s="846">
        <v>31.029086201765665</v>
      </c>
    </row>
    <row r="65" spans="1:8" ht="12.75" customHeight="1" x14ac:dyDescent="0.25">
      <c r="A65" s="169" t="s">
        <v>11</v>
      </c>
      <c r="B65" s="111"/>
      <c r="C65" s="785">
        <v>408.13712999999984</v>
      </c>
      <c r="D65" s="807">
        <v>155.06127763580008</v>
      </c>
      <c r="E65" s="808">
        <v>11.413549999999645</v>
      </c>
      <c r="F65" s="807">
        <v>2.8769527639369556</v>
      </c>
      <c r="G65" s="785">
        <v>12.743979999999738</v>
      </c>
      <c r="H65" s="850">
        <v>3.2231160302093587</v>
      </c>
    </row>
    <row r="66" spans="1:8" ht="12.75" customHeight="1" x14ac:dyDescent="0.25">
      <c r="A66" s="165" t="s">
        <v>12</v>
      </c>
      <c r="B66" s="143"/>
      <c r="C66" s="781">
        <v>53.688110000000037</v>
      </c>
      <c r="D66" s="803">
        <v>20.397426057392483</v>
      </c>
      <c r="E66" s="804">
        <v>-0.79412999999996003</v>
      </c>
      <c r="F66" s="803">
        <v>-1.4575942545680209</v>
      </c>
      <c r="G66" s="781">
        <v>11.783090000000044</v>
      </c>
      <c r="H66" s="847">
        <v>28.118564315206257</v>
      </c>
    </row>
    <row r="67" spans="1:8" ht="12.75" customHeight="1" x14ac:dyDescent="0.25">
      <c r="A67" s="167" t="s">
        <v>13</v>
      </c>
      <c r="B67" s="158"/>
      <c r="C67" s="769">
        <v>16.980320000000003</v>
      </c>
      <c r="D67" s="805">
        <v>6.451238861469748</v>
      </c>
      <c r="E67" s="806">
        <v>1.2583400000000005</v>
      </c>
      <c r="F67" s="805">
        <v>8.003699279607277</v>
      </c>
      <c r="G67" s="769">
        <v>0.10237000000000407</v>
      </c>
      <c r="H67" s="848">
        <v>0.60653100643149238</v>
      </c>
    </row>
    <row r="68" spans="1:8" ht="12.75" customHeight="1" x14ac:dyDescent="0.25">
      <c r="A68" s="163" t="s">
        <v>14</v>
      </c>
      <c r="B68" s="119"/>
      <c r="C68" s="773">
        <v>46.078450000000004</v>
      </c>
      <c r="D68" s="801">
        <v>17.506330111345996</v>
      </c>
      <c r="E68" s="802">
        <v>3.0948700000000073</v>
      </c>
      <c r="F68" s="801">
        <v>7.200121534781438</v>
      </c>
      <c r="G68" s="773">
        <v>-1.5429699999999968</v>
      </c>
      <c r="H68" s="846">
        <v>-3.2400755794346257</v>
      </c>
    </row>
    <row r="69" spans="1:8" ht="12.75" customHeight="1" thickBot="1" x14ac:dyDescent="0.3">
      <c r="A69" s="172" t="s">
        <v>36</v>
      </c>
      <c r="B69" s="173"/>
      <c r="C69" s="809">
        <v>10.532760000000005</v>
      </c>
      <c r="D69" s="811">
        <v>4.0016531272987859</v>
      </c>
      <c r="E69" s="812">
        <v>0.26366000000000867</v>
      </c>
      <c r="F69" s="811">
        <v>2.5675083502936848</v>
      </c>
      <c r="G69" s="809">
        <v>1.5989700000000031</v>
      </c>
      <c r="H69" s="854">
        <v>17.898002975221075</v>
      </c>
    </row>
    <row r="70" spans="1:8" s="49" customFormat="1" ht="13.8" thickTop="1" x14ac:dyDescent="0.25">
      <c r="A70" s="1047"/>
      <c r="B70" s="1047"/>
      <c r="C70" s="1047"/>
      <c r="D70" s="405"/>
      <c r="E70" s="405"/>
      <c r="F70" s="405"/>
    </row>
    <row r="71" spans="1:8" s="1107" customFormat="1" x14ac:dyDescent="0.25">
      <c r="A71" s="64" t="s">
        <v>379</v>
      </c>
      <c r="B71" s="64"/>
      <c r="C71" s="64"/>
      <c r="D71" s="64"/>
      <c r="E71" s="64"/>
      <c r="H71" s="1255" t="s">
        <v>487</v>
      </c>
    </row>
    <row r="72" spans="1:8" s="1107" customFormat="1" x14ac:dyDescent="0.25">
      <c r="A72" s="64"/>
      <c r="B72" s="64"/>
      <c r="C72" s="1129"/>
      <c r="D72" s="920"/>
      <c r="E72" s="1131"/>
      <c r="F72" s="1132"/>
    </row>
    <row r="73" spans="1:8" s="1107" customFormat="1" x14ac:dyDescent="0.25">
      <c r="A73" s="64"/>
      <c r="B73" s="64"/>
      <c r="C73" s="1129" t="s">
        <v>408</v>
      </c>
      <c r="D73" s="920"/>
      <c r="E73" s="1131"/>
      <c r="H73" s="1133"/>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zoomScaleNormal="10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9" width="12" style="19" bestFit="1" customWidth="1"/>
    <col min="20" max="16384" width="11.44140625" style="19"/>
  </cols>
  <sheetData>
    <row r="5" spans="1:17" x14ac:dyDescent="0.25">
      <c r="Q5" s="1038" t="s">
        <v>378</v>
      </c>
    </row>
    <row r="6" spans="1:17" ht="17.100000000000001" customHeight="1" x14ac:dyDescent="0.3">
      <c r="A6" s="1607" t="s">
        <v>361</v>
      </c>
      <c r="B6" s="1607"/>
      <c r="C6" s="1607"/>
      <c r="D6" s="1607"/>
      <c r="E6" s="1607"/>
      <c r="F6" s="1607"/>
      <c r="G6" s="1607"/>
      <c r="H6" s="1607"/>
      <c r="I6" s="1607"/>
      <c r="J6" s="1607"/>
      <c r="K6" s="1607"/>
      <c r="L6" s="1607"/>
      <c r="M6" s="1607"/>
      <c r="N6" s="1607"/>
      <c r="O6" s="1607"/>
      <c r="P6" s="1607"/>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52" t="s">
        <v>57</v>
      </c>
      <c r="B8" s="409"/>
      <c r="C8" s="1465" t="s">
        <v>47</v>
      </c>
      <c r="D8" s="1465" t="s">
        <v>122</v>
      </c>
      <c r="E8" s="1465"/>
      <c r="F8" s="1465" t="s">
        <v>48</v>
      </c>
      <c r="G8" s="1465"/>
      <c r="H8" s="419"/>
      <c r="I8" s="1465" t="s">
        <v>39</v>
      </c>
      <c r="J8" s="1465" t="s">
        <v>130</v>
      </c>
      <c r="K8" s="1465" t="s">
        <v>122</v>
      </c>
      <c r="L8" s="1465"/>
      <c r="M8" s="1465"/>
      <c r="N8" s="1465" t="s">
        <v>48</v>
      </c>
      <c r="O8" s="1465"/>
      <c r="P8" s="1466"/>
      <c r="Q8" s="80"/>
    </row>
    <row r="9" spans="1:17" ht="24.75" customHeight="1" x14ac:dyDescent="0.25">
      <c r="A9" s="1587"/>
      <c r="B9" s="407"/>
      <c r="C9" s="1488"/>
      <c r="D9" s="595" t="s">
        <v>27</v>
      </c>
      <c r="E9" s="595" t="s">
        <v>49</v>
      </c>
      <c r="F9" s="595" t="s">
        <v>27</v>
      </c>
      <c r="G9" s="595" t="s">
        <v>49</v>
      </c>
      <c r="H9" s="418"/>
      <c r="I9" s="1488"/>
      <c r="J9" s="1488"/>
      <c r="K9" s="595" t="s">
        <v>27</v>
      </c>
      <c r="L9" s="595" t="s">
        <v>49</v>
      </c>
      <c r="M9" s="595" t="s">
        <v>64</v>
      </c>
      <c r="N9" s="595" t="s">
        <v>27</v>
      </c>
      <c r="O9" s="595" t="s">
        <v>49</v>
      </c>
      <c r="P9" s="596" t="s">
        <v>64</v>
      </c>
    </row>
    <row r="10" spans="1:17" ht="9.15"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61" t="s">
        <v>1</v>
      </c>
      <c r="B11" s="1582"/>
      <c r="C11" s="1582"/>
      <c r="D11" s="1582"/>
      <c r="E11" s="1582"/>
      <c r="F11" s="1582"/>
      <c r="G11" s="1582"/>
      <c r="H11" s="1582"/>
      <c r="I11" s="1582"/>
      <c r="J11" s="1582"/>
      <c r="K11" s="1582"/>
      <c r="L11" s="1582"/>
      <c r="M11" s="1582"/>
      <c r="N11" s="1582"/>
      <c r="O11" s="1582"/>
      <c r="P11" s="1606"/>
    </row>
    <row r="12" spans="1:17" ht="12.75" customHeight="1" x14ac:dyDescent="0.25">
      <c r="A12" s="424" t="s">
        <v>33</v>
      </c>
      <c r="B12" s="425"/>
      <c r="C12" s="789">
        <v>1772.5557899999976</v>
      </c>
      <c r="D12" s="789">
        <v>37.769609999993691</v>
      </c>
      <c r="E12" s="791">
        <v>2.1771910818423517</v>
      </c>
      <c r="F12" s="789">
        <v>477.26721999999609</v>
      </c>
      <c r="G12" s="791">
        <v>36.846400952954873</v>
      </c>
      <c r="H12" s="935"/>
      <c r="I12" s="860">
        <v>527.23236999999983</v>
      </c>
      <c r="J12" s="791">
        <v>22.925258037679434</v>
      </c>
      <c r="K12" s="789">
        <v>-7.9964100000000826</v>
      </c>
      <c r="L12" s="791">
        <v>-1.4940171939184743</v>
      </c>
      <c r="M12" s="791">
        <v>-0.65294692710184421</v>
      </c>
      <c r="N12" s="789">
        <v>-205.52019000000053</v>
      </c>
      <c r="O12" s="791">
        <v>-28.047693207649854</v>
      </c>
      <c r="P12" s="843">
        <v>-13.205792223613898</v>
      </c>
    </row>
    <row r="13" spans="1:17" ht="12.75" customHeight="1" x14ac:dyDescent="0.25">
      <c r="A13" s="311" t="s">
        <v>2</v>
      </c>
      <c r="B13" s="312"/>
      <c r="C13" s="777">
        <v>192.10901000000013</v>
      </c>
      <c r="D13" s="777">
        <v>5.3100300000001539</v>
      </c>
      <c r="E13" s="799">
        <v>2.842644001589385</v>
      </c>
      <c r="F13" s="777">
        <v>80.964630000000085</v>
      </c>
      <c r="G13" s="799">
        <v>72.84635534428287</v>
      </c>
      <c r="H13" s="936"/>
      <c r="I13" s="775">
        <v>92.076339999999945</v>
      </c>
      <c r="J13" s="911">
        <v>32.40010084967431</v>
      </c>
      <c r="K13" s="777">
        <v>0.65749999999995623</v>
      </c>
      <c r="L13" s="799">
        <v>0.71921717667819496</v>
      </c>
      <c r="M13" s="799">
        <v>-0.45862832878017201</v>
      </c>
      <c r="N13" s="777">
        <v>-36.708490000000168</v>
      </c>
      <c r="O13" s="799">
        <v>-28.503737590832817</v>
      </c>
      <c r="P13" s="845">
        <v>-21.276077219682115</v>
      </c>
    </row>
    <row r="14" spans="1:17" ht="12.75" customHeight="1" x14ac:dyDescent="0.25">
      <c r="A14" s="313" t="s">
        <v>3</v>
      </c>
      <c r="B14" s="312"/>
      <c r="C14" s="773">
        <v>53.230920000000005</v>
      </c>
      <c r="D14" s="773">
        <v>1.1588200000000057</v>
      </c>
      <c r="E14" s="801">
        <v>2.2254143773729229</v>
      </c>
      <c r="F14" s="773">
        <v>6.707850000000029</v>
      </c>
      <c r="G14" s="801">
        <v>14.418330518600841</v>
      </c>
      <c r="H14" s="936"/>
      <c r="I14" s="771">
        <v>14.049029999999998</v>
      </c>
      <c r="J14" s="909">
        <v>20.881451309045254</v>
      </c>
      <c r="K14" s="773">
        <v>3.499869999999996</v>
      </c>
      <c r="L14" s="801">
        <v>33.176764785063412</v>
      </c>
      <c r="M14" s="801">
        <v>4.0354791903111291</v>
      </c>
      <c r="N14" s="773">
        <v>-5.6336500000000029</v>
      </c>
      <c r="O14" s="801">
        <v>-28.622372563085936</v>
      </c>
      <c r="P14" s="846">
        <v>-8.8481114555182678</v>
      </c>
    </row>
    <row r="15" spans="1:17" ht="12.75" customHeight="1" x14ac:dyDescent="0.25">
      <c r="A15" s="311" t="s">
        <v>4</v>
      </c>
      <c r="B15" s="312"/>
      <c r="C15" s="777">
        <v>11.260300000000001</v>
      </c>
      <c r="D15" s="777">
        <v>0.19664999999999999</v>
      </c>
      <c r="E15" s="799">
        <v>1.7774423449765673</v>
      </c>
      <c r="F15" s="777">
        <v>1.7278900000000004</v>
      </c>
      <c r="G15" s="799">
        <v>18.126475885951194</v>
      </c>
      <c r="H15" s="936"/>
      <c r="I15" s="775" t="s">
        <v>199</v>
      </c>
      <c r="J15" s="911" t="s">
        <v>199</v>
      </c>
      <c r="K15" s="777" t="s">
        <v>199</v>
      </c>
      <c r="L15" s="799" t="s">
        <v>199</v>
      </c>
      <c r="M15" s="799" t="s">
        <v>199</v>
      </c>
      <c r="N15" s="777" t="s">
        <v>199</v>
      </c>
      <c r="O15" s="799" t="s">
        <v>199</v>
      </c>
      <c r="P15" s="845" t="s">
        <v>199</v>
      </c>
    </row>
    <row r="16" spans="1:17" ht="12.75" customHeight="1" x14ac:dyDescent="0.25">
      <c r="A16" s="313" t="s">
        <v>51</v>
      </c>
      <c r="B16" s="312"/>
      <c r="C16" s="773">
        <v>75.651990000000069</v>
      </c>
      <c r="D16" s="773">
        <v>-11.814329999999927</v>
      </c>
      <c r="E16" s="801">
        <v>-13.507290577675986</v>
      </c>
      <c r="F16" s="773">
        <v>13.72664000000006</v>
      </c>
      <c r="G16" s="801">
        <v>22.166431033494455</v>
      </c>
      <c r="H16" s="936"/>
      <c r="I16" s="771">
        <v>9.506120000000001</v>
      </c>
      <c r="J16" s="909">
        <v>11.162906269291309</v>
      </c>
      <c r="K16" s="773">
        <v>-16.352540000000005</v>
      </c>
      <c r="L16" s="801">
        <v>-63.238156965596836</v>
      </c>
      <c r="M16" s="801">
        <v>-11.655240268215238</v>
      </c>
      <c r="N16" s="773">
        <v>-16.32864</v>
      </c>
      <c r="O16" s="801">
        <v>-63.204148209621458</v>
      </c>
      <c r="P16" s="846">
        <v>-18.27502401589178</v>
      </c>
    </row>
    <row r="17" spans="1:16" ht="12.75" customHeight="1" x14ac:dyDescent="0.25">
      <c r="A17" s="311" t="s">
        <v>5</v>
      </c>
      <c r="B17" s="312"/>
      <c r="C17" s="777">
        <v>107.48407999999998</v>
      </c>
      <c r="D17" s="777">
        <v>-0.79823999999997852</v>
      </c>
      <c r="E17" s="799">
        <v>-0.73718405737887671</v>
      </c>
      <c r="F17" s="777">
        <v>38.484449999999995</v>
      </c>
      <c r="G17" s="799">
        <v>55.77486429999697</v>
      </c>
      <c r="H17" s="936"/>
      <c r="I17" s="775">
        <v>31.646230000000003</v>
      </c>
      <c r="J17" s="911">
        <v>22.745748212592922</v>
      </c>
      <c r="K17" s="777">
        <v>0.70114000000000232</v>
      </c>
      <c r="L17" s="799">
        <v>2.2657552458241432</v>
      </c>
      <c r="M17" s="799">
        <v>0.51945670864265736</v>
      </c>
      <c r="N17" s="777">
        <v>-14.243010000000005</v>
      </c>
      <c r="O17" s="799">
        <v>-31.037798839117848</v>
      </c>
      <c r="P17" s="845">
        <v>-17.196536884301153</v>
      </c>
    </row>
    <row r="18" spans="1:16" ht="12.75" customHeight="1" x14ac:dyDescent="0.25">
      <c r="A18" s="313" t="s">
        <v>6</v>
      </c>
      <c r="B18" s="312"/>
      <c r="C18" s="773">
        <v>13.131460000000001</v>
      </c>
      <c r="D18" s="773">
        <v>0.68139000000000216</v>
      </c>
      <c r="E18" s="801">
        <v>5.4729812764105121</v>
      </c>
      <c r="F18" s="773">
        <v>3.790160000000002</v>
      </c>
      <c r="G18" s="801">
        <v>40.57422414439106</v>
      </c>
      <c r="H18" s="936"/>
      <c r="I18" s="771" t="s">
        <v>199</v>
      </c>
      <c r="J18" s="909" t="s">
        <v>199</v>
      </c>
      <c r="K18" s="773" t="s">
        <v>199</v>
      </c>
      <c r="L18" s="801" t="s">
        <v>199</v>
      </c>
      <c r="M18" s="801" t="s">
        <v>199</v>
      </c>
      <c r="N18" s="773" t="s">
        <v>199</v>
      </c>
      <c r="O18" s="801" t="s">
        <v>199</v>
      </c>
      <c r="P18" s="846" t="s">
        <v>199</v>
      </c>
    </row>
    <row r="19" spans="1:16" ht="12.75" customHeight="1" x14ac:dyDescent="0.25">
      <c r="A19" s="311" t="s">
        <v>19</v>
      </c>
      <c r="B19" s="312"/>
      <c r="C19" s="777">
        <v>57.724800000000023</v>
      </c>
      <c r="D19" s="777">
        <v>-1.9268199999999709</v>
      </c>
      <c r="E19" s="799">
        <v>-3.2301218307230735</v>
      </c>
      <c r="F19" s="777">
        <v>19.559750000000015</v>
      </c>
      <c r="G19" s="799">
        <v>51.250424144603535</v>
      </c>
      <c r="H19" s="936"/>
      <c r="I19" s="775">
        <v>14.352100000000002</v>
      </c>
      <c r="J19" s="911">
        <v>19.912204881175526</v>
      </c>
      <c r="K19" s="777">
        <v>1.0049800000000015</v>
      </c>
      <c r="L19" s="799">
        <v>7.5295644303789988</v>
      </c>
      <c r="M19" s="799">
        <v>1.6281632662106453</v>
      </c>
      <c r="N19" s="777">
        <v>-10.799449999999995</v>
      </c>
      <c r="O19" s="799">
        <v>-42.937512797422009</v>
      </c>
      <c r="P19" s="845">
        <v>-19.811264161697927</v>
      </c>
    </row>
    <row r="20" spans="1:16" ht="12.75" customHeight="1" x14ac:dyDescent="0.25">
      <c r="A20" s="314" t="s">
        <v>21</v>
      </c>
      <c r="B20" s="315"/>
      <c r="C20" s="781">
        <v>66.783709999999985</v>
      </c>
      <c r="D20" s="781">
        <v>-1.1355600000000123</v>
      </c>
      <c r="E20" s="803">
        <v>-1.6719260969677858</v>
      </c>
      <c r="F20" s="781">
        <v>8.4308899999999767</v>
      </c>
      <c r="G20" s="803">
        <v>14.448127785426609</v>
      </c>
      <c r="H20" s="936"/>
      <c r="I20" s="779">
        <v>22.668899999999994</v>
      </c>
      <c r="J20" s="913">
        <v>25.341798299680669</v>
      </c>
      <c r="K20" s="781">
        <v>0.37153999999999598</v>
      </c>
      <c r="L20" s="803">
        <v>1.6662959202344854</v>
      </c>
      <c r="M20" s="803">
        <v>0.62644371372461549</v>
      </c>
      <c r="N20" s="781">
        <v>-9.180000000000021</v>
      </c>
      <c r="O20" s="803">
        <v>-28.823601443064025</v>
      </c>
      <c r="P20" s="847">
        <v>-9.9667301851420476</v>
      </c>
    </row>
    <row r="21" spans="1:16" ht="12.75" customHeight="1" x14ac:dyDescent="0.25">
      <c r="A21" s="316" t="s">
        <v>7</v>
      </c>
      <c r="B21" s="317"/>
      <c r="C21" s="769">
        <v>409.07126999999963</v>
      </c>
      <c r="D21" s="769">
        <v>24.009859999999492</v>
      </c>
      <c r="E21" s="805">
        <v>6.2353326966728453</v>
      </c>
      <c r="F21" s="769">
        <v>97.305309999999508</v>
      </c>
      <c r="G21" s="805">
        <v>31.211011619100258</v>
      </c>
      <c r="H21" s="936"/>
      <c r="I21" s="767">
        <v>104.48974000000003</v>
      </c>
      <c r="J21" s="915">
        <v>20.346120123098924</v>
      </c>
      <c r="K21" s="769">
        <v>7.2663900000000154</v>
      </c>
      <c r="L21" s="805">
        <v>7.4739144454495907</v>
      </c>
      <c r="M21" s="805">
        <v>0.18721027075359942</v>
      </c>
      <c r="N21" s="769">
        <v>-33.425849999999983</v>
      </c>
      <c r="O21" s="805">
        <v>-24.236455066464917</v>
      </c>
      <c r="P21" s="848">
        <v>-10.323492628413785</v>
      </c>
    </row>
    <row r="22" spans="1:16" ht="12.75" customHeight="1" x14ac:dyDescent="0.25">
      <c r="A22" s="313" t="s">
        <v>8</v>
      </c>
      <c r="B22" s="312"/>
      <c r="C22" s="773">
        <v>226.14658999999995</v>
      </c>
      <c r="D22" s="773">
        <v>23.05399999999986</v>
      </c>
      <c r="E22" s="801">
        <v>11.351472744524973</v>
      </c>
      <c r="F22" s="773">
        <v>79.550699999999949</v>
      </c>
      <c r="G22" s="801">
        <v>54.26530034368627</v>
      </c>
      <c r="H22" s="936"/>
      <c r="I22" s="771">
        <v>66.970499999999959</v>
      </c>
      <c r="J22" s="909">
        <v>22.847695438024424</v>
      </c>
      <c r="K22" s="773">
        <v>-10.024940000000058</v>
      </c>
      <c r="L22" s="801">
        <v>-13.020173662232537</v>
      </c>
      <c r="M22" s="801">
        <v>-4.6420334161504933</v>
      </c>
      <c r="N22" s="773">
        <v>-34.347209999999961</v>
      </c>
      <c r="O22" s="801">
        <v>-33.900499725072727</v>
      </c>
      <c r="P22" s="846">
        <v>-18.020457821820898</v>
      </c>
    </row>
    <row r="23" spans="1:16" ht="12.75" customHeight="1" x14ac:dyDescent="0.25">
      <c r="A23" s="311" t="s">
        <v>9</v>
      </c>
      <c r="B23" s="312"/>
      <c r="C23" s="777">
        <v>7.6769500000000015</v>
      </c>
      <c r="D23" s="777">
        <v>-0.79325000000000045</v>
      </c>
      <c r="E23" s="799">
        <v>-9.3651861821444626</v>
      </c>
      <c r="F23" s="777">
        <v>3.3327400000000011</v>
      </c>
      <c r="G23" s="799">
        <v>76.716825383671619</v>
      </c>
      <c r="H23" s="936"/>
      <c r="I23" s="775">
        <v>6.9579300000000019</v>
      </c>
      <c r="J23" s="911">
        <v>47.543471487296124</v>
      </c>
      <c r="K23" s="777">
        <v>-0.35163999999999884</v>
      </c>
      <c r="L23" s="799">
        <v>-4.8106796979849538</v>
      </c>
      <c r="M23" s="799">
        <v>1.2210599439086138</v>
      </c>
      <c r="N23" s="777">
        <v>4.000040000000002</v>
      </c>
      <c r="O23" s="799">
        <v>135.23288560426528</v>
      </c>
      <c r="P23" s="845">
        <v>7.0360832017344492</v>
      </c>
    </row>
    <row r="24" spans="1:16" ht="12.75" customHeight="1" x14ac:dyDescent="0.25">
      <c r="A24" s="313" t="s">
        <v>10</v>
      </c>
      <c r="B24" s="312"/>
      <c r="C24" s="773">
        <v>36.418410000000016</v>
      </c>
      <c r="D24" s="773">
        <v>-0.57845999999998554</v>
      </c>
      <c r="E24" s="801">
        <v>-1.5635376722408829</v>
      </c>
      <c r="F24" s="773">
        <v>11.796720000000025</v>
      </c>
      <c r="G24" s="801">
        <v>47.911902066836312</v>
      </c>
      <c r="H24" s="936"/>
      <c r="I24" s="771">
        <v>16.551560000000002</v>
      </c>
      <c r="J24" s="909">
        <v>31.247063194485484</v>
      </c>
      <c r="K24" s="773">
        <v>-2.3874300000000019</v>
      </c>
      <c r="L24" s="801">
        <v>-12.605899258619397</v>
      </c>
      <c r="M24" s="801">
        <v>-2.6113417714880569</v>
      </c>
      <c r="N24" s="773">
        <v>-5.2332599999999907</v>
      </c>
      <c r="O24" s="801">
        <v>-24.022507415714212</v>
      </c>
      <c r="P24" s="846">
        <v>-15.696393661028949</v>
      </c>
    </row>
    <row r="25" spans="1:16" ht="12.75" customHeight="1" x14ac:dyDescent="0.25">
      <c r="A25" s="318" t="s">
        <v>11</v>
      </c>
      <c r="B25" s="310"/>
      <c r="C25" s="785">
        <v>372.83938000000018</v>
      </c>
      <c r="D25" s="785">
        <v>14.7496000000001</v>
      </c>
      <c r="E25" s="807">
        <v>4.1189670367023874</v>
      </c>
      <c r="F25" s="785">
        <v>67.455870000000516</v>
      </c>
      <c r="G25" s="807">
        <v>22.088903883513748</v>
      </c>
      <c r="H25" s="937"/>
      <c r="I25" s="783">
        <v>80.609239999999986</v>
      </c>
      <c r="J25" s="938">
        <v>17.776929170056789</v>
      </c>
      <c r="K25" s="785">
        <v>-3.6873500000000519</v>
      </c>
      <c r="L25" s="807">
        <v>-4.3742576063872214</v>
      </c>
      <c r="M25" s="807">
        <v>-1.2780408101439917</v>
      </c>
      <c r="N25" s="785">
        <v>-22.396310000000042</v>
      </c>
      <c r="O25" s="807">
        <v>-21.742818712195643</v>
      </c>
      <c r="P25" s="850">
        <v>-7.4454776201740849</v>
      </c>
    </row>
    <row r="26" spans="1:16" ht="12.75" customHeight="1" x14ac:dyDescent="0.25">
      <c r="A26" s="314" t="s">
        <v>12</v>
      </c>
      <c r="B26" s="315"/>
      <c r="C26" s="781">
        <v>68.784680000000037</v>
      </c>
      <c r="D26" s="781">
        <v>-6.1236699999999615</v>
      </c>
      <c r="E26" s="803">
        <v>-8.1748830404086625</v>
      </c>
      <c r="F26" s="781">
        <v>24.793010000000045</v>
      </c>
      <c r="G26" s="803">
        <v>56.358419673542862</v>
      </c>
      <c r="H26" s="936"/>
      <c r="I26" s="779">
        <v>25.825870000000002</v>
      </c>
      <c r="J26" s="913">
        <v>27.297029770992776</v>
      </c>
      <c r="K26" s="781">
        <v>-0.25087999999999155</v>
      </c>
      <c r="L26" s="803">
        <v>-0.96208308167233891</v>
      </c>
      <c r="M26" s="803">
        <v>1.474655975254592</v>
      </c>
      <c r="N26" s="781">
        <v>-13.852849999999997</v>
      </c>
      <c r="O26" s="803">
        <v>-34.912542541694883</v>
      </c>
      <c r="P26" s="847">
        <v>-20.125624766651892</v>
      </c>
    </row>
    <row r="27" spans="1:16" ht="12.75" customHeight="1" x14ac:dyDescent="0.25">
      <c r="A27" s="316" t="s">
        <v>13</v>
      </c>
      <c r="B27" s="317"/>
      <c r="C27" s="769">
        <v>20.717599999999997</v>
      </c>
      <c r="D27" s="769">
        <v>-2.5254900000000049</v>
      </c>
      <c r="E27" s="805">
        <v>-10.865551869394322</v>
      </c>
      <c r="F27" s="769">
        <v>10.673679999999996</v>
      </c>
      <c r="G27" s="805">
        <v>106.27006188818702</v>
      </c>
      <c r="H27" s="936"/>
      <c r="I27" s="767">
        <v>7.9007099999999992</v>
      </c>
      <c r="J27" s="915">
        <v>27.607185749263319</v>
      </c>
      <c r="K27" s="769">
        <v>1.1148899999999999</v>
      </c>
      <c r="L27" s="805">
        <v>16.42970193727508</v>
      </c>
      <c r="M27" s="805">
        <v>5.0095623257024897</v>
      </c>
      <c r="N27" s="769">
        <v>-5.4177299999999979</v>
      </c>
      <c r="O27" s="805">
        <v>-40.678412787083161</v>
      </c>
      <c r="P27" s="848">
        <v>-29.400924732725631</v>
      </c>
    </row>
    <row r="28" spans="1:16" ht="12.75" customHeight="1" x14ac:dyDescent="0.25">
      <c r="A28" s="313" t="s">
        <v>14</v>
      </c>
      <c r="B28" s="312"/>
      <c r="C28" s="773">
        <v>38.333849999999991</v>
      </c>
      <c r="D28" s="773">
        <v>-6.4528400000000019</v>
      </c>
      <c r="E28" s="801">
        <v>-14.407941287913895</v>
      </c>
      <c r="F28" s="773">
        <v>4.8982899999999958</v>
      </c>
      <c r="G28" s="801">
        <v>14.649941559226153</v>
      </c>
      <c r="H28" s="936"/>
      <c r="I28" s="771">
        <v>19.892510000000001</v>
      </c>
      <c r="J28" s="909">
        <v>34.164096811135039</v>
      </c>
      <c r="K28" s="773">
        <v>8.9842000000000013</v>
      </c>
      <c r="L28" s="801">
        <v>82.361062346046282</v>
      </c>
      <c r="M28" s="801">
        <v>14.578299163231264</v>
      </c>
      <c r="N28" s="773">
        <v>2.005040000000001</v>
      </c>
      <c r="O28" s="801">
        <v>11.209187213172131</v>
      </c>
      <c r="P28" s="846">
        <v>-0.68861940612649164</v>
      </c>
    </row>
    <row r="29" spans="1:16" ht="12.75" customHeight="1" x14ac:dyDescent="0.25">
      <c r="A29" s="311" t="s">
        <v>36</v>
      </c>
      <c r="B29" s="312"/>
      <c r="C29" s="777">
        <v>14.004370000000003</v>
      </c>
      <c r="D29" s="777">
        <v>0.96218000000001069</v>
      </c>
      <c r="E29" s="799">
        <v>7.3774419786861802</v>
      </c>
      <c r="F29" s="777">
        <v>4.4796500000000012</v>
      </c>
      <c r="G29" s="799">
        <v>47.031828757170821</v>
      </c>
      <c r="H29" s="936"/>
      <c r="I29" s="775">
        <v>5.3424499999999995</v>
      </c>
      <c r="J29" s="911">
        <v>27.614098854488748</v>
      </c>
      <c r="K29" s="777">
        <v>1.0732199999999992</v>
      </c>
      <c r="L29" s="799">
        <v>25.138491015944307</v>
      </c>
      <c r="M29" s="799">
        <v>2.952748139180585</v>
      </c>
      <c r="N29" s="777">
        <v>-2.1841200000000001</v>
      </c>
      <c r="O29" s="799">
        <v>-29.018796078426163</v>
      </c>
      <c r="P29" s="845">
        <v>-16.526667034778296</v>
      </c>
    </row>
    <row r="30" spans="1:16" ht="9.15"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84" t="s">
        <v>17</v>
      </c>
      <c r="B31" s="1585"/>
      <c r="C31" s="1585"/>
      <c r="D31" s="1585"/>
      <c r="E31" s="1585"/>
      <c r="F31" s="1585"/>
      <c r="G31" s="1585"/>
      <c r="H31" s="1585"/>
      <c r="I31" s="1585"/>
      <c r="J31" s="1585"/>
      <c r="K31" s="1585"/>
      <c r="L31" s="1585"/>
      <c r="M31" s="1585"/>
      <c r="N31" s="1585"/>
      <c r="O31" s="1585"/>
      <c r="P31" s="1586"/>
    </row>
    <row r="32" spans="1:16" ht="12.75" customHeight="1" x14ac:dyDescent="0.25">
      <c r="A32" s="309" t="s">
        <v>33</v>
      </c>
      <c r="B32" s="310"/>
      <c r="C32" s="789">
        <v>915.26952000000097</v>
      </c>
      <c r="D32" s="789">
        <v>-21.00689999999895</v>
      </c>
      <c r="E32" s="791">
        <v>-2.2436643229783519</v>
      </c>
      <c r="F32" s="789">
        <v>233.88263000000086</v>
      </c>
      <c r="G32" s="791">
        <v>34.324498083607217</v>
      </c>
      <c r="H32" s="935"/>
      <c r="I32" s="860">
        <v>258.62349999999986</v>
      </c>
      <c r="J32" s="791">
        <v>22.031266528869903</v>
      </c>
      <c r="K32" s="789">
        <v>-13.509480000000167</v>
      </c>
      <c r="L32" s="791">
        <v>-4.9642935597148741</v>
      </c>
      <c r="M32" s="791">
        <v>-0.48866587152351215</v>
      </c>
      <c r="N32" s="789">
        <v>-134.23292999999973</v>
      </c>
      <c r="O32" s="791">
        <v>-34.168444182013225</v>
      </c>
      <c r="P32" s="843">
        <v>-14.539259225016021</v>
      </c>
    </row>
    <row r="33" spans="1:16" ht="12.75" customHeight="1" x14ac:dyDescent="0.25">
      <c r="A33" s="311" t="s">
        <v>2</v>
      </c>
      <c r="B33" s="312"/>
      <c r="C33" s="777">
        <v>84.005139999999983</v>
      </c>
      <c r="D33" s="777">
        <v>-1.5033900000000102</v>
      </c>
      <c r="E33" s="799">
        <v>-1.7581754709150192</v>
      </c>
      <c r="F33" s="777">
        <v>31.044839999999994</v>
      </c>
      <c r="G33" s="799">
        <v>58.61907881941756</v>
      </c>
      <c r="H33" s="939"/>
      <c r="I33" s="777">
        <v>50.789039999999993</v>
      </c>
      <c r="J33" s="799">
        <v>37.678956168582353</v>
      </c>
      <c r="K33" s="777">
        <v>-0.63327000000001021</v>
      </c>
      <c r="L33" s="799">
        <v>-1.2315082694651605</v>
      </c>
      <c r="M33" s="799">
        <v>0.1254656619879384</v>
      </c>
      <c r="N33" s="777">
        <v>-17.120440000000009</v>
      </c>
      <c r="O33" s="799">
        <v>-25.21067750776476</v>
      </c>
      <c r="P33" s="845">
        <v>-18.505046151931474</v>
      </c>
    </row>
    <row r="34" spans="1:16" ht="12.75" customHeight="1" x14ac:dyDescent="0.25">
      <c r="A34" s="313" t="s">
        <v>3</v>
      </c>
      <c r="B34" s="312"/>
      <c r="C34" s="773">
        <v>28.371329999999986</v>
      </c>
      <c r="D34" s="773">
        <v>-2.8028100000000151</v>
      </c>
      <c r="E34" s="801">
        <v>-8.9908173890282619</v>
      </c>
      <c r="F34" s="773">
        <v>0.26412999999999087</v>
      </c>
      <c r="G34" s="801">
        <v>0.93972362953261412</v>
      </c>
      <c r="H34" s="939"/>
      <c r="I34" s="773">
        <v>6.9753799999999986</v>
      </c>
      <c r="J34" s="801">
        <v>19.734170450375714</v>
      </c>
      <c r="K34" s="773">
        <v>1.710659999999999</v>
      </c>
      <c r="L34" s="801">
        <v>32.492896108434998</v>
      </c>
      <c r="M34" s="801">
        <v>5.2860784957975575</v>
      </c>
      <c r="N34" s="773">
        <v>-3.6603200000000014</v>
      </c>
      <c r="O34" s="801">
        <v>-34.41541224366992</v>
      </c>
      <c r="P34" s="846">
        <v>-7.7178272059690762</v>
      </c>
    </row>
    <row r="35" spans="1:16" ht="12.75" customHeight="1" x14ac:dyDescent="0.25">
      <c r="A35" s="311" t="s">
        <v>4</v>
      </c>
      <c r="B35" s="312"/>
      <c r="C35" s="777">
        <v>5.3736599999999992</v>
      </c>
      <c r="D35" s="777">
        <v>1.1798099999999998</v>
      </c>
      <c r="E35" s="799">
        <v>28.131907435888266</v>
      </c>
      <c r="F35" s="777">
        <v>-4.7190000000000509E-2</v>
      </c>
      <c r="G35" s="799">
        <v>-0.8705276847726926</v>
      </c>
      <c r="H35" s="939"/>
      <c r="I35" s="777" t="s">
        <v>199</v>
      </c>
      <c r="J35" s="799" t="s">
        <v>199</v>
      </c>
      <c r="K35" s="777" t="s">
        <v>199</v>
      </c>
      <c r="L35" s="799" t="s">
        <v>199</v>
      </c>
      <c r="M35" s="799" t="s">
        <v>199</v>
      </c>
      <c r="N35" s="777" t="s">
        <v>199</v>
      </c>
      <c r="O35" s="799" t="s">
        <v>199</v>
      </c>
      <c r="P35" s="845" t="s">
        <v>199</v>
      </c>
    </row>
    <row r="36" spans="1:16" ht="12.75" customHeight="1" x14ac:dyDescent="0.25">
      <c r="A36" s="313" t="s">
        <v>51</v>
      </c>
      <c r="B36" s="312"/>
      <c r="C36" s="773">
        <v>36.359830000000002</v>
      </c>
      <c r="D36" s="773">
        <v>-13.569600000000008</v>
      </c>
      <c r="E36" s="801">
        <v>-27.17755840593415</v>
      </c>
      <c r="F36" s="773">
        <v>0.42164000000000357</v>
      </c>
      <c r="G36" s="801">
        <v>1.1732366042919902</v>
      </c>
      <c r="H36" s="939"/>
      <c r="I36" s="773" t="s">
        <v>199</v>
      </c>
      <c r="J36" s="801" t="s">
        <v>199</v>
      </c>
      <c r="K36" s="773" t="s">
        <v>199</v>
      </c>
      <c r="L36" s="801" t="s">
        <v>199</v>
      </c>
      <c r="M36" s="801" t="s">
        <v>199</v>
      </c>
      <c r="N36" s="773" t="s">
        <v>199</v>
      </c>
      <c r="O36" s="801" t="s">
        <v>199</v>
      </c>
      <c r="P36" s="846" t="s">
        <v>199</v>
      </c>
    </row>
    <row r="37" spans="1:16" ht="12.75" customHeight="1" x14ac:dyDescent="0.25">
      <c r="A37" s="311" t="s">
        <v>5</v>
      </c>
      <c r="B37" s="312"/>
      <c r="C37" s="777">
        <v>51.291060000000002</v>
      </c>
      <c r="D37" s="777">
        <v>-10.054200000000009</v>
      </c>
      <c r="E37" s="799">
        <v>-16.389530340241457</v>
      </c>
      <c r="F37" s="777">
        <v>13.866890000000005</v>
      </c>
      <c r="G37" s="799">
        <v>37.053300046467314</v>
      </c>
      <c r="H37" s="939"/>
      <c r="I37" s="777">
        <v>16.19154</v>
      </c>
      <c r="J37" s="799">
        <v>23.993651696881859</v>
      </c>
      <c r="K37" s="777">
        <v>3.3594399999999975</v>
      </c>
      <c r="L37" s="799">
        <v>26.179970542623554</v>
      </c>
      <c r="M37" s="799">
        <v>6.6944380284525629</v>
      </c>
      <c r="N37" s="777">
        <v>-10.315419999999996</v>
      </c>
      <c r="O37" s="799">
        <v>-38.915892278858074</v>
      </c>
      <c r="P37" s="845">
        <v>-17.468090024248351</v>
      </c>
    </row>
    <row r="38" spans="1:16" ht="12.75" customHeight="1" x14ac:dyDescent="0.25">
      <c r="A38" s="313" t="s">
        <v>6</v>
      </c>
      <c r="B38" s="312"/>
      <c r="C38" s="773">
        <v>5.972780000000002</v>
      </c>
      <c r="D38" s="773">
        <v>0.18332000000000193</v>
      </c>
      <c r="E38" s="801">
        <v>3.1664438479582198</v>
      </c>
      <c r="F38" s="773">
        <v>1.0296200000000022</v>
      </c>
      <c r="G38" s="801">
        <v>20.829186188591958</v>
      </c>
      <c r="H38" s="939"/>
      <c r="I38" s="773" t="s">
        <v>199</v>
      </c>
      <c r="J38" s="801" t="s">
        <v>199</v>
      </c>
      <c r="K38" s="773" t="s">
        <v>199</v>
      </c>
      <c r="L38" s="801" t="s">
        <v>199</v>
      </c>
      <c r="M38" s="801" t="s">
        <v>199</v>
      </c>
      <c r="N38" s="773" t="s">
        <v>199</v>
      </c>
      <c r="O38" s="801" t="s">
        <v>199</v>
      </c>
      <c r="P38" s="846" t="s">
        <v>199</v>
      </c>
    </row>
    <row r="39" spans="1:16" ht="12.75" customHeight="1" x14ac:dyDescent="0.25">
      <c r="A39" s="311" t="s">
        <v>19</v>
      </c>
      <c r="B39" s="312"/>
      <c r="C39" s="777">
        <v>34.97363</v>
      </c>
      <c r="D39" s="777">
        <v>-0.99054999999999893</v>
      </c>
      <c r="E39" s="799">
        <v>-2.7542682747111127</v>
      </c>
      <c r="F39" s="777">
        <v>12.414930000000009</v>
      </c>
      <c r="G39" s="799">
        <v>55.033889364192149</v>
      </c>
      <c r="H39" s="939"/>
      <c r="I39" s="777">
        <v>6.9757499999999988</v>
      </c>
      <c r="J39" s="799">
        <v>16.628970440087553</v>
      </c>
      <c r="K39" s="777">
        <v>2.5026399999999986</v>
      </c>
      <c r="L39" s="799">
        <v>55.948545866298801</v>
      </c>
      <c r="M39" s="799">
        <v>5.5671262858427948</v>
      </c>
      <c r="N39" s="777">
        <v>-4.8703400000000014</v>
      </c>
      <c r="O39" s="799">
        <v>-41.113481325905859</v>
      </c>
      <c r="P39" s="845">
        <v>-17.802543311340653</v>
      </c>
    </row>
    <row r="40" spans="1:16" ht="12.75" customHeight="1" x14ac:dyDescent="0.25">
      <c r="A40" s="314" t="s">
        <v>21</v>
      </c>
      <c r="B40" s="315"/>
      <c r="C40" s="781">
        <v>39.116799999999984</v>
      </c>
      <c r="D40" s="781">
        <v>-1.6868100000000297</v>
      </c>
      <c r="E40" s="803">
        <v>-4.1339724597897813</v>
      </c>
      <c r="F40" s="781">
        <v>1.9540999999999613</v>
      </c>
      <c r="G40" s="803">
        <v>5.2582293536259748</v>
      </c>
      <c r="H40" s="939"/>
      <c r="I40" s="781">
        <v>12.118360000000003</v>
      </c>
      <c r="J40" s="803">
        <v>23.652429308310939</v>
      </c>
      <c r="K40" s="781">
        <v>2.4785000000000021</v>
      </c>
      <c r="L40" s="803">
        <v>25.710954308465084</v>
      </c>
      <c r="M40" s="803">
        <v>4.5422055271158754</v>
      </c>
      <c r="N40" s="781">
        <v>-5.59056</v>
      </c>
      <c r="O40" s="803">
        <v>-31.569175308262725</v>
      </c>
      <c r="P40" s="847">
        <v>-8.6209389647599117</v>
      </c>
    </row>
    <row r="41" spans="1:16" ht="12.75" customHeight="1" x14ac:dyDescent="0.25">
      <c r="A41" s="316" t="s">
        <v>7</v>
      </c>
      <c r="B41" s="317"/>
      <c r="C41" s="769">
        <v>224.62010000000026</v>
      </c>
      <c r="D41" s="769">
        <v>11.309260000000251</v>
      </c>
      <c r="E41" s="805">
        <v>5.3017746308627585</v>
      </c>
      <c r="F41" s="769">
        <v>48.325830000000281</v>
      </c>
      <c r="G41" s="805">
        <v>27.412025359644581</v>
      </c>
      <c r="H41" s="939"/>
      <c r="I41" s="769">
        <v>55.051450000000003</v>
      </c>
      <c r="J41" s="805">
        <v>19.684322556227087</v>
      </c>
      <c r="K41" s="769">
        <v>5.4015000000000128</v>
      </c>
      <c r="L41" s="805">
        <v>10.879165034405904</v>
      </c>
      <c r="M41" s="805">
        <v>0.80319963291977814</v>
      </c>
      <c r="N41" s="769">
        <v>-15.97514000000001</v>
      </c>
      <c r="O41" s="805">
        <v>-22.491773855396982</v>
      </c>
      <c r="P41" s="848">
        <v>-9.0340758837589092</v>
      </c>
    </row>
    <row r="42" spans="1:16" ht="12.75" customHeight="1" x14ac:dyDescent="0.25">
      <c r="A42" s="313" t="s">
        <v>8</v>
      </c>
      <c r="B42" s="312"/>
      <c r="C42" s="773">
        <v>117.17698000000001</v>
      </c>
      <c r="D42" s="773">
        <v>9.7158299999999684</v>
      </c>
      <c r="E42" s="801">
        <v>9.0412488606347168</v>
      </c>
      <c r="F42" s="773">
        <v>42.492660000000043</v>
      </c>
      <c r="G42" s="801">
        <v>56.896360574749906</v>
      </c>
      <c r="H42" s="939"/>
      <c r="I42" s="773">
        <v>30.844050000000003</v>
      </c>
      <c r="J42" s="801">
        <v>20.837613412094225</v>
      </c>
      <c r="K42" s="773">
        <v>-7.5212199999999996</v>
      </c>
      <c r="L42" s="801">
        <v>-19.604241023196238</v>
      </c>
      <c r="M42" s="801">
        <v>-5.4712474925347152</v>
      </c>
      <c r="N42" s="773">
        <v>-24.406590000000001</v>
      </c>
      <c r="O42" s="801">
        <v>-44.174311826976123</v>
      </c>
      <c r="P42" s="846">
        <v>-21.684152862355713</v>
      </c>
    </row>
    <row r="43" spans="1:16" ht="12.75" customHeight="1" x14ac:dyDescent="0.25">
      <c r="A43" s="311" t="s">
        <v>9</v>
      </c>
      <c r="B43" s="312"/>
      <c r="C43" s="777" t="s">
        <v>199</v>
      </c>
      <c r="D43" s="777" t="s">
        <v>199</v>
      </c>
      <c r="E43" s="799" t="s">
        <v>199</v>
      </c>
      <c r="F43" s="777" t="s">
        <v>199</v>
      </c>
      <c r="G43" s="799" t="s">
        <v>199</v>
      </c>
      <c r="H43" s="939"/>
      <c r="I43" s="777" t="s">
        <v>199</v>
      </c>
      <c r="J43" s="799" t="s">
        <v>199</v>
      </c>
      <c r="K43" s="777" t="s">
        <v>199</v>
      </c>
      <c r="L43" s="799" t="s">
        <v>199</v>
      </c>
      <c r="M43" s="799" t="s">
        <v>199</v>
      </c>
      <c r="N43" s="777" t="s">
        <v>199</v>
      </c>
      <c r="O43" s="799" t="s">
        <v>199</v>
      </c>
      <c r="P43" s="845" t="s">
        <v>199</v>
      </c>
    </row>
    <row r="44" spans="1:16" ht="12.75" customHeight="1" x14ac:dyDescent="0.25">
      <c r="A44" s="313" t="s">
        <v>10</v>
      </c>
      <c r="B44" s="312"/>
      <c r="C44" s="773">
        <v>20.330479999999994</v>
      </c>
      <c r="D44" s="773">
        <v>2.4949999999999939</v>
      </c>
      <c r="E44" s="801">
        <v>13.988970299649878</v>
      </c>
      <c r="F44" s="773">
        <v>6.3628999999999962</v>
      </c>
      <c r="G44" s="801">
        <v>45.554777563471959</v>
      </c>
      <c r="H44" s="939"/>
      <c r="I44" s="773">
        <v>6.9324700000000004</v>
      </c>
      <c r="J44" s="801">
        <v>25.428172666567633</v>
      </c>
      <c r="K44" s="773">
        <v>-3.179909999999996</v>
      </c>
      <c r="L44" s="801">
        <v>-31.445713076446864</v>
      </c>
      <c r="M44" s="801">
        <v>-10.754848144328058</v>
      </c>
      <c r="N44" s="773">
        <v>-5.5815199999999976</v>
      </c>
      <c r="O44" s="801">
        <v>-44.602241171680646</v>
      </c>
      <c r="P44" s="846">
        <v>-21.827295948019795</v>
      </c>
    </row>
    <row r="45" spans="1:16" ht="12.75" customHeight="1" x14ac:dyDescent="0.25">
      <c r="A45" s="318" t="s">
        <v>11</v>
      </c>
      <c r="B45" s="310"/>
      <c r="C45" s="785">
        <v>176.88810999999998</v>
      </c>
      <c r="D45" s="785">
        <v>-7.139259999999922</v>
      </c>
      <c r="E45" s="807">
        <v>-3.8794555396840837</v>
      </c>
      <c r="F45" s="785">
        <v>39.453050000000019</v>
      </c>
      <c r="G45" s="807">
        <v>28.70668517916755</v>
      </c>
      <c r="H45" s="940"/>
      <c r="I45" s="785">
        <v>28.795759999999998</v>
      </c>
      <c r="J45" s="807">
        <v>14.000008848530518</v>
      </c>
      <c r="K45" s="785">
        <v>-12.308350000000001</v>
      </c>
      <c r="L45" s="807">
        <v>-29.944329168056434</v>
      </c>
      <c r="M45" s="807">
        <v>-4.2578154237569574</v>
      </c>
      <c r="N45" s="785">
        <v>-20.199160000000003</v>
      </c>
      <c r="O45" s="807">
        <v>-41.227049661475114</v>
      </c>
      <c r="P45" s="850">
        <v>-12.280592586925318</v>
      </c>
    </row>
    <row r="46" spans="1:16" ht="12.75" customHeight="1" x14ac:dyDescent="0.25">
      <c r="A46" s="314" t="s">
        <v>12</v>
      </c>
      <c r="B46" s="315"/>
      <c r="C46" s="781">
        <v>44.357380000000013</v>
      </c>
      <c r="D46" s="781">
        <v>-5.7855299999999872</v>
      </c>
      <c r="E46" s="803">
        <v>-11.538081854443604</v>
      </c>
      <c r="F46" s="781">
        <v>17.333520000000007</v>
      </c>
      <c r="G46" s="803">
        <v>64.141540105669591</v>
      </c>
      <c r="H46" s="939"/>
      <c r="I46" s="781">
        <v>15.29482</v>
      </c>
      <c r="J46" s="803">
        <v>25.639993160352841</v>
      </c>
      <c r="K46" s="781">
        <v>-1.0753199999999996</v>
      </c>
      <c r="L46" s="803">
        <v>-6.5687892711974341</v>
      </c>
      <c r="M46" s="803">
        <v>1.0280711390352231</v>
      </c>
      <c r="N46" s="781">
        <v>-13.510360000000007</v>
      </c>
      <c r="O46" s="803">
        <v>-46.902536279933003</v>
      </c>
      <c r="P46" s="847">
        <v>-25.955341454034258</v>
      </c>
    </row>
    <row r="47" spans="1:16" ht="12.75" customHeight="1" x14ac:dyDescent="0.25">
      <c r="A47" s="316" t="s">
        <v>13</v>
      </c>
      <c r="B47" s="317"/>
      <c r="C47" s="769">
        <v>10.917219999999999</v>
      </c>
      <c r="D47" s="769">
        <v>-1.2467300000000012</v>
      </c>
      <c r="E47" s="805">
        <v>-10.249384451596736</v>
      </c>
      <c r="F47" s="769">
        <v>6.2974599999999992</v>
      </c>
      <c r="G47" s="805">
        <v>136.31573934576687</v>
      </c>
      <c r="H47" s="939"/>
      <c r="I47" s="769">
        <v>5.8597799999999998</v>
      </c>
      <c r="J47" s="805">
        <v>34.927460213387377</v>
      </c>
      <c r="K47" s="769">
        <v>1.5023800000000005</v>
      </c>
      <c r="L47" s="805">
        <v>34.478817643548922</v>
      </c>
      <c r="M47" s="805">
        <v>8.5531021857443648</v>
      </c>
      <c r="N47" s="769">
        <v>-1.18133</v>
      </c>
      <c r="O47" s="805">
        <v>-16.77761034836837</v>
      </c>
      <c r="P47" s="848">
        <v>-25.454912628433163</v>
      </c>
    </row>
    <row r="48" spans="1:16" ht="12.75" customHeight="1" x14ac:dyDescent="0.25">
      <c r="A48" s="313" t="s">
        <v>14</v>
      </c>
      <c r="B48" s="312"/>
      <c r="C48" s="773">
        <v>23.281660000000002</v>
      </c>
      <c r="D48" s="773">
        <v>-2.041879999999999</v>
      </c>
      <c r="E48" s="801">
        <v>-8.063169683227537</v>
      </c>
      <c r="F48" s="773">
        <v>8.6939000000000028</v>
      </c>
      <c r="G48" s="801">
        <v>59.597223974071433</v>
      </c>
      <c r="H48" s="939"/>
      <c r="I48" s="773">
        <v>10.097940000000001</v>
      </c>
      <c r="J48" s="801">
        <v>30.251830459322466</v>
      </c>
      <c r="K48" s="773">
        <v>5.2037000000000013</v>
      </c>
      <c r="L48" s="801">
        <v>106.32294288796629</v>
      </c>
      <c r="M48" s="801">
        <v>14.055273333021333</v>
      </c>
      <c r="N48" s="773">
        <v>3.3169800000000009</v>
      </c>
      <c r="O48" s="801">
        <v>48.916082678558794</v>
      </c>
      <c r="P48" s="846">
        <v>-1.4812822399875571</v>
      </c>
    </row>
    <row r="49" spans="1:17" ht="12.75" customHeight="1" x14ac:dyDescent="0.25">
      <c r="A49" s="311" t="s">
        <v>36</v>
      </c>
      <c r="B49" s="312"/>
      <c r="C49" s="777">
        <v>8.6956599999999966</v>
      </c>
      <c r="D49" s="777">
        <v>1.571239999999996</v>
      </c>
      <c r="E49" s="799">
        <v>22.054286524376661</v>
      </c>
      <c r="F49" s="777">
        <v>3.2494999999999967</v>
      </c>
      <c r="G49" s="799">
        <v>59.665893032889173</v>
      </c>
      <c r="H49" s="941"/>
      <c r="I49" s="777" t="s">
        <v>199</v>
      </c>
      <c r="J49" s="799" t="s">
        <v>199</v>
      </c>
      <c r="K49" s="777" t="s">
        <v>199</v>
      </c>
      <c r="L49" s="799" t="s">
        <v>199</v>
      </c>
      <c r="M49" s="799" t="s">
        <v>199</v>
      </c>
      <c r="N49" s="777" t="s">
        <v>199</v>
      </c>
      <c r="O49" s="799" t="s">
        <v>199</v>
      </c>
      <c r="P49" s="845" t="s">
        <v>199</v>
      </c>
    </row>
    <row r="50" spans="1:17" ht="9.15"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61" t="s">
        <v>18</v>
      </c>
      <c r="B51" s="1582"/>
      <c r="C51" s="1582"/>
      <c r="D51" s="1582"/>
      <c r="E51" s="1582"/>
      <c r="F51" s="1582"/>
      <c r="G51" s="1582"/>
      <c r="H51" s="1582"/>
      <c r="I51" s="1582"/>
      <c r="J51" s="1582"/>
      <c r="K51" s="1582"/>
      <c r="L51" s="1582"/>
      <c r="M51" s="1582"/>
      <c r="N51" s="1582" t="s">
        <v>18</v>
      </c>
      <c r="O51" s="1582"/>
      <c r="P51" s="1606"/>
      <c r="Q51" s="38"/>
    </row>
    <row r="52" spans="1:17" ht="12.75" customHeight="1" x14ac:dyDescent="0.25">
      <c r="A52" s="309" t="s">
        <v>33</v>
      </c>
      <c r="B52" s="310"/>
      <c r="C52" s="789">
        <v>857.28627000000211</v>
      </c>
      <c r="D52" s="789">
        <v>58.776510000000258</v>
      </c>
      <c r="E52" s="791">
        <v>7.3607754024196419</v>
      </c>
      <c r="F52" s="789">
        <v>243.38459000000205</v>
      </c>
      <c r="G52" s="791">
        <v>39.645532489828348</v>
      </c>
      <c r="H52" s="935"/>
      <c r="I52" s="860">
        <v>268.60887000000008</v>
      </c>
      <c r="J52" s="791">
        <v>23.857361174860369</v>
      </c>
      <c r="K52" s="789">
        <v>5.5130699999999706</v>
      </c>
      <c r="L52" s="791">
        <v>2.0954610449881632</v>
      </c>
      <c r="M52" s="791">
        <v>-0.92545929190506726</v>
      </c>
      <c r="N52" s="789">
        <v>-71.287259999999719</v>
      </c>
      <c r="O52" s="791">
        <v>-20.973248503888456</v>
      </c>
      <c r="P52" s="843">
        <v>-11.778716664320175</v>
      </c>
    </row>
    <row r="53" spans="1:17" ht="12.75" customHeight="1" x14ac:dyDescent="0.25">
      <c r="A53" s="311" t="s">
        <v>2</v>
      </c>
      <c r="B53" s="312"/>
      <c r="C53" s="777">
        <v>108.10387000000001</v>
      </c>
      <c r="D53" s="777">
        <v>6.8134199999999936</v>
      </c>
      <c r="E53" s="799">
        <v>6.7266163789379867</v>
      </c>
      <c r="F53" s="777">
        <v>49.919790000000013</v>
      </c>
      <c r="G53" s="799">
        <v>85.796303731192467</v>
      </c>
      <c r="H53" s="939"/>
      <c r="I53" s="777">
        <v>41.287300000000002</v>
      </c>
      <c r="J53" s="799">
        <v>27.637041734126598</v>
      </c>
      <c r="K53" s="777">
        <v>1.2907700000000091</v>
      </c>
      <c r="L53" s="799">
        <v>3.2272049600303063</v>
      </c>
      <c r="M53" s="799">
        <v>-0.67167432732505716</v>
      </c>
      <c r="N53" s="777">
        <v>-19.588049999999996</v>
      </c>
      <c r="O53" s="799">
        <v>-32.177309863516179</v>
      </c>
      <c r="P53" s="845">
        <v>-23.493179534360877</v>
      </c>
    </row>
    <row r="54" spans="1:17" ht="12.75" customHeight="1" x14ac:dyDescent="0.25">
      <c r="A54" s="313" t="s">
        <v>3</v>
      </c>
      <c r="B54" s="312"/>
      <c r="C54" s="773">
        <v>24.859589999999994</v>
      </c>
      <c r="D54" s="773">
        <v>3.9616299999999853</v>
      </c>
      <c r="E54" s="801">
        <v>18.957017814178915</v>
      </c>
      <c r="F54" s="773">
        <v>6.4437199999999883</v>
      </c>
      <c r="G54" s="801">
        <v>34.990038483112592</v>
      </c>
      <c r="H54" s="939"/>
      <c r="I54" s="773">
        <v>7.0736499999999998</v>
      </c>
      <c r="J54" s="801">
        <v>22.151369544712658</v>
      </c>
      <c r="K54" s="773">
        <v>1.7892099999999997</v>
      </c>
      <c r="L54" s="801">
        <v>33.858081461801056</v>
      </c>
      <c r="M54" s="801">
        <v>1.9681930597456621</v>
      </c>
      <c r="N54" s="773">
        <v>-1.9733300000000016</v>
      </c>
      <c r="O54" s="801">
        <v>-21.812030091809657</v>
      </c>
      <c r="P54" s="846">
        <v>-10.791242019637004</v>
      </c>
    </row>
    <row r="55" spans="1:17" ht="12.75" customHeight="1" x14ac:dyDescent="0.25">
      <c r="A55" s="311" t="s">
        <v>4</v>
      </c>
      <c r="B55" s="312"/>
      <c r="C55" s="777">
        <v>5.8866399999999999</v>
      </c>
      <c r="D55" s="777">
        <v>-0.98315999999999981</v>
      </c>
      <c r="E55" s="799">
        <v>-14.311333663279861</v>
      </c>
      <c r="F55" s="777">
        <v>1.77508</v>
      </c>
      <c r="G55" s="799">
        <v>43.172907606845087</v>
      </c>
      <c r="H55" s="939"/>
      <c r="I55" s="777" t="s">
        <v>199</v>
      </c>
      <c r="J55" s="799" t="s">
        <v>199</v>
      </c>
      <c r="K55" s="777" t="s">
        <v>199</v>
      </c>
      <c r="L55" s="799" t="s">
        <v>199</v>
      </c>
      <c r="M55" s="799" t="s">
        <v>199</v>
      </c>
      <c r="N55" s="777" t="s">
        <v>199</v>
      </c>
      <c r="O55" s="799" t="s">
        <v>199</v>
      </c>
      <c r="P55" s="845" t="s">
        <v>199</v>
      </c>
    </row>
    <row r="56" spans="1:17" ht="12.75" customHeight="1" x14ac:dyDescent="0.25">
      <c r="A56" s="313" t="s">
        <v>51</v>
      </c>
      <c r="B56" s="312"/>
      <c r="C56" s="773">
        <v>39.292160000000003</v>
      </c>
      <c r="D56" s="773">
        <v>1.7552699999999817</v>
      </c>
      <c r="E56" s="801">
        <v>4.6761199449394466</v>
      </c>
      <c r="F56" s="773">
        <v>13.30500000000001</v>
      </c>
      <c r="G56" s="801">
        <v>51.198361036758214</v>
      </c>
      <c r="H56" s="939"/>
      <c r="I56" s="773">
        <v>5.0700499999999993</v>
      </c>
      <c r="J56" s="801">
        <v>11.428758846775214</v>
      </c>
      <c r="K56" s="773">
        <v>-8.0304499999999983</v>
      </c>
      <c r="L56" s="801">
        <v>-61.298805389107279</v>
      </c>
      <c r="M56" s="801">
        <v>-14.442440280983934</v>
      </c>
      <c r="N56" s="773">
        <v>-4.5450500000000007</v>
      </c>
      <c r="O56" s="801">
        <v>-47.269919189608018</v>
      </c>
      <c r="P56" s="846">
        <v>-15.578234529487979</v>
      </c>
    </row>
    <row r="57" spans="1:17" ht="12.75" customHeight="1" x14ac:dyDescent="0.25">
      <c r="A57" s="311" t="s">
        <v>5</v>
      </c>
      <c r="B57" s="312"/>
      <c r="C57" s="777">
        <v>56.193019999999969</v>
      </c>
      <c r="D57" s="777">
        <v>9.2559599999999804</v>
      </c>
      <c r="E57" s="799">
        <v>19.719939851366881</v>
      </c>
      <c r="F57" s="777">
        <v>24.617559999999962</v>
      </c>
      <c r="G57" s="799">
        <v>77.964216514976997</v>
      </c>
      <c r="H57" s="939"/>
      <c r="I57" s="777">
        <v>15.454689999999999</v>
      </c>
      <c r="J57" s="799">
        <v>21.570389339729079</v>
      </c>
      <c r="K57" s="777">
        <v>-2.6583000000000006</v>
      </c>
      <c r="L57" s="799">
        <v>-14.676207517367374</v>
      </c>
      <c r="M57" s="799">
        <v>-6.2743087043154731</v>
      </c>
      <c r="N57" s="777">
        <v>-3.9275900000000021</v>
      </c>
      <c r="O57" s="799">
        <v>-20.263818291759286</v>
      </c>
      <c r="P57" s="845">
        <v>-16.465598912497175</v>
      </c>
    </row>
    <row r="58" spans="1:17" ht="12.75" customHeight="1" x14ac:dyDescent="0.25">
      <c r="A58" s="313" t="s">
        <v>6</v>
      </c>
      <c r="B58" s="312"/>
      <c r="C58" s="773">
        <v>7.1586800000000022</v>
      </c>
      <c r="D58" s="773">
        <v>0.49807000000000112</v>
      </c>
      <c r="E58" s="801">
        <v>7.4778436209296304</v>
      </c>
      <c r="F58" s="773">
        <v>2.7605400000000024</v>
      </c>
      <c r="G58" s="801">
        <v>62.766078387682121</v>
      </c>
      <c r="H58" s="939"/>
      <c r="I58" s="773" t="s">
        <v>199</v>
      </c>
      <c r="J58" s="801" t="s">
        <v>199</v>
      </c>
      <c r="K58" s="773" t="s">
        <v>199</v>
      </c>
      <c r="L58" s="801" t="s">
        <v>199</v>
      </c>
      <c r="M58" s="801" t="s">
        <v>199</v>
      </c>
      <c r="N58" s="773" t="s">
        <v>199</v>
      </c>
      <c r="O58" s="801" t="s">
        <v>199</v>
      </c>
      <c r="P58" s="846" t="s">
        <v>199</v>
      </c>
    </row>
    <row r="59" spans="1:17" ht="12.75" customHeight="1" x14ac:dyDescent="0.25">
      <c r="A59" s="311" t="s">
        <v>19</v>
      </c>
      <c r="B59" s="312"/>
      <c r="C59" s="777">
        <v>22.751169999999998</v>
      </c>
      <c r="D59" s="777">
        <v>-0.93626999999999683</v>
      </c>
      <c r="E59" s="799">
        <v>-3.9526010408891676</v>
      </c>
      <c r="F59" s="777">
        <v>7.1448199999999993</v>
      </c>
      <c r="G59" s="799">
        <v>45.781492789793901</v>
      </c>
      <c r="H59" s="939"/>
      <c r="I59" s="777">
        <v>7.3763500000000004</v>
      </c>
      <c r="J59" s="799">
        <v>24.483761026463515</v>
      </c>
      <c r="K59" s="777">
        <v>-1.4976599999999962</v>
      </c>
      <c r="L59" s="799">
        <v>-16.876924862604355</v>
      </c>
      <c r="M59" s="799">
        <v>-2.7693557726962226</v>
      </c>
      <c r="N59" s="777">
        <v>-5.9291100000000014</v>
      </c>
      <c r="O59" s="799">
        <v>-44.561480775561314</v>
      </c>
      <c r="P59" s="845">
        <v>-21.537086509543382</v>
      </c>
    </row>
    <row r="60" spans="1:17" ht="12.75" customHeight="1" x14ac:dyDescent="0.25">
      <c r="A60" s="314" t="s">
        <v>21</v>
      </c>
      <c r="B60" s="315"/>
      <c r="C60" s="781">
        <v>27.666910000000005</v>
      </c>
      <c r="D60" s="781">
        <v>0.55125000000000668</v>
      </c>
      <c r="E60" s="803">
        <v>2.0329580766243813</v>
      </c>
      <c r="F60" s="781">
        <v>6.4767900000000047</v>
      </c>
      <c r="G60" s="803">
        <v>30.56514073539935</v>
      </c>
      <c r="H60" s="939"/>
      <c r="I60" s="781">
        <v>10.55054</v>
      </c>
      <c r="J60" s="803">
        <v>27.606603789630135</v>
      </c>
      <c r="K60" s="781">
        <v>-2.1069599999999955</v>
      </c>
      <c r="L60" s="803">
        <v>-16.645941141615612</v>
      </c>
      <c r="M60" s="803">
        <v>-4.2176213913713276</v>
      </c>
      <c r="N60" s="781">
        <v>-3.5894399999999997</v>
      </c>
      <c r="O60" s="803">
        <v>-25.385042977429951</v>
      </c>
      <c r="P60" s="847">
        <v>-12.415869965043633</v>
      </c>
    </row>
    <row r="61" spans="1:17" ht="12.75" customHeight="1" x14ac:dyDescent="0.25">
      <c r="A61" s="316" t="s">
        <v>7</v>
      </c>
      <c r="B61" s="317"/>
      <c r="C61" s="769">
        <v>184.45116999999993</v>
      </c>
      <c r="D61" s="769">
        <v>12.700600000000094</v>
      </c>
      <c r="E61" s="805">
        <v>7.3947935078178233</v>
      </c>
      <c r="F61" s="769">
        <v>48.979479999999938</v>
      </c>
      <c r="G61" s="805">
        <v>36.154771524589336</v>
      </c>
      <c r="H61" s="939"/>
      <c r="I61" s="769">
        <v>49.438290000000009</v>
      </c>
      <c r="J61" s="805">
        <v>21.137459550336306</v>
      </c>
      <c r="K61" s="769">
        <v>1.8648900000000239</v>
      </c>
      <c r="L61" s="805">
        <v>3.9200267376307441</v>
      </c>
      <c r="M61" s="805">
        <v>-0.55346643463470002</v>
      </c>
      <c r="N61" s="769">
        <v>-17.450709999999972</v>
      </c>
      <c r="O61" s="805">
        <v>-26.089057991597986</v>
      </c>
      <c r="P61" s="848">
        <v>-11.91688514477222</v>
      </c>
    </row>
    <row r="62" spans="1:17" ht="12.75" customHeight="1" x14ac:dyDescent="0.25">
      <c r="A62" s="313" t="s">
        <v>8</v>
      </c>
      <c r="B62" s="312"/>
      <c r="C62" s="773">
        <v>108.96961000000005</v>
      </c>
      <c r="D62" s="773">
        <v>13.338170000000034</v>
      </c>
      <c r="E62" s="801">
        <v>13.947473759675722</v>
      </c>
      <c r="F62" s="773">
        <v>37.058040000000048</v>
      </c>
      <c r="G62" s="801">
        <v>51.532792289196372</v>
      </c>
      <c r="H62" s="939"/>
      <c r="I62" s="773">
        <v>36.126450000000006</v>
      </c>
      <c r="J62" s="801">
        <v>24.898298410032655</v>
      </c>
      <c r="K62" s="773">
        <v>-2.5037199999999942</v>
      </c>
      <c r="L62" s="801">
        <v>-6.4812554539625227</v>
      </c>
      <c r="M62" s="801">
        <v>-3.8740140924019535</v>
      </c>
      <c r="N62" s="773">
        <v>-9.9406200000000027</v>
      </c>
      <c r="O62" s="801">
        <v>-21.578580969008883</v>
      </c>
      <c r="P62" s="846">
        <v>-14.148659581685198</v>
      </c>
    </row>
    <row r="63" spans="1:17" ht="12.75" customHeight="1" x14ac:dyDescent="0.25">
      <c r="A63" s="311" t="s">
        <v>9</v>
      </c>
      <c r="B63" s="312"/>
      <c r="C63" s="777" t="s">
        <v>199</v>
      </c>
      <c r="D63" s="777" t="s">
        <v>199</v>
      </c>
      <c r="E63" s="799" t="s">
        <v>199</v>
      </c>
      <c r="F63" s="777" t="s">
        <v>199</v>
      </c>
      <c r="G63" s="799" t="s">
        <v>199</v>
      </c>
      <c r="H63" s="939"/>
      <c r="I63" s="777" t="s">
        <v>199</v>
      </c>
      <c r="J63" s="799" t="s">
        <v>199</v>
      </c>
      <c r="K63" s="777" t="s">
        <v>199</v>
      </c>
      <c r="L63" s="799" t="s">
        <v>199</v>
      </c>
      <c r="M63" s="799" t="s">
        <v>199</v>
      </c>
      <c r="N63" s="777" t="s">
        <v>199</v>
      </c>
      <c r="O63" s="799" t="s">
        <v>199</v>
      </c>
      <c r="P63" s="845" t="s">
        <v>199</v>
      </c>
    </row>
    <row r="64" spans="1:17" ht="12.75" customHeight="1" x14ac:dyDescent="0.25">
      <c r="A64" s="313" t="s">
        <v>10</v>
      </c>
      <c r="B64" s="312"/>
      <c r="C64" s="773">
        <v>16.08793</v>
      </c>
      <c r="D64" s="773">
        <v>-3.0734599999999972</v>
      </c>
      <c r="E64" s="801">
        <v>-16.039859321270523</v>
      </c>
      <c r="F64" s="773">
        <v>5.4338200000000008</v>
      </c>
      <c r="G64" s="801">
        <v>51.002101536402392</v>
      </c>
      <c r="H64" s="939"/>
      <c r="I64" s="773">
        <v>9.6190900000000035</v>
      </c>
      <c r="J64" s="801">
        <v>37.418144926949921</v>
      </c>
      <c r="K64" s="773">
        <v>0.79248000000000296</v>
      </c>
      <c r="L64" s="801">
        <v>8.9783053743170136</v>
      </c>
      <c r="M64" s="801">
        <v>5.8810218742130296</v>
      </c>
      <c r="N64" s="773">
        <v>0.34826000000000334</v>
      </c>
      <c r="O64" s="801">
        <v>3.7565137102072126</v>
      </c>
      <c r="P64" s="846">
        <v>-9.1106275561792742</v>
      </c>
    </row>
    <row r="65" spans="1:16" ht="12.75" customHeight="1" x14ac:dyDescent="0.25">
      <c r="A65" s="318" t="s">
        <v>11</v>
      </c>
      <c r="B65" s="310"/>
      <c r="C65" s="785">
        <v>195.95126999999991</v>
      </c>
      <c r="D65" s="785">
        <v>21.888860000000022</v>
      </c>
      <c r="E65" s="807">
        <v>12.57529411433522</v>
      </c>
      <c r="F65" s="785">
        <v>28.002819999999929</v>
      </c>
      <c r="G65" s="807">
        <v>16.673461410331523</v>
      </c>
      <c r="H65" s="940"/>
      <c r="I65" s="785">
        <v>51.813479999999984</v>
      </c>
      <c r="J65" s="807">
        <v>20.912369495660705</v>
      </c>
      <c r="K65" s="785">
        <v>8.620999999999988</v>
      </c>
      <c r="L65" s="807">
        <v>19.959492948772539</v>
      </c>
      <c r="M65" s="807">
        <v>1.0313532386733399</v>
      </c>
      <c r="N65" s="785">
        <v>-2.1971500000000219</v>
      </c>
      <c r="O65" s="807">
        <v>-4.0679955038480795</v>
      </c>
      <c r="P65" s="850">
        <v>-3.421228390940751</v>
      </c>
    </row>
    <row r="66" spans="1:16" ht="12.75" customHeight="1" x14ac:dyDescent="0.25">
      <c r="A66" s="314" t="s">
        <v>12</v>
      </c>
      <c r="B66" s="315"/>
      <c r="C66" s="781">
        <v>24.427299999999999</v>
      </c>
      <c r="D66" s="781">
        <v>-0.33814000000000632</v>
      </c>
      <c r="E66" s="803">
        <v>-1.3653704517263019</v>
      </c>
      <c r="F66" s="781">
        <v>7.4594900000000024</v>
      </c>
      <c r="G66" s="803">
        <v>43.96259741239443</v>
      </c>
      <c r="H66" s="939"/>
      <c r="I66" s="781">
        <v>10.53105</v>
      </c>
      <c r="J66" s="803">
        <v>30.124562515107261</v>
      </c>
      <c r="K66" s="781">
        <v>0.82444000000000095</v>
      </c>
      <c r="L66" s="803">
        <v>8.4935935408963683</v>
      </c>
      <c r="M66" s="803">
        <v>1.966649075088462</v>
      </c>
      <c r="N66" s="781">
        <v>-0.34248999999999796</v>
      </c>
      <c r="O66" s="803">
        <v>-3.1497561971538066</v>
      </c>
      <c r="P66" s="847">
        <v>-8.9307993836512374</v>
      </c>
    </row>
    <row r="67" spans="1:16" ht="12.75" customHeight="1" x14ac:dyDescent="0.25">
      <c r="A67" s="316" t="s">
        <v>13</v>
      </c>
      <c r="B67" s="317"/>
      <c r="C67" s="769">
        <v>9.8003800000000005</v>
      </c>
      <c r="D67" s="769">
        <v>-1.2787600000000001</v>
      </c>
      <c r="E67" s="805">
        <v>-11.542051097828892</v>
      </c>
      <c r="F67" s="769">
        <v>4.3762200000000009</v>
      </c>
      <c r="G67" s="805">
        <v>80.680142178696812</v>
      </c>
      <c r="H67" s="939"/>
      <c r="I67" s="769" t="s">
        <v>199</v>
      </c>
      <c r="J67" s="805" t="s">
        <v>199</v>
      </c>
      <c r="K67" s="769" t="s">
        <v>199</v>
      </c>
      <c r="L67" s="805" t="s">
        <v>199</v>
      </c>
      <c r="M67" s="805" t="s">
        <v>199</v>
      </c>
      <c r="N67" s="769" t="s">
        <v>199</v>
      </c>
      <c r="O67" s="805" t="s">
        <v>199</v>
      </c>
      <c r="P67" s="848" t="s">
        <v>199</v>
      </c>
    </row>
    <row r="68" spans="1:16" ht="12.75" customHeight="1" x14ac:dyDescent="0.25">
      <c r="A68" s="313" t="s">
        <v>14</v>
      </c>
      <c r="B68" s="312"/>
      <c r="C68" s="773">
        <v>15.05219</v>
      </c>
      <c r="D68" s="773">
        <v>-4.4109599999999993</v>
      </c>
      <c r="E68" s="801">
        <v>-22.663135206788208</v>
      </c>
      <c r="F68" s="773">
        <v>-3.7956099999999999</v>
      </c>
      <c r="G68" s="801">
        <v>-20.138212417364361</v>
      </c>
      <c r="H68" s="939"/>
      <c r="I68" s="773">
        <v>9.7945699999999984</v>
      </c>
      <c r="J68" s="801">
        <v>39.419908269730129</v>
      </c>
      <c r="K68" s="773">
        <v>3.7804999999999991</v>
      </c>
      <c r="L68" s="801">
        <v>62.860924465461821</v>
      </c>
      <c r="M68" s="801">
        <v>15.814232297233914</v>
      </c>
      <c r="N68" s="773">
        <v>-1.3119400000000034</v>
      </c>
      <c r="O68" s="801">
        <v>-11.812351494754006</v>
      </c>
      <c r="P68" s="846">
        <v>2.3417382167394223</v>
      </c>
    </row>
    <row r="69" spans="1:16" ht="12.75" customHeight="1" thickBot="1" x14ac:dyDescent="0.3">
      <c r="A69" s="388" t="s">
        <v>36</v>
      </c>
      <c r="B69" s="389"/>
      <c r="C69" s="809">
        <v>5.3087099999999987</v>
      </c>
      <c r="D69" s="809">
        <v>-0.60906000000000038</v>
      </c>
      <c r="E69" s="811">
        <v>-10.292052580617369</v>
      </c>
      <c r="F69" s="809">
        <v>1.2301499999999983</v>
      </c>
      <c r="G69" s="811">
        <v>30.161380487230744</v>
      </c>
      <c r="H69" s="942"/>
      <c r="I69" s="809" t="s">
        <v>199</v>
      </c>
      <c r="J69" s="811" t="s">
        <v>199</v>
      </c>
      <c r="K69" s="809" t="s">
        <v>199</v>
      </c>
      <c r="L69" s="811" t="s">
        <v>199</v>
      </c>
      <c r="M69" s="811" t="s">
        <v>199</v>
      </c>
      <c r="N69" s="809" t="s">
        <v>199</v>
      </c>
      <c r="O69" s="811" t="s">
        <v>199</v>
      </c>
      <c r="P69" s="854" t="s">
        <v>199</v>
      </c>
    </row>
    <row r="70" spans="1:16" s="49" customFormat="1" ht="13.8" thickTop="1" x14ac:dyDescent="0.25">
      <c r="A70" s="1047"/>
      <c r="B70" s="1047"/>
      <c r="C70" s="1047"/>
      <c r="D70" s="405"/>
      <c r="E70" s="405"/>
      <c r="F70" s="405"/>
      <c r="G70" s="405"/>
    </row>
    <row r="71" spans="1:16" s="1107" customFormat="1" x14ac:dyDescent="0.25">
      <c r="A71" s="64" t="s">
        <v>379</v>
      </c>
      <c r="B71" s="64"/>
      <c r="C71" s="64"/>
      <c r="D71" s="64"/>
      <c r="E71" s="64"/>
      <c r="F71" s="64"/>
      <c r="P71" s="1133" t="s">
        <v>487</v>
      </c>
    </row>
    <row r="72" spans="1:16" s="1107" customFormat="1" x14ac:dyDescent="0.25">
      <c r="A72" s="64"/>
      <c r="B72" s="64"/>
      <c r="C72" s="1129"/>
      <c r="D72" s="1131"/>
      <c r="E72" s="920"/>
      <c r="F72" s="1131"/>
      <c r="G72" s="1132"/>
    </row>
    <row r="73" spans="1:16" s="1107" customFormat="1" x14ac:dyDescent="0.25">
      <c r="A73" s="64"/>
      <c r="B73" s="64"/>
      <c r="C73" s="1129" t="s">
        <v>408</v>
      </c>
      <c r="D73" s="1131"/>
      <c r="E73" s="920"/>
      <c r="F73" s="1131"/>
      <c r="H73" s="1133"/>
      <c r="J73" s="1133"/>
    </row>
    <row r="74" spans="1:16" x14ac:dyDescent="0.25">
      <c r="N74" s="1473"/>
      <c r="O74" s="1473"/>
      <c r="P74" s="1473"/>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zoomScaleNormal="10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2" width="12" style="19" bestFit="1" customWidth="1"/>
    <col min="13" max="16384" width="11.44140625" style="19"/>
  </cols>
  <sheetData>
    <row r="5" spans="1:11" x14ac:dyDescent="0.25">
      <c r="K5" s="1038" t="s">
        <v>378</v>
      </c>
    </row>
    <row r="6" spans="1:11" ht="17.100000000000001" customHeight="1" x14ac:dyDescent="0.3">
      <c r="A6" s="1339" t="s">
        <v>360</v>
      </c>
      <c r="B6" s="1339"/>
      <c r="C6" s="1339"/>
      <c r="D6" s="1339"/>
      <c r="E6" s="1339"/>
      <c r="F6" s="1339"/>
      <c r="G6" s="1339"/>
      <c r="H6" s="1339"/>
      <c r="I6" s="1339"/>
      <c r="J6" s="1339"/>
    </row>
    <row r="7" spans="1:11" ht="20.25" customHeight="1" thickBot="1" x14ac:dyDescent="0.35">
      <c r="A7" s="96"/>
      <c r="B7" s="96"/>
      <c r="C7" s="96"/>
      <c r="D7" s="96"/>
      <c r="E7" s="96"/>
      <c r="F7" s="96"/>
      <c r="G7" s="96"/>
      <c r="H7" s="96"/>
      <c r="I7" s="96"/>
      <c r="J7" s="96"/>
    </row>
    <row r="8" spans="1:11" s="81" customFormat="1" ht="15" customHeight="1" thickTop="1" x14ac:dyDescent="0.25">
      <c r="A8" s="1459" t="s">
        <v>57</v>
      </c>
      <c r="B8" s="1467"/>
      <c r="C8" s="1461" t="s">
        <v>26</v>
      </c>
      <c r="D8" s="1463" t="s">
        <v>77</v>
      </c>
      <c r="E8" s="1465" t="s">
        <v>56</v>
      </c>
      <c r="F8" s="1465"/>
      <c r="G8" s="1465"/>
      <c r="H8" s="1465" t="s">
        <v>52</v>
      </c>
      <c r="I8" s="1465"/>
      <c r="J8" s="1466"/>
      <c r="K8" s="80"/>
    </row>
    <row r="9" spans="1:11" ht="24.75" customHeight="1" x14ac:dyDescent="0.25">
      <c r="A9" s="1460"/>
      <c r="B9" s="1468"/>
      <c r="C9" s="1462"/>
      <c r="D9" s="1464"/>
      <c r="E9" s="269" t="s">
        <v>50</v>
      </c>
      <c r="F9" s="269" t="s">
        <v>49</v>
      </c>
      <c r="G9" s="269" t="s">
        <v>60</v>
      </c>
      <c r="H9" s="269" t="s">
        <v>50</v>
      </c>
      <c r="I9" s="269" t="s">
        <v>49</v>
      </c>
      <c r="J9" s="283" t="s">
        <v>60</v>
      </c>
    </row>
    <row r="10" spans="1:11" ht="9.15" customHeight="1" x14ac:dyDescent="0.25">
      <c r="A10" s="284"/>
      <c r="B10" s="265"/>
      <c r="C10" s="266"/>
      <c r="D10" s="266"/>
      <c r="E10" s="214"/>
      <c r="F10" s="267"/>
      <c r="G10" s="268"/>
      <c r="H10" s="214"/>
      <c r="I10" s="1456"/>
      <c r="J10" s="1457"/>
    </row>
    <row r="11" spans="1:11" ht="12.75" customHeight="1" x14ac:dyDescent="0.25">
      <c r="A11" s="1447" t="s">
        <v>1</v>
      </c>
      <c r="B11" s="1448"/>
      <c r="C11" s="1448"/>
      <c r="D11" s="1448"/>
      <c r="E11" s="1448"/>
      <c r="F11" s="1448"/>
      <c r="G11" s="1448"/>
      <c r="H11" s="1448"/>
      <c r="I11" s="1448"/>
      <c r="J11" s="1449"/>
    </row>
    <row r="12" spans="1:11" ht="12.75" customHeight="1" x14ac:dyDescent="0.25">
      <c r="A12" s="160" t="s">
        <v>33</v>
      </c>
      <c r="B12" s="111"/>
      <c r="C12" s="789">
        <v>674.79454999999939</v>
      </c>
      <c r="D12" s="790">
        <v>19.904469455812528</v>
      </c>
      <c r="E12" s="789">
        <v>58.57687999999996</v>
      </c>
      <c r="F12" s="790">
        <v>9.5058747666226484</v>
      </c>
      <c r="G12" s="791">
        <v>1.2582106360893128</v>
      </c>
      <c r="H12" s="792">
        <v>4.695089999999027</v>
      </c>
      <c r="I12" s="791">
        <v>0.7006556907237359</v>
      </c>
      <c r="J12" s="793">
        <v>-1.4225367693390396</v>
      </c>
    </row>
    <row r="13" spans="1:11" ht="12.75" customHeight="1" x14ac:dyDescent="0.25">
      <c r="A13" s="161" t="s">
        <v>2</v>
      </c>
      <c r="B13" s="119"/>
      <c r="C13" s="777">
        <v>85.394399999999962</v>
      </c>
      <c r="D13" s="776">
        <v>19.773700855599767</v>
      </c>
      <c r="E13" s="777">
        <v>5.3773199999999406</v>
      </c>
      <c r="F13" s="776">
        <v>6.7202152340474548</v>
      </c>
      <c r="G13" s="799">
        <v>0.89032892974648803</v>
      </c>
      <c r="H13" s="800">
        <v>-16.426280000000091</v>
      </c>
      <c r="I13" s="799">
        <v>-16.132557747601059</v>
      </c>
      <c r="J13" s="778">
        <v>-5.0273609793528493</v>
      </c>
    </row>
    <row r="14" spans="1:11" ht="12.75" customHeight="1" x14ac:dyDescent="0.25">
      <c r="A14" s="163" t="s">
        <v>3</v>
      </c>
      <c r="B14" s="119"/>
      <c r="C14" s="773">
        <v>17.067589999999999</v>
      </c>
      <c r="D14" s="772">
        <v>18.484973396074864</v>
      </c>
      <c r="E14" s="773">
        <v>-2.3916599999999981</v>
      </c>
      <c r="F14" s="772">
        <v>-12.29060729473129</v>
      </c>
      <c r="G14" s="801">
        <v>-2.6822192800117506</v>
      </c>
      <c r="H14" s="802">
        <v>-4.5598500000000008</v>
      </c>
      <c r="I14" s="801">
        <v>-21.083632644455381</v>
      </c>
      <c r="J14" s="774">
        <v>-4.2042734394863785</v>
      </c>
    </row>
    <row r="15" spans="1:11" ht="12.75" customHeight="1" x14ac:dyDescent="0.25">
      <c r="A15" s="161" t="s">
        <v>4</v>
      </c>
      <c r="B15" s="119"/>
      <c r="C15" s="777">
        <v>7.7656500000000008</v>
      </c>
      <c r="D15" s="776">
        <v>26.29478712655386</v>
      </c>
      <c r="E15" s="777">
        <v>-2.4713999999999992</v>
      </c>
      <c r="F15" s="776">
        <v>-24.141720515187473</v>
      </c>
      <c r="G15" s="799">
        <v>-7.7534322603816115</v>
      </c>
      <c r="H15" s="800">
        <v>-0.81977999999999795</v>
      </c>
      <c r="I15" s="799">
        <v>-9.5485025211317094</v>
      </c>
      <c r="J15" s="778">
        <v>-4.7319718869277381</v>
      </c>
    </row>
    <row r="16" spans="1:11" ht="12.75" customHeight="1" x14ac:dyDescent="0.25">
      <c r="A16" s="163" t="s">
        <v>51</v>
      </c>
      <c r="B16" s="119"/>
      <c r="C16" s="773">
        <v>48.258439999999993</v>
      </c>
      <c r="D16" s="772">
        <v>29.012645978726887</v>
      </c>
      <c r="E16" s="773">
        <v>20.42835999999998</v>
      </c>
      <c r="F16" s="772">
        <v>73.40388529246043</v>
      </c>
      <c r="G16" s="801">
        <v>12.357175689863929</v>
      </c>
      <c r="H16" s="802">
        <v>-1.7085500000000025</v>
      </c>
      <c r="I16" s="801">
        <v>-3.4193574597949619</v>
      </c>
      <c r="J16" s="774">
        <v>-1.4428430837903683</v>
      </c>
    </row>
    <row r="17" spans="1:11" ht="12.75" customHeight="1" x14ac:dyDescent="0.25">
      <c r="A17" s="161" t="s">
        <v>5</v>
      </c>
      <c r="B17" s="119"/>
      <c r="C17" s="777">
        <v>34.839810000000007</v>
      </c>
      <c r="D17" s="776">
        <v>15.923858494446716</v>
      </c>
      <c r="E17" s="777">
        <v>2.6579400000000035</v>
      </c>
      <c r="F17" s="776">
        <v>8.2591222946336025</v>
      </c>
      <c r="G17" s="799">
        <v>1.2235774330000968</v>
      </c>
      <c r="H17" s="800">
        <v>-21.028280000000002</v>
      </c>
      <c r="I17" s="799">
        <v>-37.63916038654623</v>
      </c>
      <c r="J17" s="778">
        <v>-10.562833159153552</v>
      </c>
    </row>
    <row r="18" spans="1:11" ht="12.75" customHeight="1" x14ac:dyDescent="0.25">
      <c r="A18" s="163" t="s">
        <v>6</v>
      </c>
      <c r="B18" s="119"/>
      <c r="C18" s="773" t="s">
        <v>199</v>
      </c>
      <c r="D18" s="772" t="s">
        <v>199</v>
      </c>
      <c r="E18" s="773" t="s">
        <v>199</v>
      </c>
      <c r="F18" s="772" t="s">
        <v>199</v>
      </c>
      <c r="G18" s="801" t="s">
        <v>199</v>
      </c>
      <c r="H18" s="802" t="s">
        <v>199</v>
      </c>
      <c r="I18" s="801" t="s">
        <v>199</v>
      </c>
      <c r="J18" s="774" t="s">
        <v>199</v>
      </c>
    </row>
    <row r="19" spans="1:11" ht="12.75" customHeight="1" x14ac:dyDescent="0.25">
      <c r="A19" s="161" t="s">
        <v>19</v>
      </c>
      <c r="B19" s="119"/>
      <c r="C19" s="777">
        <v>20.990329999999997</v>
      </c>
      <c r="D19" s="776">
        <v>20.014018173853959</v>
      </c>
      <c r="E19" s="777">
        <v>4.5481499999999961</v>
      </c>
      <c r="F19" s="776">
        <v>27.661477979197379</v>
      </c>
      <c r="G19" s="799">
        <v>3.7404083610993553</v>
      </c>
      <c r="H19" s="800">
        <v>2.006539999999994</v>
      </c>
      <c r="I19" s="799">
        <v>10.569754511612242</v>
      </c>
      <c r="J19" s="778">
        <v>-2.55547201070776E-2</v>
      </c>
    </row>
    <row r="20" spans="1:11" ht="12.75" customHeight="1" x14ac:dyDescent="0.25">
      <c r="A20" s="165" t="s">
        <v>21</v>
      </c>
      <c r="B20" s="143"/>
      <c r="C20" s="781">
        <v>29.418840000000003</v>
      </c>
      <c r="D20" s="780">
        <v>22.748184983595447</v>
      </c>
      <c r="E20" s="781">
        <v>4.8976299999999995</v>
      </c>
      <c r="F20" s="780">
        <v>19.973035588374305</v>
      </c>
      <c r="G20" s="803">
        <v>3.2570687819753559</v>
      </c>
      <c r="H20" s="804">
        <v>8.2436300000000102</v>
      </c>
      <c r="I20" s="803">
        <v>38.930570228111137</v>
      </c>
      <c r="J20" s="782">
        <v>5.5010581390976725</v>
      </c>
    </row>
    <row r="21" spans="1:11" ht="12.75" customHeight="1" x14ac:dyDescent="0.25">
      <c r="A21" s="167" t="s">
        <v>7</v>
      </c>
      <c r="B21" s="158"/>
      <c r="C21" s="769">
        <v>129.87078999999991</v>
      </c>
      <c r="D21" s="768">
        <v>17.787881210931669</v>
      </c>
      <c r="E21" s="769">
        <v>14.953899999999905</v>
      </c>
      <c r="F21" s="768">
        <v>13.012795595146983</v>
      </c>
      <c r="G21" s="805">
        <v>0.88316472623347408</v>
      </c>
      <c r="H21" s="806">
        <v>17.939029999999889</v>
      </c>
      <c r="I21" s="805">
        <v>16.026755944872022</v>
      </c>
      <c r="J21" s="770">
        <v>1.0408468504266288</v>
      </c>
    </row>
    <row r="22" spans="1:11" ht="12.75" customHeight="1" x14ac:dyDescent="0.25">
      <c r="A22" s="163" t="s">
        <v>8</v>
      </c>
      <c r="B22" s="119"/>
      <c r="C22" s="773">
        <v>103.55813000000002</v>
      </c>
      <c r="D22" s="772">
        <v>22.832277927724824</v>
      </c>
      <c r="E22" s="773">
        <v>-4.8901000000000039</v>
      </c>
      <c r="F22" s="772">
        <v>-4.5091561199292993</v>
      </c>
      <c r="G22" s="801">
        <v>-1.1032200501064438</v>
      </c>
      <c r="H22" s="802">
        <v>18.167860000000033</v>
      </c>
      <c r="I22" s="801">
        <v>21.276264848442374</v>
      </c>
      <c r="J22" s="774">
        <v>1.2484473429951954</v>
      </c>
    </row>
    <row r="23" spans="1:11" ht="12.75" customHeight="1" x14ac:dyDescent="0.25">
      <c r="A23" s="161" t="s">
        <v>9</v>
      </c>
      <c r="B23" s="119"/>
      <c r="C23" s="777">
        <v>6.3088600000000001</v>
      </c>
      <c r="D23" s="776">
        <v>25.784178895248701</v>
      </c>
      <c r="E23" s="777">
        <v>1.88849</v>
      </c>
      <c r="F23" s="776">
        <v>42.722441786547279</v>
      </c>
      <c r="G23" s="799">
        <v>6.8141563176615634</v>
      </c>
      <c r="H23" s="800">
        <v>8.504999999999896E-2</v>
      </c>
      <c r="I23" s="799">
        <v>1.3665262917730288</v>
      </c>
      <c r="J23" s="778">
        <v>-6.1446664446853809</v>
      </c>
    </row>
    <row r="24" spans="1:11" ht="12.75" customHeight="1" x14ac:dyDescent="0.25">
      <c r="A24" s="163" t="s">
        <v>10</v>
      </c>
      <c r="B24" s="119"/>
      <c r="C24" s="773">
        <v>23.582889999999992</v>
      </c>
      <c r="D24" s="772">
        <v>26.89685408100615</v>
      </c>
      <c r="E24" s="773">
        <v>9.1063199999999895</v>
      </c>
      <c r="F24" s="772">
        <v>62.9038508431209</v>
      </c>
      <c r="G24" s="801">
        <v>8.856651285009427</v>
      </c>
      <c r="H24" s="802">
        <v>3.9666999999999852</v>
      </c>
      <c r="I24" s="801">
        <v>20.221561883321808</v>
      </c>
      <c r="J24" s="774">
        <v>-0.35195292704799286</v>
      </c>
    </row>
    <row r="25" spans="1:11" ht="12.75" customHeight="1" x14ac:dyDescent="0.25">
      <c r="A25" s="169" t="s">
        <v>11</v>
      </c>
      <c r="B25" s="111"/>
      <c r="C25" s="785">
        <v>100.81925999999993</v>
      </c>
      <c r="D25" s="784">
        <v>16.517255293027041</v>
      </c>
      <c r="E25" s="785">
        <v>0.45097999999995864</v>
      </c>
      <c r="F25" s="784">
        <v>0.44932522506110378</v>
      </c>
      <c r="G25" s="807">
        <v>-0.14919024650685486</v>
      </c>
      <c r="H25" s="808">
        <v>1.2763799999999321</v>
      </c>
      <c r="I25" s="807">
        <v>1.2822413818044367</v>
      </c>
      <c r="J25" s="786">
        <v>-0.81531464458550218</v>
      </c>
    </row>
    <row r="26" spans="1:11" ht="12.75" customHeight="1" x14ac:dyDescent="0.25">
      <c r="A26" s="165" t="s">
        <v>12</v>
      </c>
      <c r="B26" s="143"/>
      <c r="C26" s="781">
        <v>24.910580000000007</v>
      </c>
      <c r="D26" s="780">
        <v>19.166656856582971</v>
      </c>
      <c r="E26" s="781">
        <v>5.7967000000000084</v>
      </c>
      <c r="F26" s="780">
        <v>30.327175853358966</v>
      </c>
      <c r="G26" s="803">
        <v>4.3790690387723892</v>
      </c>
      <c r="H26" s="804">
        <v>-0.93057999999998842</v>
      </c>
      <c r="I26" s="803">
        <v>-3.6011541277558305</v>
      </c>
      <c r="J26" s="782">
        <v>-2.8723661557637712</v>
      </c>
    </row>
    <row r="27" spans="1:11" ht="12.75" customHeight="1" x14ac:dyDescent="0.25">
      <c r="A27" s="167" t="s">
        <v>13</v>
      </c>
      <c r="B27" s="158"/>
      <c r="C27" s="769">
        <v>11.76679</v>
      </c>
      <c r="D27" s="768">
        <v>27.135503289895464</v>
      </c>
      <c r="E27" s="769">
        <v>6.7429999999998103E-2</v>
      </c>
      <c r="F27" s="768">
        <v>0.57635631350773109</v>
      </c>
      <c r="G27" s="805">
        <v>0.27222647968225289</v>
      </c>
      <c r="H27" s="806">
        <v>-1.8765000000000001</v>
      </c>
      <c r="I27" s="805">
        <v>-13.754013877884294</v>
      </c>
      <c r="J27" s="770">
        <v>-4.5497945149172025</v>
      </c>
    </row>
    <row r="28" spans="1:11" ht="12.75" customHeight="1" x14ac:dyDescent="0.25">
      <c r="A28" s="163" t="s">
        <v>14</v>
      </c>
      <c r="B28" s="119"/>
      <c r="C28" s="773">
        <v>18.202359999999999</v>
      </c>
      <c r="D28" s="772">
        <v>22.298839704135201</v>
      </c>
      <c r="E28" s="773">
        <v>-3.9967000000000041</v>
      </c>
      <c r="F28" s="772">
        <v>-18.003915481105974</v>
      </c>
      <c r="G28" s="801">
        <v>-4.1281879567298034</v>
      </c>
      <c r="H28" s="802">
        <v>-0.4930000000000021</v>
      </c>
      <c r="I28" s="801">
        <v>-2.6370179552573583</v>
      </c>
      <c r="J28" s="774">
        <v>-1.9464109054859193</v>
      </c>
      <c r="K28" s="19"/>
    </row>
    <row r="29" spans="1:11" ht="12.75" customHeight="1" x14ac:dyDescent="0.25">
      <c r="A29" s="161" t="s">
        <v>36</v>
      </c>
      <c r="B29" s="119"/>
      <c r="C29" s="777">
        <v>5.7537099999999981</v>
      </c>
      <c r="D29" s="776">
        <v>21.180724789838614</v>
      </c>
      <c r="E29" s="777">
        <v>1.6272299999999982</v>
      </c>
      <c r="F29" s="776">
        <v>39.433851612027645</v>
      </c>
      <c r="G29" s="799">
        <v>4.0454750454256221</v>
      </c>
      <c r="H29" s="800">
        <v>1.6845099999999968</v>
      </c>
      <c r="I29" s="799">
        <v>41.39658901012475</v>
      </c>
      <c r="J29" s="778">
        <v>3.0781900256938322</v>
      </c>
      <c r="K29" s="19"/>
    </row>
    <row r="30" spans="1:11" ht="9.15" customHeight="1" x14ac:dyDescent="0.25">
      <c r="A30" s="285"/>
      <c r="B30" s="270"/>
      <c r="C30" s="271"/>
      <c r="D30" s="272"/>
      <c r="E30" s="271"/>
      <c r="F30" s="273"/>
      <c r="G30" s="274"/>
      <c r="H30" s="271"/>
      <c r="I30" s="273"/>
      <c r="J30" s="286"/>
      <c r="K30" s="19"/>
    </row>
    <row r="31" spans="1:11" ht="12.75" customHeight="1" x14ac:dyDescent="0.25">
      <c r="A31" s="1470" t="s">
        <v>17</v>
      </c>
      <c r="B31" s="1471"/>
      <c r="C31" s="1471"/>
      <c r="D31" s="1471"/>
      <c r="E31" s="1471"/>
      <c r="F31" s="1471"/>
      <c r="G31" s="1471"/>
      <c r="H31" s="1471"/>
      <c r="I31" s="1471"/>
      <c r="J31" s="1472"/>
      <c r="K31" s="19"/>
    </row>
    <row r="32" spans="1:11" ht="12.75" customHeight="1" x14ac:dyDescent="0.25">
      <c r="A32" s="160" t="s">
        <v>33</v>
      </c>
      <c r="B32" s="434"/>
      <c r="C32" s="789">
        <v>308.96497000000005</v>
      </c>
      <c r="D32" s="790">
        <v>17.793532015785811</v>
      </c>
      <c r="E32" s="789">
        <v>36.884679999999889</v>
      </c>
      <c r="F32" s="790">
        <v>13.556542445614076</v>
      </c>
      <c r="G32" s="791">
        <v>2.1849544070582052</v>
      </c>
      <c r="H32" s="792">
        <v>-3.9114699999995537</v>
      </c>
      <c r="I32" s="791">
        <v>-1.2501644419118163</v>
      </c>
      <c r="J32" s="793">
        <v>-1.084775777358594</v>
      </c>
    </row>
    <row r="33" spans="1:11" ht="12.75" customHeight="1" x14ac:dyDescent="0.25">
      <c r="A33" s="161" t="s">
        <v>2</v>
      </c>
      <c r="B33" s="489"/>
      <c r="C33" s="777">
        <v>38.211750000000002</v>
      </c>
      <c r="D33" s="776">
        <v>18.262676278610769</v>
      </c>
      <c r="E33" s="777">
        <v>2.1549500000000137</v>
      </c>
      <c r="F33" s="776">
        <v>5.9765425661734106</v>
      </c>
      <c r="G33" s="799">
        <v>1.5692782053184047</v>
      </c>
      <c r="H33" s="800">
        <v>-10.892839999999993</v>
      </c>
      <c r="I33" s="799">
        <v>-22.182936462762427</v>
      </c>
      <c r="J33" s="778">
        <v>-4.6556818786006318</v>
      </c>
      <c r="K33" s="19"/>
    </row>
    <row r="34" spans="1:11" ht="12.75" customHeight="1" x14ac:dyDescent="0.25">
      <c r="A34" s="163" t="s">
        <v>3</v>
      </c>
      <c r="B34" s="489"/>
      <c r="C34" s="773" t="s">
        <v>199</v>
      </c>
      <c r="D34" s="772" t="s">
        <v>199</v>
      </c>
      <c r="E34" s="773" t="s">
        <v>199</v>
      </c>
      <c r="F34" s="772" t="s">
        <v>199</v>
      </c>
      <c r="G34" s="801" t="s">
        <v>199</v>
      </c>
      <c r="H34" s="802" t="s">
        <v>199</v>
      </c>
      <c r="I34" s="801" t="s">
        <v>199</v>
      </c>
      <c r="J34" s="774" t="s">
        <v>199</v>
      </c>
      <c r="K34" s="19"/>
    </row>
    <row r="35" spans="1:11" ht="12.75" customHeight="1" x14ac:dyDescent="0.25">
      <c r="A35" s="161" t="s">
        <v>4</v>
      </c>
      <c r="B35" s="489"/>
      <c r="C35" s="777" t="s">
        <v>199</v>
      </c>
      <c r="D35" s="776" t="s">
        <v>199</v>
      </c>
      <c r="E35" s="777" t="s">
        <v>199</v>
      </c>
      <c r="F35" s="776" t="s">
        <v>199</v>
      </c>
      <c r="G35" s="799" t="s">
        <v>199</v>
      </c>
      <c r="H35" s="800" t="s">
        <v>199</v>
      </c>
      <c r="I35" s="799" t="s">
        <v>199</v>
      </c>
      <c r="J35" s="778" t="s">
        <v>199</v>
      </c>
      <c r="K35" s="19"/>
    </row>
    <row r="36" spans="1:11" ht="12.75" customHeight="1" x14ac:dyDescent="0.25">
      <c r="A36" s="163" t="s">
        <v>51</v>
      </c>
      <c r="B36" s="489"/>
      <c r="C36" s="773">
        <v>25.138359999999999</v>
      </c>
      <c r="D36" s="772">
        <v>29.209739027535736</v>
      </c>
      <c r="E36" s="773">
        <v>11.294900000000002</v>
      </c>
      <c r="F36" s="772">
        <v>81.59015159504925</v>
      </c>
      <c r="G36" s="801">
        <v>14.625758454779294</v>
      </c>
      <c r="H36" s="802">
        <v>-1.6770300000000056</v>
      </c>
      <c r="I36" s="801">
        <v>-6.2539832536465267</v>
      </c>
      <c r="J36" s="774">
        <v>1.3103082758497351</v>
      </c>
      <c r="K36" s="19"/>
    </row>
    <row r="37" spans="1:11" ht="12.75" customHeight="1" x14ac:dyDescent="0.25">
      <c r="A37" s="161" t="s">
        <v>5</v>
      </c>
      <c r="B37" s="489"/>
      <c r="C37" s="777">
        <v>11.973989999999999</v>
      </c>
      <c r="D37" s="776">
        <v>11.162052271895293</v>
      </c>
      <c r="E37" s="777">
        <v>0.21115999999999779</v>
      </c>
      <c r="F37" s="776">
        <v>1.7951462360673223</v>
      </c>
      <c r="G37" s="799">
        <v>0.55128236971640199</v>
      </c>
      <c r="H37" s="800">
        <v>-13.519950000000003</v>
      </c>
      <c r="I37" s="799">
        <v>-53.032014667014991</v>
      </c>
      <c r="J37" s="778">
        <v>-11.546105439632926</v>
      </c>
      <c r="K37" s="19"/>
    </row>
    <row r="38" spans="1:11" ht="12.75" customHeight="1" x14ac:dyDescent="0.25">
      <c r="A38" s="163" t="s">
        <v>6</v>
      </c>
      <c r="B38" s="489"/>
      <c r="C38" s="773" t="s">
        <v>199</v>
      </c>
      <c r="D38" s="772" t="s">
        <v>199</v>
      </c>
      <c r="E38" s="773" t="s">
        <v>199</v>
      </c>
      <c r="F38" s="772" t="s">
        <v>199</v>
      </c>
      <c r="G38" s="801" t="s">
        <v>199</v>
      </c>
      <c r="H38" s="802" t="s">
        <v>199</v>
      </c>
      <c r="I38" s="801" t="s">
        <v>199</v>
      </c>
      <c r="J38" s="774" t="s">
        <v>199</v>
      </c>
      <c r="K38" s="19"/>
    </row>
    <row r="39" spans="1:11" ht="12.75" customHeight="1" x14ac:dyDescent="0.25">
      <c r="A39" s="161" t="s">
        <v>19</v>
      </c>
      <c r="B39" s="489"/>
      <c r="C39" s="777">
        <v>8.02942</v>
      </c>
      <c r="D39" s="776">
        <v>14.428492490981531</v>
      </c>
      <c r="E39" s="777">
        <v>1.8480500000000024</v>
      </c>
      <c r="F39" s="776">
        <v>29.897094009904002</v>
      </c>
      <c r="G39" s="799">
        <v>2.8397137169188262</v>
      </c>
      <c r="H39" s="800">
        <v>-0.15042000000000044</v>
      </c>
      <c r="I39" s="799">
        <v>-1.8389112745481626</v>
      </c>
      <c r="J39" s="778">
        <v>-2.6016860753908322</v>
      </c>
      <c r="K39" s="19"/>
    </row>
    <row r="40" spans="1:11" ht="12.75" customHeight="1" x14ac:dyDescent="0.25">
      <c r="A40" s="165" t="s">
        <v>21</v>
      </c>
      <c r="B40" s="489"/>
      <c r="C40" s="781">
        <v>15.01923</v>
      </c>
      <c r="D40" s="780">
        <v>20.636468460308617</v>
      </c>
      <c r="E40" s="781">
        <v>2.5415499999999973</v>
      </c>
      <c r="F40" s="780">
        <v>20.368770476562926</v>
      </c>
      <c r="G40" s="803">
        <v>2.6077260529690953</v>
      </c>
      <c r="H40" s="804">
        <v>7.5267099999999996</v>
      </c>
      <c r="I40" s="803">
        <v>100.45632177158016</v>
      </c>
      <c r="J40" s="782">
        <v>9.813589511412836</v>
      </c>
      <c r="K40" s="19"/>
    </row>
    <row r="41" spans="1:11" ht="12.75" customHeight="1" x14ac:dyDescent="0.25">
      <c r="A41" s="167" t="s">
        <v>7</v>
      </c>
      <c r="B41" s="489"/>
      <c r="C41" s="769">
        <v>66.395230000000012</v>
      </c>
      <c r="D41" s="768">
        <v>16.594541458254607</v>
      </c>
      <c r="E41" s="769">
        <v>8.7476000000000056</v>
      </c>
      <c r="F41" s="768">
        <v>15.174257814241459</v>
      </c>
      <c r="G41" s="805">
        <v>1.1894228256803885</v>
      </c>
      <c r="H41" s="806">
        <v>8.7796500000000322</v>
      </c>
      <c r="I41" s="805">
        <v>15.238326161083574</v>
      </c>
      <c r="J41" s="770">
        <v>0.86633415582644169</v>
      </c>
      <c r="K41" s="19"/>
    </row>
    <row r="42" spans="1:11" ht="12.75" customHeight="1" x14ac:dyDescent="0.25">
      <c r="A42" s="163" t="s">
        <v>8</v>
      </c>
      <c r="B42" s="489"/>
      <c r="C42" s="773">
        <v>43.444459999999999</v>
      </c>
      <c r="D42" s="772">
        <v>19.076943721899365</v>
      </c>
      <c r="E42" s="773">
        <v>-10.690560000000026</v>
      </c>
      <c r="F42" s="772">
        <v>-19.747956128953163</v>
      </c>
      <c r="G42" s="801">
        <v>-3.1830434570764758</v>
      </c>
      <c r="H42" s="802">
        <v>4.8977700000000084</v>
      </c>
      <c r="I42" s="801">
        <v>12.706071520018995</v>
      </c>
      <c r="J42" s="774">
        <v>0.63267681910029694</v>
      </c>
      <c r="K42" s="19"/>
    </row>
    <row r="43" spans="1:11" ht="12.75" customHeight="1" x14ac:dyDescent="0.25">
      <c r="A43" s="161" t="s">
        <v>9</v>
      </c>
      <c r="B43" s="489"/>
      <c r="C43" s="777" t="s">
        <v>199</v>
      </c>
      <c r="D43" s="776" t="s">
        <v>199</v>
      </c>
      <c r="E43" s="777" t="s">
        <v>199</v>
      </c>
      <c r="F43" s="776" t="s">
        <v>199</v>
      </c>
      <c r="G43" s="799" t="s">
        <v>199</v>
      </c>
      <c r="H43" s="800" t="s">
        <v>199</v>
      </c>
      <c r="I43" s="799" t="s">
        <v>199</v>
      </c>
      <c r="J43" s="778" t="s">
        <v>199</v>
      </c>
      <c r="K43" s="19"/>
    </row>
    <row r="44" spans="1:11" ht="12.75" customHeight="1" x14ac:dyDescent="0.25">
      <c r="A44" s="163" t="s">
        <v>10</v>
      </c>
      <c r="B44" s="489"/>
      <c r="C44" s="773">
        <v>11.537639999999996</v>
      </c>
      <c r="D44" s="772">
        <v>26.090584505671092</v>
      </c>
      <c r="E44" s="773">
        <v>4.8102899999999966</v>
      </c>
      <c r="F44" s="772">
        <v>71.503489486945043</v>
      </c>
      <c r="G44" s="801">
        <v>8.9510925542145792</v>
      </c>
      <c r="H44" s="802">
        <v>3.7390499999999953</v>
      </c>
      <c r="I44" s="801">
        <v>47.945205479451992</v>
      </c>
      <c r="J44" s="774">
        <v>5.3857549478469089</v>
      </c>
      <c r="K44" s="19"/>
    </row>
    <row r="45" spans="1:11" ht="12.75" customHeight="1" x14ac:dyDescent="0.25">
      <c r="A45" s="169" t="s">
        <v>11</v>
      </c>
      <c r="B45" s="490"/>
      <c r="C45" s="785">
        <v>47.376100000000008</v>
      </c>
      <c r="D45" s="784">
        <v>16.549852745536739</v>
      </c>
      <c r="E45" s="785">
        <v>16.358940000000011</v>
      </c>
      <c r="F45" s="784">
        <v>52.741579177461809</v>
      </c>
      <c r="G45" s="807">
        <v>5.9551922806727493</v>
      </c>
      <c r="H45" s="808">
        <v>4.9721500000000063</v>
      </c>
      <c r="I45" s="807">
        <v>11.725676499477068</v>
      </c>
      <c r="J45" s="786">
        <v>0.81908921349908859</v>
      </c>
      <c r="K45" s="19"/>
    </row>
    <row r="46" spans="1:11" ht="12.75" customHeight="1" x14ac:dyDescent="0.25">
      <c r="A46" s="165" t="s">
        <v>12</v>
      </c>
      <c r="B46" s="489"/>
      <c r="C46" s="781">
        <v>11.8704</v>
      </c>
      <c r="D46" s="780">
        <v>15.178215915184893</v>
      </c>
      <c r="E46" s="781">
        <v>3.346350000000001</v>
      </c>
      <c r="F46" s="780">
        <v>39.257747197634949</v>
      </c>
      <c r="G46" s="803">
        <v>4.581219656186077</v>
      </c>
      <c r="H46" s="804">
        <v>-1.0917000000000012</v>
      </c>
      <c r="I46" s="803">
        <v>-8.4222463952600357</v>
      </c>
      <c r="J46" s="782">
        <v>-2.2080509178227956</v>
      </c>
      <c r="K46" s="19"/>
    </row>
    <row r="47" spans="1:11" ht="12.75" customHeight="1" x14ac:dyDescent="0.25">
      <c r="A47" s="167" t="s">
        <v>13</v>
      </c>
      <c r="B47" s="489"/>
      <c r="C47" s="769">
        <v>5.4264800000000006</v>
      </c>
      <c r="D47" s="768">
        <v>21.838031354482069</v>
      </c>
      <c r="E47" s="769">
        <v>-1.3722199999999996</v>
      </c>
      <c r="F47" s="768">
        <v>-20.183564504978886</v>
      </c>
      <c r="G47" s="805">
        <v>-5.6044203062853661</v>
      </c>
      <c r="H47" s="806">
        <v>-2.1118599999999992</v>
      </c>
      <c r="I47" s="805">
        <v>-28.0149210568905</v>
      </c>
      <c r="J47" s="770">
        <v>-11.095541331370363</v>
      </c>
      <c r="K47" s="19"/>
    </row>
    <row r="48" spans="1:11" ht="12.75" customHeight="1" x14ac:dyDescent="0.25">
      <c r="A48" s="163" t="s">
        <v>14</v>
      </c>
      <c r="B48" s="489"/>
      <c r="C48" s="773">
        <v>8.5644299999999998</v>
      </c>
      <c r="D48" s="772">
        <v>18.166343511192935</v>
      </c>
      <c r="E48" s="773">
        <v>-1.2612300000000012</v>
      </c>
      <c r="F48" s="772">
        <v>-12.836084293574181</v>
      </c>
      <c r="G48" s="801">
        <v>-3.8671595154352154</v>
      </c>
      <c r="H48" s="802">
        <v>-2.035400000000001</v>
      </c>
      <c r="I48" s="801">
        <v>-19.202194752179995</v>
      </c>
      <c r="J48" s="774">
        <v>-10.308732607129887</v>
      </c>
      <c r="K48" s="19"/>
    </row>
    <row r="49" spans="1:11" ht="12.75" customHeight="1" x14ac:dyDescent="0.25">
      <c r="A49" s="161" t="s">
        <v>36</v>
      </c>
      <c r="B49" s="489"/>
      <c r="C49" s="777" t="s">
        <v>199</v>
      </c>
      <c r="D49" s="776" t="s">
        <v>199</v>
      </c>
      <c r="E49" s="777" t="s">
        <v>199</v>
      </c>
      <c r="F49" s="776" t="s">
        <v>199</v>
      </c>
      <c r="G49" s="799" t="s">
        <v>199</v>
      </c>
      <c r="H49" s="800" t="s">
        <v>199</v>
      </c>
      <c r="I49" s="799" t="s">
        <v>199</v>
      </c>
      <c r="J49" s="778" t="s">
        <v>199</v>
      </c>
      <c r="K49" s="19"/>
    </row>
    <row r="50" spans="1:11" ht="9.15" customHeight="1" x14ac:dyDescent="0.25">
      <c r="A50" s="287"/>
      <c r="B50" s="491"/>
      <c r="C50" s="275"/>
      <c r="D50" s="276"/>
      <c r="E50" s="275"/>
      <c r="F50" s="349"/>
      <c r="G50" s="350"/>
      <c r="H50" s="275"/>
      <c r="I50" s="349"/>
      <c r="J50" s="452"/>
      <c r="K50" s="19"/>
    </row>
    <row r="51" spans="1:11" ht="12.75" customHeight="1" x14ac:dyDescent="0.25">
      <c r="A51" s="1453" t="s">
        <v>18</v>
      </c>
      <c r="B51" s="1454"/>
      <c r="C51" s="1454"/>
      <c r="D51" s="1454"/>
      <c r="E51" s="1454"/>
      <c r="F51" s="1454"/>
      <c r="G51" s="1454"/>
      <c r="H51" s="1454"/>
      <c r="I51" s="1454"/>
      <c r="J51" s="1455"/>
      <c r="K51" s="19"/>
    </row>
    <row r="52" spans="1:11" ht="12.75" customHeight="1" thickBot="1" x14ac:dyDescent="0.3">
      <c r="A52" s="346" t="s">
        <v>33</v>
      </c>
      <c r="B52" s="619"/>
      <c r="C52" s="794">
        <v>365.82958000000002</v>
      </c>
      <c r="D52" s="795">
        <v>22.120856263574527</v>
      </c>
      <c r="E52" s="794">
        <v>21.692200000000014</v>
      </c>
      <c r="F52" s="795">
        <v>6.3033547823255969</v>
      </c>
      <c r="G52" s="796">
        <v>8.3838440752582954E-2</v>
      </c>
      <c r="H52" s="797">
        <v>8.6065599999998881</v>
      </c>
      <c r="I52" s="796">
        <v>2.4092960190527153</v>
      </c>
      <c r="J52" s="798">
        <v>-1.9395885157367196</v>
      </c>
      <c r="K52" s="19"/>
    </row>
    <row r="53" spans="1:11" ht="12.75" customHeight="1" thickTop="1" thickBot="1" x14ac:dyDescent="0.3">
      <c r="A53" s="161" t="s">
        <v>2</v>
      </c>
      <c r="B53" s="486"/>
      <c r="C53" s="777">
        <v>47.182650000000002</v>
      </c>
      <c r="D53" s="776">
        <v>21.193841607795449</v>
      </c>
      <c r="E53" s="777">
        <v>3.2223700000000122</v>
      </c>
      <c r="F53" s="776">
        <v>7.3301853400388097</v>
      </c>
      <c r="G53" s="799">
        <v>3.358026771731204E-2</v>
      </c>
      <c r="H53" s="800">
        <v>-5.5334400000000059</v>
      </c>
      <c r="I53" s="799">
        <v>-10.496681373751365</v>
      </c>
      <c r="J53" s="778">
        <v>-5.6622605491458913</v>
      </c>
      <c r="K53" s="19"/>
    </row>
    <row r="54" spans="1:11" ht="12.75" customHeight="1" thickTop="1" thickBot="1" x14ac:dyDescent="0.3">
      <c r="A54" s="163" t="s">
        <v>3</v>
      </c>
      <c r="B54" s="486"/>
      <c r="C54" s="773">
        <v>13.431970000000002</v>
      </c>
      <c r="D54" s="772">
        <v>27.612475554825551</v>
      </c>
      <c r="E54" s="773">
        <v>1.7189000000000014</v>
      </c>
      <c r="F54" s="772">
        <v>14.675059570206628</v>
      </c>
      <c r="G54" s="801">
        <v>-0.61018455414176032</v>
      </c>
      <c r="H54" s="802">
        <v>0.77021000000000051</v>
      </c>
      <c r="I54" s="801">
        <v>6.082961610392239</v>
      </c>
      <c r="J54" s="774">
        <v>-2.1167979096631235</v>
      </c>
      <c r="K54" s="19"/>
    </row>
    <row r="55" spans="1:11" ht="12.75" customHeight="1" thickTop="1" thickBot="1" x14ac:dyDescent="0.3">
      <c r="A55" s="161" t="s">
        <v>4</v>
      </c>
      <c r="B55" s="486"/>
      <c r="C55" s="777" t="s">
        <v>199</v>
      </c>
      <c r="D55" s="776" t="s">
        <v>199</v>
      </c>
      <c r="E55" s="777" t="s">
        <v>199</v>
      </c>
      <c r="F55" s="776" t="s">
        <v>199</v>
      </c>
      <c r="G55" s="799" t="s">
        <v>199</v>
      </c>
      <c r="H55" s="800" t="s">
        <v>199</v>
      </c>
      <c r="I55" s="799" t="s">
        <v>199</v>
      </c>
      <c r="J55" s="778" t="s">
        <v>199</v>
      </c>
      <c r="K55" s="19"/>
    </row>
    <row r="56" spans="1:11" ht="12.75" customHeight="1" thickTop="1" thickBot="1" x14ac:dyDescent="0.3">
      <c r="A56" s="163" t="s">
        <v>51</v>
      </c>
      <c r="B56" s="486"/>
      <c r="C56" s="773">
        <v>23.120079999999998</v>
      </c>
      <c r="D56" s="772">
        <v>28.801343792304124</v>
      </c>
      <c r="E56" s="773">
        <v>9.1334599999999977</v>
      </c>
      <c r="F56" s="772">
        <v>65.301409489926783</v>
      </c>
      <c r="G56" s="801">
        <v>9.421337928400991</v>
      </c>
      <c r="H56" s="802">
        <v>-3.1520000000000437E-2</v>
      </c>
      <c r="I56" s="801">
        <v>-0.13614609789388396</v>
      </c>
      <c r="J56" s="774">
        <v>-5.2695977486497156</v>
      </c>
      <c r="K56" s="19"/>
    </row>
    <row r="57" spans="1:11" ht="12.75" customHeight="1" thickTop="1" thickBot="1" x14ac:dyDescent="0.3">
      <c r="A57" s="161" t="s">
        <v>5</v>
      </c>
      <c r="B57" s="486"/>
      <c r="C57" s="777">
        <v>22.865820000000003</v>
      </c>
      <c r="D57" s="776">
        <v>20.504536079201621</v>
      </c>
      <c r="E57" s="777">
        <v>2.4467800000000004</v>
      </c>
      <c r="F57" s="776">
        <v>11.982835627923743</v>
      </c>
      <c r="G57" s="799">
        <v>1.6089769849577635</v>
      </c>
      <c r="H57" s="800">
        <v>-7.5083299999999937</v>
      </c>
      <c r="I57" s="799">
        <v>-24.719473631360859</v>
      </c>
      <c r="J57" s="778">
        <v>-10.281796737717709</v>
      </c>
      <c r="K57" s="19"/>
    </row>
    <row r="58" spans="1:11" ht="12.75" customHeight="1" thickTop="1" thickBot="1" x14ac:dyDescent="0.3">
      <c r="A58" s="163" t="s">
        <v>6</v>
      </c>
      <c r="B58" s="486"/>
      <c r="C58" s="773" t="s">
        <v>199</v>
      </c>
      <c r="D58" s="772" t="s">
        <v>199</v>
      </c>
      <c r="E58" s="773" t="s">
        <v>199</v>
      </c>
      <c r="F58" s="772" t="s">
        <v>199</v>
      </c>
      <c r="G58" s="801" t="s">
        <v>199</v>
      </c>
      <c r="H58" s="802" t="s">
        <v>199</v>
      </c>
      <c r="I58" s="801" t="s">
        <v>199</v>
      </c>
      <c r="J58" s="774" t="s">
        <v>199</v>
      </c>
      <c r="K58" s="19"/>
    </row>
    <row r="59" spans="1:11" ht="12.75" customHeight="1" thickTop="1" thickBot="1" x14ac:dyDescent="0.3">
      <c r="A59" s="161" t="s">
        <v>19</v>
      </c>
      <c r="B59" s="486"/>
      <c r="C59" s="777">
        <v>12.960909999999997</v>
      </c>
      <c r="D59" s="776">
        <v>26.328120826214281</v>
      </c>
      <c r="E59" s="777">
        <v>2.7000999999999991</v>
      </c>
      <c r="F59" s="776">
        <v>26.314686657291187</v>
      </c>
      <c r="G59" s="799">
        <v>4.8154463325713444</v>
      </c>
      <c r="H59" s="800">
        <v>2.1569599999999962</v>
      </c>
      <c r="I59" s="799">
        <v>19.96455000254533</v>
      </c>
      <c r="J59" s="778">
        <v>3.1933589297117742</v>
      </c>
      <c r="K59" s="19"/>
    </row>
    <row r="60" spans="1:11" ht="12.75" customHeight="1" thickTop="1" thickBot="1" x14ac:dyDescent="0.3">
      <c r="A60" s="165" t="s">
        <v>21</v>
      </c>
      <c r="B60" s="486"/>
      <c r="C60" s="781">
        <v>14.399609999999999</v>
      </c>
      <c r="D60" s="780">
        <v>25.466266363845701</v>
      </c>
      <c r="E60" s="781">
        <v>2.3560800000000022</v>
      </c>
      <c r="F60" s="780">
        <v>19.563035090210285</v>
      </c>
      <c r="G60" s="803">
        <v>4.1868845995952562</v>
      </c>
      <c r="H60" s="804">
        <v>0.71691999999999823</v>
      </c>
      <c r="I60" s="803">
        <v>5.2396129708412467</v>
      </c>
      <c r="J60" s="782">
        <v>-8.6521517251103575E-2</v>
      </c>
      <c r="K60" s="19"/>
    </row>
    <row r="61" spans="1:11" ht="12.75" customHeight="1" thickTop="1" thickBot="1" x14ac:dyDescent="0.3">
      <c r="A61" s="167" t="s">
        <v>7</v>
      </c>
      <c r="B61" s="486"/>
      <c r="C61" s="769">
        <v>63.475559999999987</v>
      </c>
      <c r="D61" s="768">
        <v>19.234701683545033</v>
      </c>
      <c r="E61" s="769">
        <v>6.2063000000000059</v>
      </c>
      <c r="F61" s="768">
        <v>10.837052897138898</v>
      </c>
      <c r="G61" s="805">
        <v>0.49359539748668979</v>
      </c>
      <c r="H61" s="806">
        <v>9.1593799999999987</v>
      </c>
      <c r="I61" s="805">
        <v>16.863078368176851</v>
      </c>
      <c r="J61" s="770">
        <v>1.2520447789606663</v>
      </c>
    </row>
    <row r="62" spans="1:11" ht="12.75" customHeight="1" thickTop="1" thickBot="1" x14ac:dyDescent="0.3">
      <c r="A62" s="163" t="s">
        <v>8</v>
      </c>
      <c r="B62" s="486"/>
      <c r="C62" s="773">
        <v>60.113670000000013</v>
      </c>
      <c r="D62" s="772">
        <v>26.619297453750217</v>
      </c>
      <c r="E62" s="773">
        <v>5.8004600000000153</v>
      </c>
      <c r="F62" s="772">
        <v>10.679648652694281</v>
      </c>
      <c r="G62" s="801">
        <v>0.7424364940417405</v>
      </c>
      <c r="H62" s="802">
        <v>13.27009000000001</v>
      </c>
      <c r="I62" s="801">
        <v>28.328513747241374</v>
      </c>
      <c r="J62" s="774">
        <v>1.5197790929857113</v>
      </c>
    </row>
    <row r="63" spans="1:11" ht="12.75" customHeight="1" thickTop="1" thickBot="1" x14ac:dyDescent="0.3">
      <c r="A63" s="161" t="s">
        <v>9</v>
      </c>
      <c r="B63" s="486"/>
      <c r="C63" s="777" t="s">
        <v>199</v>
      </c>
      <c r="D63" s="776" t="s">
        <v>199</v>
      </c>
      <c r="E63" s="777" t="s">
        <v>199</v>
      </c>
      <c r="F63" s="776" t="s">
        <v>199</v>
      </c>
      <c r="G63" s="799" t="s">
        <v>199</v>
      </c>
      <c r="H63" s="800" t="s">
        <v>199</v>
      </c>
      <c r="I63" s="799" t="s">
        <v>199</v>
      </c>
      <c r="J63" s="778" t="s">
        <v>199</v>
      </c>
    </row>
    <row r="64" spans="1:11" ht="12.75" customHeight="1" thickTop="1" thickBot="1" x14ac:dyDescent="0.3">
      <c r="A64" s="163" t="s">
        <v>10</v>
      </c>
      <c r="B64" s="486"/>
      <c r="C64" s="773">
        <v>12.045249999999998</v>
      </c>
      <c r="D64" s="772">
        <v>27.717297259484646</v>
      </c>
      <c r="E64" s="773">
        <v>4.2960299999999974</v>
      </c>
      <c r="F64" s="772">
        <v>55.438224750361933</v>
      </c>
      <c r="G64" s="801">
        <v>8.814722884393472</v>
      </c>
      <c r="H64" s="802">
        <v>0.2276499999999988</v>
      </c>
      <c r="I64" s="801">
        <v>1.9263640671540652</v>
      </c>
      <c r="J64" s="774">
        <v>-6.7126476093680267</v>
      </c>
    </row>
    <row r="65" spans="1:10" ht="12.75" customHeight="1" thickTop="1" thickBot="1" x14ac:dyDescent="0.3">
      <c r="A65" s="169" t="s">
        <v>11</v>
      </c>
      <c r="B65" s="487"/>
      <c r="C65" s="785">
        <v>53.443160000000006</v>
      </c>
      <c r="D65" s="784">
        <v>16.488465605749298</v>
      </c>
      <c r="E65" s="785">
        <v>-15.907960000000003</v>
      </c>
      <c r="F65" s="784">
        <v>-22.938288523674888</v>
      </c>
      <c r="G65" s="807">
        <v>-5.9222281715914704</v>
      </c>
      <c r="H65" s="808">
        <v>-3.6957700000000031</v>
      </c>
      <c r="I65" s="807">
        <v>-6.4680420161875665</v>
      </c>
      <c r="J65" s="786">
        <v>-2.2609486691683571</v>
      </c>
    </row>
    <row r="66" spans="1:10" ht="12.75" customHeight="1" thickTop="1" thickBot="1" x14ac:dyDescent="0.3">
      <c r="A66" s="165" t="s">
        <v>12</v>
      </c>
      <c r="B66" s="486"/>
      <c r="C66" s="781">
        <v>13.040179999999999</v>
      </c>
      <c r="D66" s="780">
        <v>25.192821922243731</v>
      </c>
      <c r="E66" s="781">
        <v>2.4503499999999985</v>
      </c>
      <c r="F66" s="780">
        <v>23.138709497697302</v>
      </c>
      <c r="G66" s="803">
        <v>3.5002986090642061</v>
      </c>
      <c r="H66" s="804">
        <v>0.16112000000000037</v>
      </c>
      <c r="I66" s="803">
        <v>1.2510229783850715</v>
      </c>
      <c r="J66" s="782">
        <v>-4.9702037999359341</v>
      </c>
    </row>
    <row r="67" spans="1:10" ht="12.75" customHeight="1" thickTop="1" thickBot="1" x14ac:dyDescent="0.3">
      <c r="A67" s="167" t="s">
        <v>13</v>
      </c>
      <c r="B67" s="486"/>
      <c r="C67" s="769">
        <v>6.3403099999999997</v>
      </c>
      <c r="D67" s="768">
        <v>34.245438125731852</v>
      </c>
      <c r="E67" s="769">
        <v>1.4396499999999994</v>
      </c>
      <c r="F67" s="768">
        <v>29.376655389274088</v>
      </c>
      <c r="G67" s="805">
        <v>8.1463206364057505</v>
      </c>
      <c r="H67" s="806">
        <v>0.23535999999999913</v>
      </c>
      <c r="I67" s="805">
        <v>3.8552322295841752</v>
      </c>
      <c r="J67" s="770">
        <v>3.9767761404582487</v>
      </c>
    </row>
    <row r="68" spans="1:10" ht="12.75" customHeight="1" thickTop="1" thickBot="1" x14ac:dyDescent="0.3">
      <c r="A68" s="163" t="s">
        <v>14</v>
      </c>
      <c r="B68" s="486"/>
      <c r="C68" s="773">
        <v>9.6379300000000008</v>
      </c>
      <c r="D68" s="772">
        <v>27.948431608345619</v>
      </c>
      <c r="E68" s="773">
        <v>-2.7354699999999976</v>
      </c>
      <c r="F68" s="772">
        <v>-22.107666445762668</v>
      </c>
      <c r="G68" s="801">
        <v>-3.450422965580902</v>
      </c>
      <c r="H68" s="802">
        <v>1.5424000000000007</v>
      </c>
      <c r="I68" s="801">
        <v>19.052489460233001</v>
      </c>
      <c r="J68" s="774">
        <v>7.6509621446977683</v>
      </c>
    </row>
    <row r="69" spans="1:10" ht="12.75" customHeight="1" thickTop="1" thickBot="1" x14ac:dyDescent="0.3">
      <c r="A69" s="172" t="s">
        <v>36</v>
      </c>
      <c r="B69" s="618"/>
      <c r="C69" s="809" t="s">
        <v>199</v>
      </c>
      <c r="D69" s="810" t="s">
        <v>199</v>
      </c>
      <c r="E69" s="809" t="s">
        <v>199</v>
      </c>
      <c r="F69" s="810" t="s">
        <v>199</v>
      </c>
      <c r="G69" s="811" t="s">
        <v>199</v>
      </c>
      <c r="H69" s="812" t="s">
        <v>199</v>
      </c>
      <c r="I69" s="811" t="s">
        <v>199</v>
      </c>
      <c r="J69" s="813" t="s">
        <v>199</v>
      </c>
    </row>
    <row r="70" spans="1:10" s="49" customFormat="1" ht="13.8" thickTop="1" x14ac:dyDescent="0.25">
      <c r="A70" s="1047"/>
      <c r="B70" s="1047"/>
      <c r="C70" s="1047"/>
      <c r="D70" s="405"/>
      <c r="E70" s="405"/>
      <c r="F70" s="405"/>
      <c r="G70" s="405"/>
    </row>
    <row r="71" spans="1:10" s="1107" customFormat="1" x14ac:dyDescent="0.25">
      <c r="A71" s="64" t="s">
        <v>379</v>
      </c>
      <c r="B71" s="64"/>
      <c r="C71" s="64"/>
      <c r="D71" s="64"/>
      <c r="E71" s="64"/>
      <c r="F71" s="64"/>
      <c r="J71" s="1133" t="s">
        <v>487</v>
      </c>
    </row>
    <row r="72" spans="1:10" s="1107" customFormat="1" x14ac:dyDescent="0.25">
      <c r="A72" s="64"/>
      <c r="B72" s="64"/>
      <c r="C72" s="1129"/>
      <c r="D72" s="1131"/>
      <c r="E72" s="920"/>
      <c r="F72" s="1131"/>
      <c r="G72" s="1132"/>
    </row>
    <row r="73" spans="1:10" s="1107" customFormat="1" x14ac:dyDescent="0.25">
      <c r="A73" s="64"/>
      <c r="B73" s="64"/>
      <c r="C73" s="1129" t="s">
        <v>408</v>
      </c>
      <c r="D73" s="1131"/>
      <c r="E73" s="920"/>
      <c r="F73" s="1131"/>
      <c r="H73" s="1133"/>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zoomScaleNormal="100" workbookViewId="0"/>
  </sheetViews>
  <sheetFormatPr baseColWidth="10" defaultRowHeight="13.2" x14ac:dyDescent="0.25"/>
  <cols>
    <col min="1" max="1" width="21.5546875" customWidth="1"/>
    <col min="2" max="2" width="1.33203125" customWidth="1"/>
    <col min="3" max="7" width="13.44140625" customWidth="1"/>
  </cols>
  <sheetData>
    <row r="1" spans="1:8" s="1032" customFormat="1" x14ac:dyDescent="0.25"/>
    <row r="2" spans="1:8" s="1032" customFormat="1" x14ac:dyDescent="0.25"/>
    <row r="3" spans="1:8" s="1032" customFormat="1" x14ac:dyDescent="0.25"/>
    <row r="4" spans="1:8" s="1032" customFormat="1" x14ac:dyDescent="0.25"/>
    <row r="5" spans="1:8" s="1032" customFormat="1" x14ac:dyDescent="0.25">
      <c r="H5" s="1038" t="s">
        <v>378</v>
      </c>
    </row>
    <row r="6" spans="1:8" ht="15.6" x14ac:dyDescent="0.3">
      <c r="A6" s="1608" t="s">
        <v>383</v>
      </c>
      <c r="B6" s="1608"/>
      <c r="C6" s="1608"/>
      <c r="D6" s="1608"/>
      <c r="E6" s="1608"/>
      <c r="F6" s="1608"/>
      <c r="G6" s="1608"/>
    </row>
    <row r="7" spans="1:8" ht="18" customHeight="1" thickBot="1" x14ac:dyDescent="0.35">
      <c r="A7" s="975"/>
      <c r="B7" s="976"/>
      <c r="C7" s="976"/>
      <c r="D7" s="976"/>
      <c r="E7" s="976"/>
      <c r="F7" s="976"/>
      <c r="G7" s="976"/>
    </row>
    <row r="8" spans="1:8" ht="12.75" customHeight="1" thickTop="1" x14ac:dyDescent="0.25">
      <c r="A8" s="1609" t="s">
        <v>32</v>
      </c>
      <c r="B8" s="219"/>
      <c r="C8" s="1611" t="s">
        <v>93</v>
      </c>
      <c r="D8" s="1465" t="s">
        <v>56</v>
      </c>
      <c r="E8" s="1465"/>
      <c r="F8" s="1465" t="s">
        <v>115</v>
      </c>
      <c r="G8" s="1466"/>
    </row>
    <row r="9" spans="1:8" x14ac:dyDescent="0.25">
      <c r="A9" s="1610"/>
      <c r="B9" s="206"/>
      <c r="C9" s="1574"/>
      <c r="D9" s="977" t="s">
        <v>50</v>
      </c>
      <c r="E9" s="978" t="s">
        <v>23</v>
      </c>
      <c r="F9" s="977" t="s">
        <v>50</v>
      </c>
      <c r="G9" s="979" t="s">
        <v>23</v>
      </c>
    </row>
    <row r="10" spans="1:8" x14ac:dyDescent="0.25">
      <c r="A10" s="220"/>
      <c r="B10" s="206"/>
      <c r="C10" s="206"/>
      <c r="D10" s="209"/>
      <c r="E10" s="210"/>
      <c r="F10" s="209"/>
      <c r="G10" s="221"/>
    </row>
    <row r="11" spans="1:8" x14ac:dyDescent="0.25">
      <c r="A11" s="1570" t="s">
        <v>1</v>
      </c>
      <c r="B11" s="1571"/>
      <c r="C11" s="1571"/>
      <c r="D11" s="1571"/>
      <c r="E11" s="1571"/>
      <c r="F11" s="1571"/>
      <c r="G11" s="1572"/>
    </row>
    <row r="12" spans="1:8" x14ac:dyDescent="0.25">
      <c r="A12" s="980" t="s">
        <v>0</v>
      </c>
      <c r="B12" s="981"/>
      <c r="C12" s="982">
        <v>2101.6244600000091</v>
      </c>
      <c r="D12" s="982">
        <v>1.1933300000200688</v>
      </c>
      <c r="E12" s="1000">
        <v>5.6813574269396545E-2</v>
      </c>
      <c r="F12" s="982">
        <v>70.124760000016295</v>
      </c>
      <c r="G12" s="1002">
        <v>3.4518715410106404</v>
      </c>
    </row>
    <row r="13" spans="1:8" x14ac:dyDescent="0.25">
      <c r="A13" s="984" t="s">
        <v>228</v>
      </c>
      <c r="B13" s="981"/>
      <c r="C13" s="985">
        <v>466.20848999999976</v>
      </c>
      <c r="D13" s="986">
        <v>-0.13787000000104399</v>
      </c>
      <c r="E13" s="1001">
        <v>-2.9563863219827374E-2</v>
      </c>
      <c r="F13" s="987">
        <v>25.883790000000261</v>
      </c>
      <c r="G13" s="1003">
        <v>5.8783415965537005</v>
      </c>
    </row>
    <row r="14" spans="1:8" x14ac:dyDescent="0.25">
      <c r="A14" s="980" t="s">
        <v>229</v>
      </c>
      <c r="B14" s="981"/>
      <c r="C14" s="982">
        <v>861.49469999999678</v>
      </c>
      <c r="D14" s="982">
        <v>3.9657999999921003</v>
      </c>
      <c r="E14" s="1000">
        <v>0.4624683786158203</v>
      </c>
      <c r="F14" s="982">
        <v>36.642169999998714</v>
      </c>
      <c r="G14" s="1002">
        <v>4.4422692138676956</v>
      </c>
    </row>
    <row r="15" spans="1:8" x14ac:dyDescent="0.25">
      <c r="A15" s="984" t="s">
        <v>230</v>
      </c>
      <c r="B15" s="981"/>
      <c r="C15" s="985">
        <v>428.87797000000035</v>
      </c>
      <c r="D15" s="986">
        <v>-10.6281800000001</v>
      </c>
      <c r="E15" s="1001">
        <v>-2.4182096200474303</v>
      </c>
      <c r="F15" s="987">
        <v>-13.06869000000097</v>
      </c>
      <c r="G15" s="1003">
        <v>-2.957074050520244</v>
      </c>
    </row>
    <row r="16" spans="1:8" x14ac:dyDescent="0.25">
      <c r="A16" s="980" t="s">
        <v>231</v>
      </c>
      <c r="B16" s="981"/>
      <c r="C16" s="982">
        <v>83.231120000000004</v>
      </c>
      <c r="D16" s="982">
        <v>-4.4381899999999632</v>
      </c>
      <c r="E16" s="1000">
        <v>-5.0624215018915573</v>
      </c>
      <c r="F16" s="982">
        <v>12.860480000000024</v>
      </c>
      <c r="G16" s="1002">
        <v>18.27534892392627</v>
      </c>
    </row>
    <row r="17" spans="1:20" ht="27.15" customHeight="1" x14ac:dyDescent="0.25">
      <c r="A17" s="984" t="s">
        <v>232</v>
      </c>
      <c r="B17" s="1035"/>
      <c r="C17" s="992">
        <v>211.41649000000029</v>
      </c>
      <c r="D17" s="993">
        <v>5.6407700000001171</v>
      </c>
      <c r="E17" s="1036">
        <v>2.7412223366294683</v>
      </c>
      <c r="F17" s="995">
        <v>2.5837200000001985</v>
      </c>
      <c r="G17" s="1037">
        <v>1.2372196183578839</v>
      </c>
    </row>
    <row r="18" spans="1:20" x14ac:dyDescent="0.25">
      <c r="A18" s="980" t="s">
        <v>233</v>
      </c>
      <c r="B18" s="981"/>
      <c r="C18" s="982">
        <v>50.395689999999995</v>
      </c>
      <c r="D18" s="982">
        <v>6.7909999999999897</v>
      </c>
      <c r="E18" s="1000">
        <v>15.574012795412578</v>
      </c>
      <c r="F18" s="982">
        <v>5.2232900000000058</v>
      </c>
      <c r="G18" s="1002">
        <v>11.563011927637245</v>
      </c>
    </row>
    <row r="19" spans="1:20" ht="6" customHeight="1" x14ac:dyDescent="0.25">
      <c r="A19" s="980"/>
      <c r="B19" s="981"/>
      <c r="C19" s="982"/>
      <c r="D19" s="982"/>
      <c r="E19" s="983"/>
      <c r="F19" s="982"/>
      <c r="G19" s="997"/>
      <c r="J19" s="982"/>
      <c r="K19" s="982"/>
      <c r="L19" s="1000"/>
      <c r="M19" s="982"/>
      <c r="N19" s="1000"/>
      <c r="O19" s="982"/>
      <c r="P19" s="982"/>
      <c r="Q19" s="982"/>
      <c r="R19" s="1000"/>
      <c r="S19" s="982"/>
      <c r="T19" s="1002"/>
    </row>
    <row r="20" spans="1:20" x14ac:dyDescent="0.25">
      <c r="A20" s="1570" t="s">
        <v>17</v>
      </c>
      <c r="B20" s="1571"/>
      <c r="C20" s="1571"/>
      <c r="D20" s="1571"/>
      <c r="E20" s="1571"/>
      <c r="F20" s="1571"/>
      <c r="G20" s="1572"/>
    </row>
    <row r="21" spans="1:20" x14ac:dyDescent="0.25">
      <c r="A21" s="980" t="s">
        <v>0</v>
      </c>
      <c r="B21" s="981"/>
      <c r="C21" s="982">
        <v>893.60395999999798</v>
      </c>
      <c r="D21" s="982">
        <v>15.986019999997552</v>
      </c>
      <c r="E21" s="1000">
        <v>1.8215238398610611</v>
      </c>
      <c r="F21" s="982">
        <v>57.217209999999227</v>
      </c>
      <c r="G21" s="1002">
        <v>6.8409990952151407</v>
      </c>
    </row>
    <row r="22" spans="1:20" x14ac:dyDescent="0.25">
      <c r="A22" s="984" t="s">
        <v>228</v>
      </c>
      <c r="B22" s="981"/>
      <c r="C22" s="985">
        <v>235.30237000000005</v>
      </c>
      <c r="D22" s="986">
        <v>4.3875200000000234</v>
      </c>
      <c r="E22" s="1001">
        <v>1.9000596973299997</v>
      </c>
      <c r="F22" s="987">
        <v>18.525759999999849</v>
      </c>
      <c r="G22" s="1003">
        <v>8.5460142586415717</v>
      </c>
    </row>
    <row r="23" spans="1:20" x14ac:dyDescent="0.25">
      <c r="A23" s="980" t="s">
        <v>229</v>
      </c>
      <c r="B23" s="981"/>
      <c r="C23" s="982">
        <v>491.02657000000238</v>
      </c>
      <c r="D23" s="982">
        <v>-4.666139999998677</v>
      </c>
      <c r="E23" s="1000">
        <v>-0.94133722483000959</v>
      </c>
      <c r="F23" s="982">
        <v>7.0541700000005108</v>
      </c>
      <c r="G23" s="1002">
        <v>1.4575562573403944</v>
      </c>
    </row>
    <row r="24" spans="1:20" x14ac:dyDescent="0.25">
      <c r="A24" s="984" t="s">
        <v>230</v>
      </c>
      <c r="B24" s="981"/>
      <c r="C24" s="985">
        <v>55.867979999999996</v>
      </c>
      <c r="D24" s="986">
        <v>5.6066800000000185</v>
      </c>
      <c r="E24" s="1001">
        <v>11.155063637430828</v>
      </c>
      <c r="F24" s="987">
        <v>2.7734899999999882</v>
      </c>
      <c r="G24" s="1003">
        <v>5.2236870530256301</v>
      </c>
    </row>
    <row r="25" spans="1:20" x14ac:dyDescent="0.25">
      <c r="A25" s="980" t="s">
        <v>231</v>
      </c>
      <c r="B25" s="981"/>
      <c r="C25" s="982">
        <v>47.554409999999997</v>
      </c>
      <c r="D25" s="982">
        <v>-2.8862599999999929</v>
      </c>
      <c r="E25" s="1000">
        <v>-5.7220889413245182</v>
      </c>
      <c r="F25" s="982">
        <v>15.156949999999995</v>
      </c>
      <c r="G25" s="1002">
        <v>46.784377540708419</v>
      </c>
    </row>
    <row r="26" spans="1:20" ht="27.15" customHeight="1" x14ac:dyDescent="0.25">
      <c r="A26" s="984" t="s">
        <v>232</v>
      </c>
      <c r="B26" s="1035"/>
      <c r="C26" s="992">
        <v>35.006180000000001</v>
      </c>
      <c r="D26" s="993">
        <v>10.109100000000005</v>
      </c>
      <c r="E26" s="1036">
        <v>40.603556722314451</v>
      </c>
      <c r="F26" s="995">
        <v>12.82893</v>
      </c>
      <c r="G26" s="1037">
        <v>57.847253379025801</v>
      </c>
    </row>
    <row r="27" spans="1:20" x14ac:dyDescent="0.25">
      <c r="A27" s="980" t="s">
        <v>233</v>
      </c>
      <c r="B27" s="981"/>
      <c r="C27" s="982">
        <v>28.846449999999997</v>
      </c>
      <c r="D27" s="982">
        <v>3.4351199999999977</v>
      </c>
      <c r="E27" s="1000">
        <v>13.518064579854725</v>
      </c>
      <c r="F27" s="982">
        <v>0.87790999999998931</v>
      </c>
      <c r="G27" s="1002">
        <v>3.1389196575866634</v>
      </c>
    </row>
    <row r="28" spans="1:20" ht="6" customHeight="1" x14ac:dyDescent="0.25">
      <c r="A28" s="980"/>
      <c r="B28" s="981"/>
      <c r="C28" s="982"/>
      <c r="D28" s="982"/>
      <c r="E28" s="983"/>
      <c r="F28" s="982"/>
      <c r="G28" s="997"/>
    </row>
    <row r="29" spans="1:20" x14ac:dyDescent="0.25">
      <c r="A29" s="1570" t="s">
        <v>18</v>
      </c>
      <c r="B29" s="1571"/>
      <c r="C29" s="1571"/>
      <c r="D29" s="1571"/>
      <c r="E29" s="1571"/>
      <c r="F29" s="1571"/>
      <c r="G29" s="1572"/>
    </row>
    <row r="30" spans="1:20" x14ac:dyDescent="0.25">
      <c r="A30" s="980" t="s">
        <v>0</v>
      </c>
      <c r="B30" s="981"/>
      <c r="C30" s="982">
        <v>1208.0204999999994</v>
      </c>
      <c r="D30" s="982">
        <v>-14.792690000002267</v>
      </c>
      <c r="E30" s="1000">
        <v>-1.2097260743484657</v>
      </c>
      <c r="F30" s="982">
        <v>12.907549999993762</v>
      </c>
      <c r="G30" s="1002">
        <v>1.0800276241667117</v>
      </c>
    </row>
    <row r="31" spans="1:20" x14ac:dyDescent="0.25">
      <c r="A31" s="984" t="s">
        <v>228</v>
      </c>
      <c r="B31" s="981"/>
      <c r="C31" s="985">
        <v>230.90611999999999</v>
      </c>
      <c r="D31" s="986">
        <v>-4.5253900000000726</v>
      </c>
      <c r="E31" s="1001">
        <v>-1.9221683622553629</v>
      </c>
      <c r="F31" s="987">
        <v>7.3580299999998147</v>
      </c>
      <c r="G31" s="1003">
        <v>3.2914752257555899</v>
      </c>
    </row>
    <row r="32" spans="1:20" x14ac:dyDescent="0.25">
      <c r="A32" s="980" t="s">
        <v>229</v>
      </c>
      <c r="B32" s="981"/>
      <c r="C32" s="982">
        <v>370.46813000000054</v>
      </c>
      <c r="D32" s="982">
        <v>8.6319400000004407</v>
      </c>
      <c r="E32" s="1000">
        <v>2.385593326085055</v>
      </c>
      <c r="F32" s="982">
        <v>29.587999999999226</v>
      </c>
      <c r="G32" s="1002">
        <v>8.6798840401753861</v>
      </c>
    </row>
    <row r="33" spans="1:7" x14ac:dyDescent="0.25">
      <c r="A33" s="984" t="s">
        <v>230</v>
      </c>
      <c r="B33" s="981"/>
      <c r="C33" s="985">
        <v>373.00999000000013</v>
      </c>
      <c r="D33" s="986">
        <v>-16.234859999999856</v>
      </c>
      <c r="E33" s="1001">
        <v>-4.1708605778598882</v>
      </c>
      <c r="F33" s="987">
        <v>-15.842180000000894</v>
      </c>
      <c r="G33" s="1003">
        <v>-4.0740881039704249</v>
      </c>
    </row>
    <row r="34" spans="1:7" x14ac:dyDescent="0.25">
      <c r="A34" s="980" t="s">
        <v>231</v>
      </c>
      <c r="B34" s="981"/>
      <c r="C34" s="982">
        <v>35.676709999999986</v>
      </c>
      <c r="D34" s="982">
        <v>-1.5519299999999987</v>
      </c>
      <c r="E34" s="1000">
        <v>-4.1686454299700433</v>
      </c>
      <c r="F34" s="982">
        <v>-2.2964700000000136</v>
      </c>
      <c r="G34" s="1002">
        <v>-6.0476104450562573</v>
      </c>
    </row>
    <row r="35" spans="1:7" ht="27.15" customHeight="1" x14ac:dyDescent="0.25">
      <c r="A35" s="984" t="s">
        <v>232</v>
      </c>
      <c r="B35" s="1035"/>
      <c r="C35" s="992">
        <v>176.41031000000007</v>
      </c>
      <c r="D35" s="993">
        <v>-4.4683300000000372</v>
      </c>
      <c r="E35" s="1036">
        <v>-2.4703469685530779</v>
      </c>
      <c r="F35" s="995">
        <v>-10.245209999999958</v>
      </c>
      <c r="G35" s="1037">
        <v>-5.4888331188919333</v>
      </c>
    </row>
    <row r="36" spans="1:7" ht="13.8" thickBot="1" x14ac:dyDescent="0.3">
      <c r="A36" s="998" t="s">
        <v>233</v>
      </c>
      <c r="B36" s="989"/>
      <c r="C36" s="999">
        <v>21.549239999999994</v>
      </c>
      <c r="D36" s="999">
        <v>3.3558799999999955</v>
      </c>
      <c r="E36" s="1004">
        <v>18.445630713622968</v>
      </c>
      <c r="F36" s="999">
        <v>4.3453799999999916</v>
      </c>
      <c r="G36" s="1005">
        <v>25.258168806302717</v>
      </c>
    </row>
    <row r="37" spans="1:7" ht="14.4" thickTop="1" thickBot="1" x14ac:dyDescent="0.3"/>
    <row r="38" spans="1:7" s="1040" customFormat="1" ht="12.75" customHeight="1" thickTop="1" x14ac:dyDescent="0.25">
      <c r="A38" s="1609" t="s">
        <v>33</v>
      </c>
      <c r="B38" s="219"/>
      <c r="C38" s="1611" t="s">
        <v>93</v>
      </c>
      <c r="D38" s="1465" t="s">
        <v>56</v>
      </c>
      <c r="E38" s="1465"/>
      <c r="F38" s="1465" t="s">
        <v>115</v>
      </c>
      <c r="G38" s="1466"/>
    </row>
    <row r="39" spans="1:7" s="1040" customFormat="1" x14ac:dyDescent="0.25">
      <c r="A39" s="1610"/>
      <c r="B39" s="206"/>
      <c r="C39" s="1574"/>
      <c r="D39" s="977" t="s">
        <v>50</v>
      </c>
      <c r="E39" s="978" t="s">
        <v>23</v>
      </c>
      <c r="F39" s="977" t="s">
        <v>50</v>
      </c>
      <c r="G39" s="979" t="s">
        <v>23</v>
      </c>
    </row>
    <row r="40" spans="1:7" s="1040" customFormat="1" x14ac:dyDescent="0.25">
      <c r="A40" s="220"/>
      <c r="B40" s="206"/>
      <c r="C40" s="206"/>
      <c r="D40" s="209"/>
      <c r="E40" s="210"/>
      <c r="F40" s="209"/>
      <c r="G40" s="221"/>
    </row>
    <row r="41" spans="1:7" s="1040" customFormat="1" x14ac:dyDescent="0.25">
      <c r="A41" s="1570" t="s">
        <v>1</v>
      </c>
      <c r="B41" s="1571"/>
      <c r="C41" s="1571"/>
      <c r="D41" s="1571"/>
      <c r="E41" s="1571"/>
      <c r="F41" s="1571"/>
      <c r="G41" s="1572"/>
    </row>
    <row r="42" spans="1:7" s="1040" customFormat="1" x14ac:dyDescent="0.25">
      <c r="A42" s="980" t="s">
        <v>0</v>
      </c>
      <c r="B42" s="981"/>
      <c r="C42" s="982">
        <v>16693.497529999633</v>
      </c>
      <c r="D42" s="982">
        <v>44.854899999238114</v>
      </c>
      <c r="E42" s="1000">
        <v>0.26942076297806294</v>
      </c>
      <c r="F42" s="982">
        <v>191.28854000021602</v>
      </c>
      <c r="G42" s="1002">
        <v>1.1591692973718835</v>
      </c>
    </row>
    <row r="43" spans="1:7" s="1040" customFormat="1" x14ac:dyDescent="0.25">
      <c r="A43" s="984" t="s">
        <v>228</v>
      </c>
      <c r="B43" s="981"/>
      <c r="C43" s="985">
        <v>3403.7993299999948</v>
      </c>
      <c r="D43" s="987">
        <v>92.099439999977676</v>
      </c>
      <c r="E43" s="1001">
        <v>2.7810321906909627</v>
      </c>
      <c r="F43" s="986">
        <v>141.1006500000035</v>
      </c>
      <c r="G43" s="1003">
        <v>4.3246607743747845</v>
      </c>
    </row>
    <row r="44" spans="1:7" s="1040" customFormat="1" x14ac:dyDescent="0.25">
      <c r="A44" s="980" t="s">
        <v>229</v>
      </c>
      <c r="B44" s="981"/>
      <c r="C44" s="982">
        <v>6802.3238100001126</v>
      </c>
      <c r="D44" s="982">
        <v>39.040650000069036</v>
      </c>
      <c r="E44" s="1000">
        <v>0.57724405553454283</v>
      </c>
      <c r="F44" s="982">
        <v>161.28884000010839</v>
      </c>
      <c r="G44" s="1002">
        <v>2.4286702408391063</v>
      </c>
    </row>
    <row r="45" spans="1:7" s="1040" customFormat="1" x14ac:dyDescent="0.25">
      <c r="A45" s="984" t="s">
        <v>230</v>
      </c>
      <c r="B45" s="981"/>
      <c r="C45" s="985">
        <v>3333.8847099999962</v>
      </c>
      <c r="D45" s="987">
        <v>-65.266610000013316</v>
      </c>
      <c r="E45" s="1001">
        <v>-1.9200854523891315</v>
      </c>
      <c r="F45" s="986">
        <v>-104.89119000001438</v>
      </c>
      <c r="G45" s="1003">
        <v>-3.0502479094381827</v>
      </c>
    </row>
    <row r="46" spans="1:7" s="1040" customFormat="1" x14ac:dyDescent="0.25">
      <c r="A46" s="980" t="s">
        <v>231</v>
      </c>
      <c r="B46" s="981"/>
      <c r="C46" s="982">
        <v>914.71709000000226</v>
      </c>
      <c r="D46" s="982">
        <v>37.302070000002914</v>
      </c>
      <c r="E46" s="1000">
        <v>4.2513598638877808</v>
      </c>
      <c r="F46" s="982">
        <v>40.047760000002654</v>
      </c>
      <c r="G46" s="1002">
        <v>4.5786171558116342</v>
      </c>
    </row>
    <row r="47" spans="1:7" s="1040" customFormat="1" ht="27.15" customHeight="1" x14ac:dyDescent="0.25">
      <c r="A47" s="984" t="s">
        <v>232</v>
      </c>
      <c r="B47" s="1035"/>
      <c r="C47" s="992">
        <v>1770.6905700000018</v>
      </c>
      <c r="D47" s="995">
        <v>-34.24319000000105</v>
      </c>
      <c r="E47" s="1036">
        <v>-1.8971992634234398</v>
      </c>
      <c r="F47" s="993">
        <v>-41.594780000007177</v>
      </c>
      <c r="G47" s="1037">
        <v>-2.2951562236050176</v>
      </c>
    </row>
    <row r="48" spans="1:7" s="1040" customFormat="1" x14ac:dyDescent="0.25">
      <c r="A48" s="980" t="s">
        <v>233</v>
      </c>
      <c r="B48" s="981"/>
      <c r="C48" s="982">
        <v>468.08201999999932</v>
      </c>
      <c r="D48" s="982">
        <v>-24.077460000000542</v>
      </c>
      <c r="E48" s="1000">
        <v>-4.8922068919612292</v>
      </c>
      <c r="F48" s="982">
        <v>-4.6627400000014632</v>
      </c>
      <c r="G48" s="1002">
        <v>-0.98631236018384538</v>
      </c>
    </row>
    <row r="49" spans="1:20" s="1040" customFormat="1" ht="6" customHeight="1" x14ac:dyDescent="0.25">
      <c r="A49" s="980"/>
      <c r="B49" s="981"/>
      <c r="C49" s="982"/>
      <c r="D49" s="982"/>
      <c r="E49" s="983"/>
      <c r="F49" s="982"/>
      <c r="G49" s="997"/>
      <c r="J49" s="982"/>
      <c r="K49" s="982"/>
      <c r="L49" s="1000"/>
      <c r="M49" s="982"/>
      <c r="N49" s="1000"/>
      <c r="O49" s="982"/>
      <c r="P49" s="982"/>
      <c r="Q49" s="982"/>
      <c r="R49" s="1000"/>
      <c r="S49" s="982"/>
      <c r="T49" s="1002"/>
    </row>
    <row r="50" spans="1:20" s="1040" customFormat="1" x14ac:dyDescent="0.25">
      <c r="A50" s="1570" t="s">
        <v>17</v>
      </c>
      <c r="B50" s="1571"/>
      <c r="C50" s="1571"/>
      <c r="D50" s="1571"/>
      <c r="E50" s="1571"/>
      <c r="F50" s="1571"/>
      <c r="G50" s="1572"/>
    </row>
    <row r="51" spans="1:20" s="1040" customFormat="1" x14ac:dyDescent="0.25">
      <c r="A51" s="980" t="s">
        <v>0</v>
      </c>
      <c r="B51" s="981"/>
      <c r="C51" s="982">
        <v>7200.8313400000816</v>
      </c>
      <c r="D51" s="982">
        <v>95.719530000099439</v>
      </c>
      <c r="E51" s="1000">
        <v>1.3471924518538954</v>
      </c>
      <c r="F51" s="982">
        <v>157.56307000000106</v>
      </c>
      <c r="G51" s="1002">
        <v>2.2370732444073052</v>
      </c>
    </row>
    <row r="52" spans="1:20" s="1040" customFormat="1" x14ac:dyDescent="0.25">
      <c r="A52" s="984" t="s">
        <v>228</v>
      </c>
      <c r="B52" s="981"/>
      <c r="C52" s="985">
        <v>1621.26261</v>
      </c>
      <c r="D52" s="987">
        <v>53.390950000003158</v>
      </c>
      <c r="E52" s="1001">
        <v>3.4053137997279235</v>
      </c>
      <c r="F52" s="986">
        <v>73.03158000000326</v>
      </c>
      <c r="G52" s="1003">
        <v>4.7170983260814383</v>
      </c>
    </row>
    <row r="53" spans="1:20" s="1040" customFormat="1" x14ac:dyDescent="0.25">
      <c r="A53" s="980" t="s">
        <v>229</v>
      </c>
      <c r="B53" s="981"/>
      <c r="C53" s="982">
        <v>4086.9427199999668</v>
      </c>
      <c r="D53" s="982">
        <v>-5.2163300000752315</v>
      </c>
      <c r="E53" s="1000">
        <v>-0.12747134058914883</v>
      </c>
      <c r="F53" s="982">
        <v>49.684579999971902</v>
      </c>
      <c r="G53" s="1002">
        <v>1.2306515530357434</v>
      </c>
    </row>
    <row r="54" spans="1:20" s="1040" customFormat="1" x14ac:dyDescent="0.25">
      <c r="A54" s="984" t="s">
        <v>230</v>
      </c>
      <c r="B54" s="981"/>
      <c r="C54" s="985">
        <v>444.91993000000031</v>
      </c>
      <c r="D54" s="987">
        <v>27.55791000000039</v>
      </c>
      <c r="E54" s="1001">
        <v>6.6028791982558444</v>
      </c>
      <c r="F54" s="986">
        <v>10.392250000000729</v>
      </c>
      <c r="G54" s="1003">
        <v>2.3916197927829912</v>
      </c>
    </row>
    <row r="55" spans="1:20" s="1040" customFormat="1" x14ac:dyDescent="0.25">
      <c r="A55" s="980" t="s">
        <v>231</v>
      </c>
      <c r="B55" s="981"/>
      <c r="C55" s="982">
        <v>495.27376999999979</v>
      </c>
      <c r="D55" s="982">
        <v>22.344579999999667</v>
      </c>
      <c r="E55" s="1000">
        <v>4.7247199945513323</v>
      </c>
      <c r="F55" s="982">
        <v>40.703659999999388</v>
      </c>
      <c r="G55" s="1002">
        <v>8.9543194998015494</v>
      </c>
    </row>
    <row r="56" spans="1:20" s="1040" customFormat="1" ht="27.15" customHeight="1" x14ac:dyDescent="0.25">
      <c r="A56" s="984" t="s">
        <v>232</v>
      </c>
      <c r="B56" s="1035"/>
      <c r="C56" s="992">
        <v>254.65561000000031</v>
      </c>
      <c r="D56" s="995">
        <v>6.6400000000006685</v>
      </c>
      <c r="E56" s="1036">
        <v>2.6772508391712435</v>
      </c>
      <c r="F56" s="993">
        <v>-21.616250000000093</v>
      </c>
      <c r="G56" s="1037">
        <v>-7.8242677339632278</v>
      </c>
    </row>
    <row r="57" spans="1:20" s="1040" customFormat="1" x14ac:dyDescent="0.25">
      <c r="A57" s="980" t="s">
        <v>233</v>
      </c>
      <c r="B57" s="981"/>
      <c r="C57" s="982">
        <v>297.77669999999989</v>
      </c>
      <c r="D57" s="982">
        <v>-8.9975800000001414</v>
      </c>
      <c r="E57" s="1000">
        <v>-2.9329642628450272</v>
      </c>
      <c r="F57" s="982">
        <v>5.3672499999996717</v>
      </c>
      <c r="G57" s="1002">
        <v>1.8355254934475163</v>
      </c>
    </row>
    <row r="58" spans="1:20" s="1040" customFormat="1" ht="6" customHeight="1" x14ac:dyDescent="0.25">
      <c r="A58" s="980"/>
      <c r="B58" s="981"/>
      <c r="C58" s="982"/>
      <c r="D58" s="982"/>
      <c r="E58" s="983"/>
      <c r="F58" s="982"/>
      <c r="G58" s="997"/>
    </row>
    <row r="59" spans="1:20" s="1040" customFormat="1" x14ac:dyDescent="0.25">
      <c r="A59" s="1570" t="s">
        <v>18</v>
      </c>
      <c r="B59" s="1571"/>
      <c r="C59" s="1571"/>
      <c r="D59" s="1571"/>
      <c r="E59" s="1571"/>
      <c r="F59" s="1571"/>
      <c r="G59" s="1572"/>
    </row>
    <row r="60" spans="1:20" s="1040" customFormat="1" x14ac:dyDescent="0.25">
      <c r="A60" s="980" t="s">
        <v>0</v>
      </c>
      <c r="B60" s="981"/>
      <c r="C60" s="982">
        <v>9492.6661900001618</v>
      </c>
      <c r="D60" s="982">
        <v>-50.86462999986361</v>
      </c>
      <c r="E60" s="1000">
        <v>-0.5329749644991818</v>
      </c>
      <c r="F60" s="982">
        <v>33.725470000430505</v>
      </c>
      <c r="G60" s="1002">
        <v>0.35654594947531781</v>
      </c>
    </row>
    <row r="61" spans="1:20" s="1040" customFormat="1" x14ac:dyDescent="0.25">
      <c r="A61" s="984" t="s">
        <v>228</v>
      </c>
      <c r="B61" s="981"/>
      <c r="C61" s="985">
        <v>1782.5367200000026</v>
      </c>
      <c r="D61" s="987">
        <v>38.708490000001348</v>
      </c>
      <c r="E61" s="1001">
        <v>2.2197421359557481</v>
      </c>
      <c r="F61" s="986">
        <v>68.069070000005695</v>
      </c>
      <c r="G61" s="1003">
        <v>3.9702743880880935</v>
      </c>
    </row>
    <row r="62" spans="1:20" s="1040" customFormat="1" x14ac:dyDescent="0.25">
      <c r="A62" s="980" t="s">
        <v>229</v>
      </c>
      <c r="B62" s="981"/>
      <c r="C62" s="982">
        <v>2715.3810899999708</v>
      </c>
      <c r="D62" s="982">
        <v>44.256979999944178</v>
      </c>
      <c r="E62" s="1000">
        <v>1.6568672280803807</v>
      </c>
      <c r="F62" s="982">
        <v>111.60425999997278</v>
      </c>
      <c r="G62" s="1002">
        <v>4.2862452232502912</v>
      </c>
    </row>
    <row r="63" spans="1:20" s="1040" customFormat="1" x14ac:dyDescent="0.25">
      <c r="A63" s="984" t="s">
        <v>230</v>
      </c>
      <c r="B63" s="981"/>
      <c r="C63" s="985">
        <v>2888.9647799999793</v>
      </c>
      <c r="D63" s="987">
        <v>-92.824520000022858</v>
      </c>
      <c r="E63" s="1001">
        <v>-3.1130475919282019</v>
      </c>
      <c r="F63" s="986">
        <v>-115.2834400000329</v>
      </c>
      <c r="G63" s="1003">
        <v>-3.8373473680557733</v>
      </c>
    </row>
    <row r="64" spans="1:20" s="1040" customFormat="1" x14ac:dyDescent="0.25">
      <c r="A64" s="980" t="s">
        <v>231</v>
      </c>
      <c r="B64" s="981"/>
      <c r="C64" s="982">
        <v>419.44332000000099</v>
      </c>
      <c r="D64" s="982">
        <v>14.957490000001144</v>
      </c>
      <c r="E64" s="1000">
        <v>3.6979020995620906</v>
      </c>
      <c r="F64" s="982">
        <v>-0.65589999999917836</v>
      </c>
      <c r="G64" s="1002">
        <v>-0.15612978286395726</v>
      </c>
    </row>
    <row r="65" spans="1:8" s="1040" customFormat="1" ht="27.15" customHeight="1" x14ac:dyDescent="0.25">
      <c r="A65" s="984" t="s">
        <v>232</v>
      </c>
      <c r="B65" s="1035"/>
      <c r="C65" s="992">
        <v>1516.0349599999968</v>
      </c>
      <c r="D65" s="995">
        <v>-40.883190000002287</v>
      </c>
      <c r="E65" s="1036">
        <v>-2.6259049006527615</v>
      </c>
      <c r="F65" s="993">
        <v>-19.978530000009187</v>
      </c>
      <c r="G65" s="1037">
        <v>-1.3006741236373587</v>
      </c>
    </row>
    <row r="66" spans="1:8" s="1040" customFormat="1" ht="13.8" thickBot="1" x14ac:dyDescent="0.3">
      <c r="A66" s="998" t="s">
        <v>233</v>
      </c>
      <c r="B66" s="989"/>
      <c r="C66" s="999">
        <v>170.30531999999991</v>
      </c>
      <c r="D66" s="999">
        <v>-15.079880000000173</v>
      </c>
      <c r="E66" s="1004">
        <v>-8.134349451844141</v>
      </c>
      <c r="F66" s="999">
        <v>-10.029990000000083</v>
      </c>
      <c r="G66" s="1005">
        <v>-5.5618558561826212</v>
      </c>
    </row>
    <row r="67" spans="1:8" s="49" customFormat="1" ht="13.8" thickTop="1" x14ac:dyDescent="0.25">
      <c r="A67" s="1047"/>
      <c r="B67" s="1047"/>
      <c r="C67" s="1047"/>
      <c r="D67" s="405"/>
      <c r="E67" s="405"/>
      <c r="F67" s="405"/>
      <c r="G67" s="405"/>
    </row>
    <row r="68" spans="1:8" s="1107" customFormat="1" x14ac:dyDescent="0.25">
      <c r="A68" s="64" t="s">
        <v>379</v>
      </c>
      <c r="B68" s="64"/>
      <c r="C68" s="64"/>
      <c r="D68" s="64"/>
      <c r="E68" s="64"/>
      <c r="F68" s="64"/>
      <c r="G68" s="1133" t="s">
        <v>487</v>
      </c>
    </row>
    <row r="69" spans="1:8" s="1107" customFormat="1" x14ac:dyDescent="0.25">
      <c r="A69" s="64"/>
      <c r="B69" s="64"/>
      <c r="C69" s="1129"/>
      <c r="D69" s="1131"/>
      <c r="E69" s="920"/>
      <c r="F69" s="1131"/>
      <c r="G69" s="1132"/>
    </row>
    <row r="70" spans="1:8" s="1107" customFormat="1" x14ac:dyDescent="0.25">
      <c r="A70" s="64"/>
      <c r="B70" s="64"/>
      <c r="C70" s="1129" t="s">
        <v>408</v>
      </c>
      <c r="D70" s="1131"/>
      <c r="E70" s="920"/>
      <c r="F70" s="1131"/>
      <c r="H70" s="1133"/>
    </row>
  </sheetData>
  <mergeCells count="15">
    <mergeCell ref="A41:G41"/>
    <mergeCell ref="A50:G50"/>
    <mergeCell ref="A59:G59"/>
    <mergeCell ref="A38:A39"/>
    <mergeCell ref="C38:C39"/>
    <mergeCell ref="D38:E38"/>
    <mergeCell ref="F38:G38"/>
    <mergeCell ref="A29:G29"/>
    <mergeCell ref="A20:G20"/>
    <mergeCell ref="A11:G11"/>
    <mergeCell ref="A6:G6"/>
    <mergeCell ref="A8:A9"/>
    <mergeCell ref="C8:C9"/>
    <mergeCell ref="D8:E8"/>
    <mergeCell ref="F8:G8"/>
  </mergeCells>
  <hyperlinks>
    <hyperlink ref="H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zoomScaleNormal="100" workbookViewId="0"/>
  </sheetViews>
  <sheetFormatPr baseColWidth="10" defaultRowHeight="13.2" x14ac:dyDescent="0.25"/>
  <cols>
    <col min="1" max="1" width="5.6640625" customWidth="1"/>
    <col min="8" max="8" width="13.88671875" customWidth="1"/>
  </cols>
  <sheetData>
    <row r="1" spans="1:9" s="1104" customFormat="1" x14ac:dyDescent="0.25"/>
    <row r="2" spans="1:9" s="1104" customFormat="1" x14ac:dyDescent="0.25"/>
    <row r="3" spans="1:9" s="1104" customFormat="1" x14ac:dyDescent="0.25"/>
    <row r="4" spans="1:9" s="1104" customFormat="1" x14ac:dyDescent="0.25"/>
    <row r="5" spans="1:9" s="1104" customFormat="1" x14ac:dyDescent="0.25">
      <c r="I5" s="1038" t="s">
        <v>378</v>
      </c>
    </row>
    <row r="6" spans="1:9" s="1113" customFormat="1" ht="71.25" customHeight="1" x14ac:dyDescent="0.3">
      <c r="A6" s="1112" t="s">
        <v>132</v>
      </c>
      <c r="C6" s="1114"/>
    </row>
    <row r="7" spans="1:9" s="1113" customFormat="1" x14ac:dyDescent="0.25"/>
    <row r="8" spans="1:9" s="1113" customFormat="1" ht="75.75" customHeight="1" x14ac:dyDescent="0.25">
      <c r="B8" s="1612" t="s">
        <v>392</v>
      </c>
      <c r="C8" s="1612"/>
      <c r="D8" s="1612"/>
      <c r="E8" s="1612"/>
      <c r="F8" s="1612"/>
      <c r="G8" s="1612"/>
      <c r="H8" s="1612"/>
    </row>
    <row r="9" spans="1:9" s="1113" customFormat="1" ht="48" customHeight="1" x14ac:dyDescent="0.25">
      <c r="B9" s="1612" t="s">
        <v>393</v>
      </c>
      <c r="C9" s="1612"/>
      <c r="D9" s="1612"/>
      <c r="E9" s="1612"/>
      <c r="F9" s="1612"/>
      <c r="G9" s="1612"/>
      <c r="H9" s="1612"/>
    </row>
    <row r="10" spans="1:9" s="1113" customFormat="1" ht="45.75" customHeight="1" x14ac:dyDescent="0.25">
      <c r="A10" s="1115" t="s">
        <v>133</v>
      </c>
      <c r="B10" s="1612" t="s">
        <v>394</v>
      </c>
      <c r="C10" s="1612"/>
      <c r="D10" s="1612"/>
      <c r="E10" s="1612"/>
      <c r="F10" s="1612"/>
      <c r="G10" s="1612"/>
      <c r="H10" s="1612"/>
    </row>
    <row r="11" spans="1:9" s="1113" customFormat="1" ht="75" customHeight="1" x14ac:dyDescent="0.25">
      <c r="A11" s="1115" t="s">
        <v>134</v>
      </c>
      <c r="B11" s="1612" t="s">
        <v>395</v>
      </c>
      <c r="C11" s="1612"/>
      <c r="D11" s="1612"/>
      <c r="E11" s="1612"/>
      <c r="F11" s="1612"/>
      <c r="G11" s="1612"/>
      <c r="H11" s="1612"/>
    </row>
    <row r="12" spans="1:9" s="1113" customFormat="1" ht="62.25" customHeight="1" x14ac:dyDescent="0.25">
      <c r="A12" s="1115" t="s">
        <v>135</v>
      </c>
      <c r="B12" s="1612" t="s">
        <v>396</v>
      </c>
      <c r="C12" s="1612"/>
      <c r="D12" s="1612"/>
      <c r="E12" s="1612"/>
      <c r="F12" s="1612"/>
      <c r="G12" s="1612"/>
      <c r="H12" s="1612"/>
    </row>
    <row r="13" spans="1:9" s="1113" customFormat="1" ht="35.25" customHeight="1" x14ac:dyDescent="0.25">
      <c r="A13" s="1115" t="s">
        <v>136</v>
      </c>
      <c r="B13" s="1612" t="s">
        <v>397</v>
      </c>
      <c r="C13" s="1612"/>
      <c r="D13" s="1612"/>
      <c r="E13" s="1612"/>
      <c r="F13" s="1612"/>
      <c r="G13" s="1612"/>
      <c r="H13" s="1612"/>
    </row>
    <row r="14" spans="1:9" s="1113" customFormat="1" ht="39" customHeight="1" x14ac:dyDescent="0.25">
      <c r="A14" s="1115" t="s">
        <v>195</v>
      </c>
      <c r="B14" s="1612" t="s">
        <v>398</v>
      </c>
      <c r="C14" s="1612"/>
      <c r="D14" s="1612"/>
      <c r="E14" s="1612"/>
      <c r="F14" s="1612"/>
      <c r="G14" s="1612"/>
      <c r="H14" s="1612"/>
    </row>
    <row r="15" spans="1:9" s="1113" customFormat="1" ht="52.5" customHeight="1" x14ac:dyDescent="0.25">
      <c r="A15" s="1115" t="s">
        <v>399</v>
      </c>
      <c r="B15" s="1612" t="s">
        <v>400</v>
      </c>
      <c r="C15" s="1612"/>
      <c r="D15" s="1612"/>
      <c r="E15" s="1612"/>
      <c r="F15" s="1612"/>
      <c r="G15" s="1612"/>
      <c r="H15" s="1612"/>
    </row>
    <row r="16" spans="1:9" s="1113" customFormat="1" ht="36.75" customHeight="1" x14ac:dyDescent="0.25">
      <c r="A16" s="1115" t="s">
        <v>401</v>
      </c>
      <c r="B16" s="1612" t="s">
        <v>402</v>
      </c>
      <c r="C16" s="1612"/>
      <c r="D16" s="1612"/>
      <c r="E16" s="1612"/>
      <c r="F16" s="1612"/>
      <c r="G16" s="1612"/>
      <c r="H16" s="1612"/>
    </row>
    <row r="17" spans="1:8" s="1113" customFormat="1" ht="36.75" customHeight="1" x14ac:dyDescent="0.25">
      <c r="A17" s="1115" t="s">
        <v>403</v>
      </c>
      <c r="B17" s="1612" t="s">
        <v>404</v>
      </c>
      <c r="C17" s="1612"/>
      <c r="D17" s="1612"/>
      <c r="E17" s="1612"/>
      <c r="F17" s="1612"/>
      <c r="G17" s="1612"/>
      <c r="H17" s="1612"/>
    </row>
    <row r="18" spans="1:8" s="1113" customFormat="1" ht="64.5" customHeight="1" x14ac:dyDescent="0.25">
      <c r="A18" s="1115" t="s">
        <v>405</v>
      </c>
      <c r="B18" s="1613" t="s">
        <v>406</v>
      </c>
      <c r="C18" s="1614"/>
      <c r="D18" s="1614"/>
      <c r="E18" s="1614"/>
      <c r="F18" s="1614"/>
      <c r="G18" s="1614"/>
      <c r="H18" s="1614"/>
    </row>
    <row r="20" spans="1:8" s="1104" customFormat="1" x14ac:dyDescent="0.25">
      <c r="C20" s="1129" t="s">
        <v>408</v>
      </c>
    </row>
    <row r="21" spans="1:8" s="1104" customFormat="1" x14ac:dyDescent="0.25"/>
    <row r="22" spans="1:8" s="1104" customFormat="1" x14ac:dyDescent="0.25"/>
    <row r="23" spans="1:8" s="1104" customFormat="1" x14ac:dyDescent="0.25"/>
    <row r="24" spans="1:8" s="1104" customFormat="1" x14ac:dyDescent="0.25"/>
    <row r="25" spans="1:8" s="49" customFormat="1" x14ac:dyDescent="0.25">
      <c r="A25" s="68"/>
      <c r="B25" s="68"/>
      <c r="C25" s="758"/>
      <c r="D25" s="759"/>
      <c r="E25" s="760"/>
      <c r="F25" s="759"/>
      <c r="G25" s="91"/>
    </row>
    <row r="26" spans="1:8" s="49" customFormat="1" x14ac:dyDescent="0.25">
      <c r="A26" s="68"/>
      <c r="B26" s="68"/>
      <c r="D26" s="759"/>
      <c r="E26" s="760"/>
      <c r="F26" s="759"/>
      <c r="H26" s="1103"/>
    </row>
  </sheetData>
  <mergeCells count="11">
    <mergeCell ref="B18:H18"/>
    <mergeCell ref="B13:H13"/>
    <mergeCell ref="B14:H14"/>
    <mergeCell ref="B15:H15"/>
    <mergeCell ref="B16:H16"/>
    <mergeCell ref="B17:H17"/>
    <mergeCell ref="B8:H8"/>
    <mergeCell ref="B9:H9"/>
    <mergeCell ref="B10:H10"/>
    <mergeCell ref="B11:H11"/>
    <mergeCell ref="B12:H12"/>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7" firstPageNumber="4294967293" orientation="portrait" useFirstPageNumber="1" r:id="rId2"/>
  <headerFooter scaleWithDoc="0" alignWithMargins="0">
    <oddHeader>&amp;L&amp;G</oddHeader>
    <oddFooter>&amp;C&amp;8Subdirección General de Análisis, Planificación y Evaluación</oddFooter>
  </headerFooter>
  <rowBreaks count="1" manualBreakCount="1">
    <brk id="8" max="16383" man="1"/>
  </rowBreaks>
  <colBreaks count="1" manualBreakCount="1">
    <brk id="7" max="1048575" man="1"/>
  </col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190" customWidth="1"/>
    <col min="9" max="9" width="26.5546875" customWidth="1"/>
  </cols>
  <sheetData>
    <row r="1" spans="1:5" x14ac:dyDescent="0.25">
      <c r="A1" s="1193"/>
      <c r="B1" s="1193"/>
      <c r="C1" s="1194"/>
      <c r="D1" s="1193"/>
      <c r="E1" s="1193"/>
    </row>
    <row r="14" spans="1:5" ht="53.25" customHeight="1" x14ac:dyDescent="0.25">
      <c r="B14" s="1615" t="s">
        <v>410</v>
      </c>
      <c r="C14" s="1615"/>
      <c r="D14" s="1615"/>
    </row>
    <row r="15" spans="1:5" x14ac:dyDescent="0.25">
      <c r="B15" s="1195"/>
      <c r="C15" s="1196"/>
      <c r="D15" s="1195"/>
    </row>
    <row r="16" spans="1:5" x14ac:dyDescent="0.25">
      <c r="B16" s="1195"/>
      <c r="C16" s="1197" t="s">
        <v>487</v>
      </c>
      <c r="D16" s="1195"/>
    </row>
    <row r="17" spans="2:4" x14ac:dyDescent="0.25">
      <c r="B17" s="1195"/>
      <c r="C17" s="1196"/>
      <c r="D17" s="1195"/>
    </row>
    <row r="18" spans="2:4" x14ac:dyDescent="0.25">
      <c r="B18" s="1195"/>
      <c r="C18" s="1196"/>
      <c r="D18" s="1195"/>
    </row>
    <row r="19" spans="2:4" ht="88.5" customHeight="1" x14ac:dyDescent="0.25">
      <c r="B19" s="1195"/>
      <c r="C19" s="1198" t="s">
        <v>409</v>
      </c>
      <c r="D19" s="1195"/>
    </row>
    <row r="32" spans="2:4" s="1160" customFormat="1" x14ac:dyDescent="0.25">
      <c r="C32" s="1190"/>
    </row>
    <row r="33" spans="3:3" s="1160" customFormat="1" x14ac:dyDescent="0.25">
      <c r="C33" s="1190"/>
    </row>
    <row r="34" spans="3:3" s="1160" customFormat="1" x14ac:dyDescent="0.25">
      <c r="C34" s="1190"/>
    </row>
    <row r="35" spans="3:3" s="1160" customFormat="1" x14ac:dyDescent="0.25">
      <c r="C35" s="1190"/>
    </row>
    <row r="36" spans="3:3" s="1160" customFormat="1" x14ac:dyDescent="0.25">
      <c r="C36" s="1190"/>
    </row>
    <row r="37" spans="3:3" s="1160" customFormat="1" x14ac:dyDescent="0.25">
      <c r="C37" s="1190"/>
    </row>
    <row r="38" spans="3:3" s="1160" customFormat="1" x14ac:dyDescent="0.25">
      <c r="C38" s="1190"/>
    </row>
    <row r="39" spans="3:3" s="1160" customFormat="1" x14ac:dyDescent="0.25">
      <c r="C39" s="1190"/>
    </row>
    <row r="40" spans="3:3" s="1160" customFormat="1" x14ac:dyDescent="0.25">
      <c r="C40" s="1190"/>
    </row>
    <row r="41" spans="3:3" s="1160" customFormat="1" x14ac:dyDescent="0.25">
      <c r="C41" s="1190"/>
    </row>
    <row r="63" spans="1:5" ht="5.4" customHeight="1" x14ac:dyDescent="0.25">
      <c r="A63" s="1191"/>
      <c r="B63" s="1191"/>
      <c r="C63" s="1192"/>
      <c r="D63" s="1191"/>
      <c r="E63" s="1191"/>
    </row>
    <row r="64" spans="1:5" s="1160" customFormat="1" x14ac:dyDescent="0.25">
      <c r="A64" s="1193"/>
      <c r="B64" s="1193"/>
      <c r="C64" s="1194"/>
      <c r="D64" s="1193"/>
      <c r="E64" s="1193"/>
    </row>
  </sheetData>
  <mergeCells count="1">
    <mergeCell ref="B14:D14"/>
  </mergeCells>
  <pageMargins left="0" right="0" top="0" bottom="0" header="0.31496062992125984" footer="0.31496062992125984"/>
  <pageSetup paperSize="9" scale="8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38" t="s">
        <v>378</v>
      </c>
    </row>
    <row r="6" spans="1:14" ht="20.25" customHeight="1" x14ac:dyDescent="0.3">
      <c r="A6" s="1339" t="s">
        <v>351</v>
      </c>
      <c r="B6" s="1339"/>
      <c r="C6" s="1339"/>
      <c r="D6" s="1339"/>
      <c r="E6" s="1339"/>
      <c r="F6" s="1339"/>
      <c r="G6" s="1339"/>
      <c r="H6" s="1339"/>
      <c r="I6" s="1339"/>
      <c r="J6" s="1339"/>
      <c r="K6" s="1339"/>
      <c r="L6" s="1339"/>
      <c r="M6" s="1339"/>
    </row>
    <row r="7" spans="1:14" ht="18.75" customHeight="1" thickBot="1" x14ac:dyDescent="0.35">
      <c r="A7" s="30"/>
      <c r="B7" s="30"/>
      <c r="C7" s="30"/>
      <c r="D7" s="30"/>
      <c r="E7" s="30"/>
      <c r="F7" s="30"/>
      <c r="G7" s="30"/>
      <c r="H7" s="30"/>
      <c r="I7" s="30"/>
      <c r="J7" s="30"/>
      <c r="K7" s="30"/>
      <c r="L7" s="30"/>
      <c r="M7" s="30"/>
    </row>
    <row r="8" spans="1:14" ht="13.8" thickTop="1" x14ac:dyDescent="0.25">
      <c r="A8" s="1340" t="s">
        <v>1</v>
      </c>
      <c r="B8" s="219"/>
      <c r="C8" s="1344" t="s">
        <v>32</v>
      </c>
      <c r="D8" s="1344"/>
      <c r="E8" s="1344"/>
      <c r="F8" s="1344"/>
      <c r="G8" s="1344"/>
      <c r="H8" s="219"/>
      <c r="I8" s="1344" t="s">
        <v>33</v>
      </c>
      <c r="J8" s="1344"/>
      <c r="K8" s="1344"/>
      <c r="L8" s="1344"/>
      <c r="M8" s="1345"/>
    </row>
    <row r="9" spans="1:14" ht="22.5" customHeight="1" x14ac:dyDescent="0.25">
      <c r="A9" s="1341"/>
      <c r="B9" s="206"/>
      <c r="C9" s="1346" t="s">
        <v>93</v>
      </c>
      <c r="D9" s="1342" t="s">
        <v>56</v>
      </c>
      <c r="E9" s="1342"/>
      <c r="F9" s="1342" t="s">
        <v>115</v>
      </c>
      <c r="G9" s="1342"/>
      <c r="H9" s="206"/>
      <c r="I9" s="1342" t="s">
        <v>93</v>
      </c>
      <c r="J9" s="1342" t="s">
        <v>56</v>
      </c>
      <c r="K9" s="1342"/>
      <c r="L9" s="1342" t="s">
        <v>115</v>
      </c>
      <c r="M9" s="1343"/>
    </row>
    <row r="10" spans="1:14" x14ac:dyDescent="0.25">
      <c r="A10" s="1341"/>
      <c r="B10" s="206"/>
      <c r="C10" s="1346"/>
      <c r="D10" s="685" t="s">
        <v>50</v>
      </c>
      <c r="E10" s="686" t="s">
        <v>23</v>
      </c>
      <c r="F10" s="685" t="s">
        <v>50</v>
      </c>
      <c r="G10" s="686" t="s">
        <v>23</v>
      </c>
      <c r="H10" s="206"/>
      <c r="I10" s="1342"/>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17">
        <v>5725.0050699999983</v>
      </c>
      <c r="D12" s="1217">
        <v>16.373029999990649</v>
      </c>
      <c r="E12" s="1218">
        <v>0.28681179458171252</v>
      </c>
      <c r="F12" s="1217">
        <v>97.721689999984847</v>
      </c>
      <c r="G12" s="1218">
        <v>1.7365695558766157</v>
      </c>
      <c r="H12" s="688"/>
      <c r="I12" s="1217">
        <v>40274.011140000279</v>
      </c>
      <c r="J12" s="1217">
        <v>137.53073000039876</v>
      </c>
      <c r="K12" s="1218">
        <v>0.34265767350675175</v>
      </c>
      <c r="L12" s="1217">
        <v>512.36254999910307</v>
      </c>
      <c r="M12" s="1219">
        <v>1.2885847749480548</v>
      </c>
    </row>
    <row r="13" spans="1:14" x14ac:dyDescent="0.25">
      <c r="A13" s="234" t="s">
        <v>164</v>
      </c>
      <c r="B13" s="215"/>
      <c r="C13" s="504">
        <v>808.11861000000044</v>
      </c>
      <c r="D13" s="504">
        <v>17.08566000000053</v>
      </c>
      <c r="E13" s="238">
        <v>2.1599176115230767</v>
      </c>
      <c r="F13" s="504">
        <v>65.465909999999781</v>
      </c>
      <c r="G13" s="238">
        <v>8.8151446833761895</v>
      </c>
      <c r="H13" s="238"/>
      <c r="I13" s="504">
        <v>4894.4352499999723</v>
      </c>
      <c r="J13" s="504">
        <v>108.68646999994689</v>
      </c>
      <c r="K13" s="238">
        <v>2.2710441980188172</v>
      </c>
      <c r="L13" s="504">
        <v>390.10367999999198</v>
      </c>
      <c r="M13" s="243">
        <v>8.6606341903909563</v>
      </c>
    </row>
    <row r="14" spans="1:14" x14ac:dyDescent="0.25">
      <c r="A14" s="222"/>
      <c r="B14" s="213"/>
      <c r="C14" s="556"/>
      <c r="D14" s="556"/>
      <c r="E14" s="556"/>
      <c r="F14" s="556"/>
      <c r="G14" s="556"/>
      <c r="H14" s="556"/>
      <c r="I14" s="556"/>
      <c r="J14" s="556"/>
      <c r="K14" s="556"/>
      <c r="L14" s="556"/>
      <c r="M14" s="557"/>
    </row>
    <row r="15" spans="1:14" x14ac:dyDescent="0.25">
      <c r="A15" s="620" t="s">
        <v>185</v>
      </c>
      <c r="B15" s="212"/>
      <c r="C15" s="1217">
        <v>3623.3806100000097</v>
      </c>
      <c r="D15" s="1217">
        <v>15.179700000005141</v>
      </c>
      <c r="E15" s="1218">
        <v>0.42069996595630599</v>
      </c>
      <c r="F15" s="1217">
        <v>27.596930000015163</v>
      </c>
      <c r="G15" s="1218">
        <v>0.76748026177189854</v>
      </c>
      <c r="H15" s="688"/>
      <c r="I15" s="1217">
        <v>23580.513609999536</v>
      </c>
      <c r="J15" s="1217">
        <v>92.675829999890993</v>
      </c>
      <c r="K15" s="1218">
        <v>0.39456944001378574</v>
      </c>
      <c r="L15" s="1217">
        <v>321.07400999938181</v>
      </c>
      <c r="M15" s="1219">
        <v>1.3804030342991569</v>
      </c>
    </row>
    <row r="16" spans="1:14" x14ac:dyDescent="0.25">
      <c r="A16" s="224" t="s">
        <v>164</v>
      </c>
      <c r="B16" s="705"/>
      <c r="C16" s="982">
        <v>610.38749000000018</v>
      </c>
      <c r="D16" s="982">
        <v>8.1698200000001862</v>
      </c>
      <c r="E16" s="983">
        <v>1.3566224318858306</v>
      </c>
      <c r="F16" s="982">
        <v>36.076349999999593</v>
      </c>
      <c r="G16" s="983">
        <v>6.2816733800426645</v>
      </c>
      <c r="H16" s="983"/>
      <c r="I16" s="982">
        <v>3390.1659699999941</v>
      </c>
      <c r="J16" s="982">
        <v>85.38683999998193</v>
      </c>
      <c r="K16" s="983">
        <v>2.5837381755670195</v>
      </c>
      <c r="L16" s="982">
        <v>248.14287999999078</v>
      </c>
      <c r="M16" s="1220">
        <v>7.8975511284352322</v>
      </c>
    </row>
    <row r="17" spans="1:16" ht="12.75" customHeight="1" x14ac:dyDescent="0.25">
      <c r="A17" s="223" t="s">
        <v>165</v>
      </c>
      <c r="B17" s="706"/>
      <c r="C17" s="987">
        <v>63.290434955021446</v>
      </c>
      <c r="D17" s="987">
        <v>8.438340506028652E-2</v>
      </c>
      <c r="E17" s="1221"/>
      <c r="F17" s="987">
        <v>-0.60866941174649014</v>
      </c>
      <c r="G17" s="1221"/>
      <c r="H17" s="1222"/>
      <c r="I17" s="987">
        <v>58.550198856600097</v>
      </c>
      <c r="J17" s="987">
        <v>3.0274986674214688E-2</v>
      </c>
      <c r="K17" s="1221"/>
      <c r="L17" s="986">
        <v>5.3027776402025495E-2</v>
      </c>
      <c r="M17" s="1223"/>
      <c r="P17" s="233"/>
    </row>
    <row r="18" spans="1:16" x14ac:dyDescent="0.25">
      <c r="A18" s="224" t="s">
        <v>166</v>
      </c>
      <c r="B18" s="705"/>
      <c r="C18" s="983">
        <v>79.074546345049527</v>
      </c>
      <c r="D18" s="983">
        <v>6.9713341684646934E-2</v>
      </c>
      <c r="E18" s="1224"/>
      <c r="F18" s="983">
        <v>-0.63868670198367283</v>
      </c>
      <c r="G18" s="1224"/>
      <c r="H18" s="983"/>
      <c r="I18" s="983">
        <v>75.251544529288765</v>
      </c>
      <c r="J18" s="983">
        <v>6.5710922849575581E-2</v>
      </c>
      <c r="K18" s="1224"/>
      <c r="L18" s="1225">
        <v>0.19716724799835106</v>
      </c>
      <c r="M18" s="1223"/>
    </row>
    <row r="19" spans="1:16" ht="13.5" customHeight="1" x14ac:dyDescent="0.25">
      <c r="A19" s="225" t="s">
        <v>180</v>
      </c>
      <c r="B19" s="705"/>
      <c r="C19" s="987">
        <v>75.5319185137934</v>
      </c>
      <c r="D19" s="987">
        <v>-0.59862320384301881</v>
      </c>
      <c r="E19" s="1226"/>
      <c r="F19" s="987">
        <v>-1.8004792543693071</v>
      </c>
      <c r="G19" s="1226"/>
      <c r="H19" s="983"/>
      <c r="I19" s="987">
        <v>69.265723149571002</v>
      </c>
      <c r="J19" s="987">
        <v>0.21113458004741403</v>
      </c>
      <c r="K19" s="1226"/>
      <c r="L19" s="986">
        <v>-0.48986746739632281</v>
      </c>
      <c r="M19" s="1223"/>
    </row>
    <row r="20" spans="1:16" x14ac:dyDescent="0.25">
      <c r="A20" s="226"/>
      <c r="B20" s="218"/>
      <c r="C20" s="691"/>
      <c r="D20" s="691"/>
      <c r="E20" s="691"/>
      <c r="F20" s="691"/>
      <c r="G20" s="691"/>
      <c r="H20" s="691"/>
      <c r="I20" s="691"/>
      <c r="J20" s="691"/>
      <c r="K20" s="691"/>
      <c r="L20" s="691"/>
      <c r="M20" s="692"/>
    </row>
    <row r="21" spans="1:16" x14ac:dyDescent="0.25">
      <c r="A21" s="620" t="s">
        <v>186</v>
      </c>
      <c r="B21" s="212"/>
      <c r="C21" s="1217">
        <v>3224.3210100000069</v>
      </c>
      <c r="D21" s="1217">
        <v>31.364150000004884</v>
      </c>
      <c r="E21" s="1218">
        <v>0.98229169309869291</v>
      </c>
      <c r="F21" s="1217">
        <v>54.561460000005809</v>
      </c>
      <c r="G21" s="1218">
        <v>1.7213122679922452</v>
      </c>
      <c r="H21" s="688"/>
      <c r="I21" s="1217">
        <v>20452.757619999888</v>
      </c>
      <c r="J21" s="1217">
        <v>-11.098289999976259</v>
      </c>
      <c r="K21" s="1218">
        <v>-5.4233620725178053E-2</v>
      </c>
      <c r="L21" s="1217">
        <v>368.03122999988409</v>
      </c>
      <c r="M21" s="1219">
        <v>1.8323935454909825</v>
      </c>
    </row>
    <row r="22" spans="1:16" x14ac:dyDescent="0.25">
      <c r="A22" s="228" t="s">
        <v>95</v>
      </c>
      <c r="B22" s="705"/>
      <c r="C22" s="982">
        <v>509.56822999999997</v>
      </c>
      <c r="D22" s="982">
        <v>7.7188399999997159</v>
      </c>
      <c r="E22" s="1227">
        <v>1.5380789842147087</v>
      </c>
      <c r="F22" s="982">
        <v>34.799970000000258</v>
      </c>
      <c r="G22" s="983">
        <v>7.3298855319435789</v>
      </c>
      <c r="H22" s="983"/>
      <c r="I22" s="982">
        <v>2715.3714199999931</v>
      </c>
      <c r="J22" s="982">
        <v>26.809959999990042</v>
      </c>
      <c r="K22" s="983">
        <v>0.99718605651626102</v>
      </c>
      <c r="L22" s="982">
        <v>243.44778999999107</v>
      </c>
      <c r="M22" s="1220">
        <v>9.8485158297544526</v>
      </c>
    </row>
    <row r="23" spans="1:16" x14ac:dyDescent="0.25">
      <c r="A23" s="227" t="s">
        <v>144</v>
      </c>
      <c r="B23" s="705"/>
      <c r="C23" s="987">
        <v>70.287894501276654</v>
      </c>
      <c r="D23" s="986">
        <v>0.44181886009255322</v>
      </c>
      <c r="E23" s="1221"/>
      <c r="F23" s="987">
        <v>0.10770703860582387</v>
      </c>
      <c r="G23" s="1221"/>
      <c r="H23" s="983"/>
      <c r="I23" s="987">
        <v>65.197851627548857</v>
      </c>
      <c r="J23" s="987">
        <v>-0.22652315622238461</v>
      </c>
      <c r="K23" s="1221"/>
      <c r="L23" s="986">
        <v>0.45991839620644726</v>
      </c>
      <c r="M23" s="1223"/>
    </row>
    <row r="24" spans="1:16" x14ac:dyDescent="0.25">
      <c r="A24" s="228" t="s">
        <v>146</v>
      </c>
      <c r="B24" s="705"/>
      <c r="C24" s="983">
        <v>64.527614291324852</v>
      </c>
      <c r="D24" s="1225">
        <v>0.69709050747322721</v>
      </c>
      <c r="E24" s="1224"/>
      <c r="F24" s="983">
        <v>-0.32718918322227353</v>
      </c>
      <c r="G24" s="1224"/>
      <c r="H24" s="983"/>
      <c r="I24" s="983">
        <v>58.247771865687135</v>
      </c>
      <c r="J24" s="983">
        <v>0.27746202456059166</v>
      </c>
      <c r="K24" s="1228"/>
      <c r="L24" s="1225">
        <v>1.535977815760404</v>
      </c>
      <c r="M24" s="1223"/>
    </row>
    <row r="25" spans="1:16" x14ac:dyDescent="0.25">
      <c r="A25" s="227" t="s">
        <v>167</v>
      </c>
      <c r="B25" s="705"/>
      <c r="C25" s="987">
        <v>44.933929298979351</v>
      </c>
      <c r="D25" s="986">
        <v>0.78683715154710399</v>
      </c>
      <c r="E25" s="1224"/>
      <c r="F25" s="987">
        <v>-2.4957572412613374</v>
      </c>
      <c r="G25" s="1224"/>
      <c r="H25" s="983"/>
      <c r="I25" s="987">
        <v>40.630098773579626</v>
      </c>
      <c r="J25" s="987">
        <v>-0.32172459649856933</v>
      </c>
      <c r="K25" s="1224"/>
      <c r="L25" s="986">
        <v>0.21255783948194562</v>
      </c>
      <c r="M25" s="1223"/>
    </row>
    <row r="26" spans="1:16" x14ac:dyDescent="0.25">
      <c r="A26" s="228" t="s">
        <v>145</v>
      </c>
      <c r="B26" s="705"/>
      <c r="C26" s="983">
        <v>63.056118705148947</v>
      </c>
      <c r="D26" s="1225">
        <v>-0.3861677381654971</v>
      </c>
      <c r="E26" s="1226"/>
      <c r="F26" s="983">
        <v>-0.87258713541411481</v>
      </c>
      <c r="G26" s="1226"/>
      <c r="H26" s="983"/>
      <c r="I26" s="983">
        <v>55.478748441916935</v>
      </c>
      <c r="J26" s="983">
        <v>-0.69974281603808919</v>
      </c>
      <c r="K26" s="1226"/>
      <c r="L26" s="1225">
        <v>0.59993697822149272</v>
      </c>
      <c r="M26" s="1229"/>
    </row>
    <row r="27" spans="1:16" x14ac:dyDescent="0.25">
      <c r="A27" s="229" t="s">
        <v>96</v>
      </c>
      <c r="B27" s="217"/>
      <c r="C27" s="690"/>
      <c r="D27" s="693"/>
      <c r="E27" s="694"/>
      <c r="F27" s="693"/>
      <c r="G27" s="695"/>
      <c r="H27" s="689"/>
      <c r="I27" s="690"/>
      <c r="J27" s="693"/>
      <c r="K27" s="693"/>
      <c r="L27" s="693"/>
      <c r="M27" s="696"/>
    </row>
    <row r="28" spans="1:16" x14ac:dyDescent="0.25">
      <c r="A28" s="228" t="s">
        <v>147</v>
      </c>
      <c r="B28" s="705"/>
      <c r="C28" s="982">
        <v>11.184810000000004</v>
      </c>
      <c r="D28" s="982">
        <v>-1.7966899999999946</v>
      </c>
      <c r="E28" s="983">
        <v>-13.840388244809882</v>
      </c>
      <c r="F28" s="982">
        <v>4.2547300000000039</v>
      </c>
      <c r="G28" s="983">
        <v>61.395106549996591</v>
      </c>
      <c r="H28" s="983"/>
      <c r="I28" s="982">
        <v>748.17845000000113</v>
      </c>
      <c r="J28" s="982">
        <v>-5.0480599999973492</v>
      </c>
      <c r="K28" s="707">
        <v>-0.6701914939235688</v>
      </c>
      <c r="L28" s="982">
        <v>-79.491300000000251</v>
      </c>
      <c r="M28" s="997">
        <v>-9.6042292230687565</v>
      </c>
    </row>
    <row r="29" spans="1:16" x14ac:dyDescent="0.25">
      <c r="A29" s="227" t="s">
        <v>148</v>
      </c>
      <c r="B29" s="705"/>
      <c r="C29" s="985">
        <v>309.41270999999972</v>
      </c>
      <c r="D29" s="985">
        <v>8.5507099999998104</v>
      </c>
      <c r="E29" s="987">
        <v>2.8420704509043393</v>
      </c>
      <c r="F29" s="985">
        <v>30.13975999999974</v>
      </c>
      <c r="G29" s="987">
        <v>10.792223163754221</v>
      </c>
      <c r="H29" s="983"/>
      <c r="I29" s="985">
        <v>2790.585390000002</v>
      </c>
      <c r="J29" s="985">
        <v>-11.217210000001614</v>
      </c>
      <c r="K29" s="987">
        <v>-0.40035689880513353</v>
      </c>
      <c r="L29" s="985">
        <v>93.451190000002043</v>
      </c>
      <c r="M29" s="1230">
        <v>3.4648327843680176</v>
      </c>
    </row>
    <row r="30" spans="1:16" x14ac:dyDescent="0.25">
      <c r="A30" s="228" t="s">
        <v>149</v>
      </c>
      <c r="B30" s="705"/>
      <c r="C30" s="982">
        <v>181.58128999999988</v>
      </c>
      <c r="D30" s="982">
        <v>-3.2240599999999517</v>
      </c>
      <c r="E30" s="983">
        <v>-1.744570706421624</v>
      </c>
      <c r="F30" s="982">
        <v>8.8541999999998495</v>
      </c>
      <c r="G30" s="983">
        <v>5.1261212123702471</v>
      </c>
      <c r="H30" s="983"/>
      <c r="I30" s="982">
        <v>1298.1205799999977</v>
      </c>
      <c r="J30" s="982">
        <v>-2.6765300000047318</v>
      </c>
      <c r="K30" s="983">
        <v>-0.20576075849405343</v>
      </c>
      <c r="L30" s="982">
        <v>-18.16694000000507</v>
      </c>
      <c r="M30" s="997">
        <v>-1.3801650265593213</v>
      </c>
    </row>
    <row r="31" spans="1:16" x14ac:dyDescent="0.25">
      <c r="A31" s="227" t="s">
        <v>150</v>
      </c>
      <c r="B31" s="705"/>
      <c r="C31" s="985">
        <v>2722.1422000000066</v>
      </c>
      <c r="D31" s="985">
        <v>27.83418999999958</v>
      </c>
      <c r="E31" s="987">
        <v>1.0330737947069202</v>
      </c>
      <c r="F31" s="985">
        <v>11.312770000006367</v>
      </c>
      <c r="G31" s="987">
        <v>0.41731766207091703</v>
      </c>
      <c r="H31" s="983"/>
      <c r="I31" s="985">
        <v>15615.873200000133</v>
      </c>
      <c r="J31" s="985">
        <v>7.8435100001734099</v>
      </c>
      <c r="K31" s="987">
        <v>5.025304382396667E-2</v>
      </c>
      <c r="L31" s="985">
        <v>372.23828000014328</v>
      </c>
      <c r="M31" s="1230">
        <v>2.4419259707654</v>
      </c>
    </row>
    <row r="32" spans="1:16" x14ac:dyDescent="0.25">
      <c r="A32" s="230" t="s">
        <v>97</v>
      </c>
      <c r="B32" s="217"/>
      <c r="C32" s="689"/>
      <c r="D32" s="689"/>
      <c r="E32" s="689"/>
      <c r="F32" s="689"/>
      <c r="G32" s="689"/>
      <c r="H32" s="689"/>
      <c r="I32" s="689"/>
      <c r="J32" s="689"/>
      <c r="K32" s="1142"/>
      <c r="L32" s="689"/>
      <c r="M32" s="697"/>
    </row>
    <row r="33" spans="1:14" x14ac:dyDescent="0.25">
      <c r="A33" s="227" t="s">
        <v>151</v>
      </c>
      <c r="B33" s="705"/>
      <c r="C33" s="985">
        <v>2797.8471100000033</v>
      </c>
      <c r="D33" s="985">
        <v>-17.269910000001801</v>
      </c>
      <c r="E33" s="987">
        <v>-0.61347041267939084</v>
      </c>
      <c r="F33" s="985">
        <v>70.979030000003149</v>
      </c>
      <c r="G33" s="987">
        <v>2.6029506348544422</v>
      </c>
      <c r="H33" s="983"/>
      <c r="I33" s="985">
        <v>17647.438909999993</v>
      </c>
      <c r="J33" s="985">
        <v>-34.725749999928667</v>
      </c>
      <c r="K33" s="987">
        <v>-0.19638856818523046</v>
      </c>
      <c r="L33" s="985">
        <v>371.98349999985658</v>
      </c>
      <c r="M33" s="1230">
        <v>2.153248589814476</v>
      </c>
    </row>
    <row r="34" spans="1:14" x14ac:dyDescent="0.25">
      <c r="A34" s="228" t="s">
        <v>152</v>
      </c>
      <c r="B34" s="705"/>
      <c r="C34" s="982">
        <v>426.47389999999979</v>
      </c>
      <c r="D34" s="982">
        <v>48.634059999999408</v>
      </c>
      <c r="E34" s="983">
        <v>12.871607186790932</v>
      </c>
      <c r="F34" s="982">
        <v>-16.417570000000069</v>
      </c>
      <c r="G34" s="983">
        <v>-3.7069058927687353</v>
      </c>
      <c r="H34" s="983"/>
      <c r="I34" s="982">
        <v>2805.3187099999832</v>
      </c>
      <c r="J34" s="982">
        <v>23.627459999982875</v>
      </c>
      <c r="K34" s="983">
        <v>0.84939189422919859</v>
      </c>
      <c r="L34" s="982">
        <v>-3.9522700000179611</v>
      </c>
      <c r="M34" s="997">
        <v>-0.1406866773677333</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82">
        <v>375.95093000000014</v>
      </c>
      <c r="D36" s="982">
        <v>20.382110000000296</v>
      </c>
      <c r="E36" s="983">
        <v>5.7322545885773408</v>
      </c>
      <c r="F36" s="982">
        <v>-29.34141999999963</v>
      </c>
      <c r="G36" s="983">
        <v>-7.2395691653197121</v>
      </c>
      <c r="H36" s="983"/>
      <c r="I36" s="982">
        <v>3104.490689999991</v>
      </c>
      <c r="J36" s="982">
        <v>12.144229999984418</v>
      </c>
      <c r="K36" s="983">
        <v>0.39271893227592586</v>
      </c>
      <c r="L36" s="982">
        <v>-51.744850000005499</v>
      </c>
      <c r="M36" s="997">
        <v>-1.6394483030251144</v>
      </c>
      <c r="N36" s="97"/>
    </row>
    <row r="37" spans="1:14" x14ac:dyDescent="0.25">
      <c r="A37" s="227" t="s">
        <v>100</v>
      </c>
      <c r="B37" s="705"/>
      <c r="C37" s="985">
        <v>2848.3700800000001</v>
      </c>
      <c r="D37" s="985">
        <v>10.982040000000779</v>
      </c>
      <c r="E37" s="987">
        <v>0.38704751853400998</v>
      </c>
      <c r="F37" s="985">
        <v>83.902880000003734</v>
      </c>
      <c r="G37" s="987">
        <v>3.0350470426997234</v>
      </c>
      <c r="H37" s="983"/>
      <c r="I37" s="985">
        <v>17348.266930000023</v>
      </c>
      <c r="J37" s="985">
        <v>-23.242520000072545</v>
      </c>
      <c r="K37" s="987">
        <v>-0.13379677837997214</v>
      </c>
      <c r="L37" s="985">
        <v>419.77608000015971</v>
      </c>
      <c r="M37" s="1230">
        <v>2.4797017272225603</v>
      </c>
    </row>
    <row r="38" spans="1:14" x14ac:dyDescent="0.25">
      <c r="A38" s="228" t="s">
        <v>153</v>
      </c>
      <c r="B38" s="705"/>
      <c r="C38" s="982">
        <v>508.7376099999999</v>
      </c>
      <c r="D38" s="982">
        <v>-9.1866599999997334</v>
      </c>
      <c r="E38" s="983">
        <v>-1.7737458026440314</v>
      </c>
      <c r="F38" s="982">
        <v>31.342179999999814</v>
      </c>
      <c r="G38" s="983">
        <v>6.5652450841433074</v>
      </c>
      <c r="H38" s="983"/>
      <c r="I38" s="982">
        <v>3523.9006199999935</v>
      </c>
      <c r="J38" s="982">
        <v>-2.3081299999921612</v>
      </c>
      <c r="K38" s="983">
        <v>-6.5456419731026144E-2</v>
      </c>
      <c r="L38" s="982">
        <v>55.74525999997968</v>
      </c>
      <c r="M38" s="997">
        <v>1.6073461022801314</v>
      </c>
    </row>
    <row r="39" spans="1:14" x14ac:dyDescent="0.25">
      <c r="A39" s="227" t="s">
        <v>154</v>
      </c>
      <c r="B39" s="705"/>
      <c r="C39" s="985">
        <v>2339.6324699999946</v>
      </c>
      <c r="D39" s="985">
        <v>20.168699999987439</v>
      </c>
      <c r="E39" s="987">
        <v>0.86954149751549592</v>
      </c>
      <c r="F39" s="985">
        <v>52.560699999993176</v>
      </c>
      <c r="G39" s="987">
        <v>2.2981657457996234</v>
      </c>
      <c r="H39" s="983"/>
      <c r="I39" s="985">
        <v>13824.366310000109</v>
      </c>
      <c r="J39" s="985">
        <v>-20.93438999992577</v>
      </c>
      <c r="K39" s="987">
        <v>-0.15120213315356681</v>
      </c>
      <c r="L39" s="985">
        <v>364.03082000015274</v>
      </c>
      <c r="M39" s="1230">
        <v>2.7044706298041459</v>
      </c>
    </row>
    <row r="40" spans="1:14" x14ac:dyDescent="0.25">
      <c r="A40" s="228" t="s">
        <v>155</v>
      </c>
      <c r="B40" s="705"/>
      <c r="C40" s="983">
        <v>88.340151962722842</v>
      </c>
      <c r="D40" s="983">
        <v>-0.52381220621366253</v>
      </c>
      <c r="E40" s="987"/>
      <c r="F40" s="983">
        <v>1.1263694535732185</v>
      </c>
      <c r="G40" s="987"/>
      <c r="H40" s="983"/>
      <c r="I40" s="983">
        <v>84.821163250063549</v>
      </c>
      <c r="J40" s="983">
        <v>-6.7576811437433548E-2</v>
      </c>
      <c r="K40" s="1231"/>
      <c r="L40" s="983">
        <v>0.53576885988395873</v>
      </c>
      <c r="M40" s="1230"/>
    </row>
    <row r="41" spans="1:14" x14ac:dyDescent="0.25">
      <c r="A41" s="229" t="s">
        <v>101</v>
      </c>
      <c r="B41" s="217"/>
      <c r="C41" s="690"/>
      <c r="D41" s="693"/>
      <c r="E41" s="693"/>
      <c r="F41" s="693"/>
      <c r="G41" s="695"/>
      <c r="H41" s="689"/>
      <c r="I41" s="690"/>
      <c r="J41" s="693"/>
      <c r="K41" s="693"/>
      <c r="L41" s="693"/>
      <c r="M41" s="698"/>
    </row>
    <row r="42" spans="1:14" x14ac:dyDescent="0.25">
      <c r="A42" s="228" t="s">
        <v>156</v>
      </c>
      <c r="B42" s="705"/>
      <c r="C42" s="982">
        <v>2481.2865699999952</v>
      </c>
      <c r="D42" s="982">
        <v>37.120079999989684</v>
      </c>
      <c r="E42" s="983">
        <v>1.518721419013874</v>
      </c>
      <c r="F42" s="982">
        <v>234.18819999999505</v>
      </c>
      <c r="G42" s="983">
        <v>10.421804542539677</v>
      </c>
      <c r="H42" s="983"/>
      <c r="I42" s="982">
        <v>14350.608970000121</v>
      </c>
      <c r="J42" s="982">
        <v>93.783610000027693</v>
      </c>
      <c r="K42" s="983">
        <v>0.65781552086029815</v>
      </c>
      <c r="L42" s="982">
        <v>1520.7649800001709</v>
      </c>
      <c r="M42" s="997">
        <v>11.853339613369505</v>
      </c>
    </row>
    <row r="43" spans="1:14" x14ac:dyDescent="0.25">
      <c r="A43" s="223" t="s">
        <v>157</v>
      </c>
      <c r="B43" s="705"/>
      <c r="C43" s="985">
        <v>367.08350999999999</v>
      </c>
      <c r="D43" s="985">
        <v>-26.138040000000444</v>
      </c>
      <c r="E43" s="987">
        <v>-6.6471534940036765</v>
      </c>
      <c r="F43" s="985">
        <v>-150.28532000000001</v>
      </c>
      <c r="G43" s="987">
        <v>-29.048004302849094</v>
      </c>
      <c r="H43" s="983"/>
      <c r="I43" s="985">
        <v>2997.65795999999</v>
      </c>
      <c r="J43" s="985">
        <v>-117.02613000000929</v>
      </c>
      <c r="K43" s="987">
        <v>-3.7572391490916601</v>
      </c>
      <c r="L43" s="985">
        <v>-1100.9889000000235</v>
      </c>
      <c r="M43" s="1230">
        <v>-26.862253265703888</v>
      </c>
    </row>
    <row r="44" spans="1:14" x14ac:dyDescent="0.25">
      <c r="A44" s="228" t="s">
        <v>158</v>
      </c>
      <c r="B44" s="705"/>
      <c r="C44" s="983">
        <v>12.88749353805879</v>
      </c>
      <c r="D44" s="983">
        <v>-0.97108147729232108</v>
      </c>
      <c r="E44" s="987"/>
      <c r="F44" s="983">
        <v>-5.8274628195352047</v>
      </c>
      <c r="G44" s="987"/>
      <c r="H44" s="983"/>
      <c r="I44" s="983">
        <v>17.279293500010642</v>
      </c>
      <c r="J44" s="983">
        <v>-0.65054788173515732</v>
      </c>
      <c r="K44" s="987"/>
      <c r="L44" s="983">
        <v>-6.9322377954683425</v>
      </c>
      <c r="M44" s="1230"/>
    </row>
    <row r="45" spans="1:14" x14ac:dyDescent="0.25">
      <c r="A45" s="708"/>
      <c r="B45" s="709"/>
      <c r="C45" s="710"/>
      <c r="D45" s="710"/>
      <c r="E45" s="711"/>
      <c r="F45" s="710"/>
      <c r="G45" s="711"/>
      <c r="H45" s="712"/>
      <c r="I45" s="710"/>
      <c r="J45" s="710"/>
      <c r="K45" s="711"/>
      <c r="L45" s="710"/>
      <c r="M45" s="713"/>
    </row>
    <row r="46" spans="1:14" x14ac:dyDescent="0.25">
      <c r="A46" s="620" t="s">
        <v>187</v>
      </c>
      <c r="B46" s="212"/>
      <c r="C46" s="1217">
        <v>399.05959999999976</v>
      </c>
      <c r="D46" s="1217">
        <v>-16.184449999999913</v>
      </c>
      <c r="E46" s="1218">
        <v>-3.8975754137837555</v>
      </c>
      <c r="F46" s="1217">
        <v>-26.964530000000025</v>
      </c>
      <c r="G46" s="1218">
        <v>-6.3293433637198051</v>
      </c>
      <c r="H46" s="688"/>
      <c r="I46" s="1217">
        <v>3127.7559900000001</v>
      </c>
      <c r="J46" s="1217">
        <v>103.77411999999049</v>
      </c>
      <c r="K46" s="1218">
        <v>3.4317044367726366</v>
      </c>
      <c r="L46" s="1217">
        <v>-46.957220000019788</v>
      </c>
      <c r="M46" s="1219">
        <v>-1.4791011626533501</v>
      </c>
    </row>
    <row r="47" spans="1:14" x14ac:dyDescent="0.25">
      <c r="A47" s="228" t="s">
        <v>95</v>
      </c>
      <c r="B47" s="705"/>
      <c r="C47" s="982">
        <v>100.81925999999993</v>
      </c>
      <c r="D47" s="982">
        <v>0.45097999999995864</v>
      </c>
      <c r="E47" s="983">
        <v>0.44932522506110378</v>
      </c>
      <c r="F47" s="982">
        <v>1.2763799999999321</v>
      </c>
      <c r="G47" s="983">
        <v>1.2822413818044367</v>
      </c>
      <c r="H47" s="983"/>
      <c r="I47" s="982">
        <v>674.79454999999939</v>
      </c>
      <c r="J47" s="982">
        <v>58.57687999999996</v>
      </c>
      <c r="K47" s="983">
        <v>9.5058747666226484</v>
      </c>
      <c r="L47" s="982">
        <v>4.695089999999027</v>
      </c>
      <c r="M47" s="997">
        <v>0.7006556907237359</v>
      </c>
    </row>
    <row r="48" spans="1:14" x14ac:dyDescent="0.25">
      <c r="A48" s="227" t="s">
        <v>159</v>
      </c>
      <c r="B48" s="705"/>
      <c r="C48" s="987">
        <v>11.013460713971163</v>
      </c>
      <c r="D48" s="987">
        <v>-0.49487987895882313</v>
      </c>
      <c r="E48" s="1221"/>
      <c r="F48" s="987">
        <v>-0.83441913401792434</v>
      </c>
      <c r="G48" s="1232"/>
      <c r="H48" s="983"/>
      <c r="I48" s="987">
        <v>13.264155487578719</v>
      </c>
      <c r="J48" s="987">
        <v>0.38948435639869494</v>
      </c>
      <c r="K48" s="1221"/>
      <c r="L48" s="987">
        <v>-0.38498337645478387</v>
      </c>
      <c r="M48" s="1233"/>
    </row>
    <row r="49" spans="1:14" x14ac:dyDescent="0.25">
      <c r="A49" s="228" t="s">
        <v>160</v>
      </c>
      <c r="B49" s="705"/>
      <c r="C49" s="983">
        <v>11.111858682605357</v>
      </c>
      <c r="D49" s="983">
        <v>-0.48079586017490428</v>
      </c>
      <c r="E49" s="1224"/>
      <c r="F49" s="983">
        <v>-0.84731700248796216</v>
      </c>
      <c r="G49" s="1234"/>
      <c r="H49" s="983"/>
      <c r="I49" s="983">
        <v>13.3601150177417</v>
      </c>
      <c r="J49" s="983">
        <v>0.37700589406788865</v>
      </c>
      <c r="K49" s="1224"/>
      <c r="L49" s="983">
        <v>-0.38517796001968563</v>
      </c>
      <c r="M49" s="1223"/>
    </row>
    <row r="50" spans="1:14" x14ac:dyDescent="0.25">
      <c r="A50" s="227" t="s">
        <v>181</v>
      </c>
      <c r="B50" s="705"/>
      <c r="C50" s="987">
        <v>16.517255293027041</v>
      </c>
      <c r="D50" s="987">
        <v>-0.14919024650685486</v>
      </c>
      <c r="E50" s="1224"/>
      <c r="F50" s="987">
        <v>-0.81531464458550218</v>
      </c>
      <c r="G50" s="1234"/>
      <c r="H50" s="983"/>
      <c r="I50" s="987">
        <v>19.904469455812528</v>
      </c>
      <c r="J50" s="987">
        <v>1.2582106360893128</v>
      </c>
      <c r="K50" s="1224"/>
      <c r="L50" s="987">
        <v>-1.4225367693390396</v>
      </c>
      <c r="M50" s="1223"/>
    </row>
    <row r="51" spans="1:14" x14ac:dyDescent="0.25">
      <c r="A51" s="228" t="s">
        <v>168</v>
      </c>
      <c r="B51" s="705"/>
      <c r="C51" s="983">
        <v>22.379743087328144</v>
      </c>
      <c r="D51" s="983">
        <v>2.0053978653542686</v>
      </c>
      <c r="E51" s="1224"/>
      <c r="F51" s="983">
        <v>3.956917817929483</v>
      </c>
      <c r="G51" s="1234"/>
      <c r="H51" s="983"/>
      <c r="I51" s="983">
        <v>22.612572895751441</v>
      </c>
      <c r="J51" s="983">
        <v>0.37399465760013584</v>
      </c>
      <c r="K51" s="1224"/>
      <c r="L51" s="983">
        <v>-0.70884056628161218</v>
      </c>
      <c r="M51" s="1223"/>
    </row>
    <row r="52" spans="1:14" x14ac:dyDescent="0.25">
      <c r="A52" s="227" t="s">
        <v>163</v>
      </c>
      <c r="B52" s="705"/>
      <c r="C52" s="987">
        <v>10.019130387236853</v>
      </c>
      <c r="D52" s="987">
        <v>-0.55929648950415611</v>
      </c>
      <c r="E52" s="1226"/>
      <c r="F52" s="987">
        <v>-0.89710466591047222</v>
      </c>
      <c r="G52" s="1235"/>
      <c r="H52" s="983"/>
      <c r="I52" s="987">
        <v>12.180962724408397</v>
      </c>
      <c r="J52" s="987">
        <v>0.61397451443136042</v>
      </c>
      <c r="K52" s="1226"/>
      <c r="L52" s="987">
        <v>-0.48843789314008212</v>
      </c>
      <c r="M52" s="1229"/>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5" t="s">
        <v>199</v>
      </c>
      <c r="D54" s="985" t="s">
        <v>199</v>
      </c>
      <c r="E54" s="987" t="s">
        <v>199</v>
      </c>
      <c r="F54" s="985" t="s">
        <v>199</v>
      </c>
      <c r="G54" s="1230" t="s">
        <v>199</v>
      </c>
      <c r="H54" s="983"/>
      <c r="I54" s="985">
        <v>137.00720000000001</v>
      </c>
      <c r="J54" s="985">
        <v>-8.5683999999999969</v>
      </c>
      <c r="K54" s="987">
        <v>-5.8858764793000997</v>
      </c>
      <c r="L54" s="985">
        <v>-17.759459999999962</v>
      </c>
      <c r="M54" s="1230">
        <v>-11.474990802282589</v>
      </c>
    </row>
    <row r="55" spans="1:14" x14ac:dyDescent="0.25">
      <c r="A55" s="228" t="s">
        <v>29</v>
      </c>
      <c r="B55" s="705"/>
      <c r="C55" s="982">
        <v>9.5670399999999987</v>
      </c>
      <c r="D55" s="982">
        <v>-2.530380000000001</v>
      </c>
      <c r="E55" s="983">
        <v>-20.916691327572334</v>
      </c>
      <c r="F55" s="982">
        <v>-4.2341300000000022</v>
      </c>
      <c r="G55" s="997">
        <v>-30.679500361201274</v>
      </c>
      <c r="H55" s="983"/>
      <c r="I55" s="982">
        <v>160.05879999999996</v>
      </c>
      <c r="J55" s="982">
        <v>12.357579999999871</v>
      </c>
      <c r="K55" s="983">
        <v>8.3666065859170722</v>
      </c>
      <c r="L55" s="982">
        <v>3.7883999999998252</v>
      </c>
      <c r="M55" s="997">
        <v>2.4242594886810438</v>
      </c>
    </row>
    <row r="56" spans="1:14" x14ac:dyDescent="0.25">
      <c r="A56" s="227" t="s">
        <v>30</v>
      </c>
      <c r="B56" s="705"/>
      <c r="C56" s="985">
        <v>21.869340000000001</v>
      </c>
      <c r="D56" s="985">
        <v>8.4814000000000025</v>
      </c>
      <c r="E56" s="987">
        <v>63.351045791959059</v>
      </c>
      <c r="F56" s="985">
        <v>8.5512500000000014</v>
      </c>
      <c r="G56" s="1230">
        <v>64.207780545108207</v>
      </c>
      <c r="H56" s="983"/>
      <c r="I56" s="985">
        <v>133.35467</v>
      </c>
      <c r="J56" s="985">
        <v>18.562669999999912</v>
      </c>
      <c r="K56" s="987">
        <v>16.170700048783797</v>
      </c>
      <c r="L56" s="985">
        <v>17.624310000000037</v>
      </c>
      <c r="M56" s="1230">
        <v>15.228769702263126</v>
      </c>
    </row>
    <row r="57" spans="1:14" x14ac:dyDescent="0.25">
      <c r="A57" s="228" t="s">
        <v>31</v>
      </c>
      <c r="B57" s="705"/>
      <c r="C57" s="982">
        <v>156.85232999999991</v>
      </c>
      <c r="D57" s="982">
        <v>-0.80617999999998347</v>
      </c>
      <c r="E57" s="983">
        <v>-0.51134569266193375</v>
      </c>
      <c r="F57" s="982">
        <v>-4.0226000000000397</v>
      </c>
      <c r="G57" s="997">
        <v>-2.5004517484483388</v>
      </c>
      <c r="H57" s="983"/>
      <c r="I57" s="982">
        <v>1256.5241400000007</v>
      </c>
      <c r="J57" s="982">
        <v>147.73340000000167</v>
      </c>
      <c r="K57" s="983">
        <v>13.323830608470072</v>
      </c>
      <c r="L57" s="982">
        <v>152.53628000000413</v>
      </c>
      <c r="M57" s="997">
        <v>13.8168439642085</v>
      </c>
    </row>
    <row r="58" spans="1:14" x14ac:dyDescent="0.25">
      <c r="A58" s="227" t="s">
        <v>162</v>
      </c>
      <c r="B58" s="705"/>
      <c r="C58" s="985">
        <v>144.87467999999998</v>
      </c>
      <c r="D58" s="985">
        <v>-14.377010000000013</v>
      </c>
      <c r="E58" s="987">
        <v>-9.0278539587240889</v>
      </c>
      <c r="F58" s="985">
        <v>-38.283780000000178</v>
      </c>
      <c r="G58" s="1230">
        <v>-20.901999285209182</v>
      </c>
      <c r="H58" s="983"/>
      <c r="I58" s="985">
        <v>1125.8813800000007</v>
      </c>
      <c r="J58" s="985">
        <v>-58.305289999998649</v>
      </c>
      <c r="K58" s="987">
        <v>-4.9236570109338151</v>
      </c>
      <c r="L58" s="985">
        <v>-198.46260999999913</v>
      </c>
      <c r="M58" s="1230">
        <v>-14.9857296517047</v>
      </c>
    </row>
    <row r="59" spans="1:14" ht="13.8" thickBot="1" x14ac:dyDescent="0.3">
      <c r="A59" s="231" t="s">
        <v>161</v>
      </c>
      <c r="B59" s="714"/>
      <c r="C59" s="999">
        <v>65.896209999999996</v>
      </c>
      <c r="D59" s="999">
        <v>-6.952280000000016</v>
      </c>
      <c r="E59" s="1236">
        <v>-9.5434785264595252</v>
      </c>
      <c r="F59" s="999">
        <v>13.231090000000002</v>
      </c>
      <c r="G59" s="1237">
        <v>25.12306057595616</v>
      </c>
      <c r="H59" s="1236"/>
      <c r="I59" s="999">
        <v>314.92980000000023</v>
      </c>
      <c r="J59" s="999">
        <v>-8.0058399999992389</v>
      </c>
      <c r="K59" s="1236">
        <v>-2.4790822096933161</v>
      </c>
      <c r="L59" s="999">
        <v>-4.684139999999843</v>
      </c>
      <c r="M59" s="1237">
        <v>-1.4655618587849586</v>
      </c>
    </row>
    <row r="60" spans="1:14" ht="6.75" customHeight="1" thickTop="1" x14ac:dyDescent="0.25"/>
    <row r="61" spans="1:14" s="1107" customFormat="1" x14ac:dyDescent="0.25">
      <c r="A61" s="64" t="s">
        <v>379</v>
      </c>
      <c r="B61" s="64"/>
      <c r="C61" s="64"/>
      <c r="D61" s="64"/>
      <c r="E61" s="64"/>
      <c r="F61" s="64"/>
      <c r="M61" s="1133" t="s">
        <v>487</v>
      </c>
      <c r="N61" s="1128"/>
    </row>
    <row r="62" spans="1:14" s="1107" customFormat="1" ht="6" customHeight="1" x14ac:dyDescent="0.25">
      <c r="A62" s="64"/>
      <c r="B62" s="64"/>
      <c r="C62" s="64"/>
      <c r="D62" s="64"/>
      <c r="E62" s="64"/>
      <c r="F62" s="64"/>
      <c r="M62" s="1211"/>
      <c r="N62" s="1128"/>
    </row>
    <row r="63" spans="1:14" s="1107" customFormat="1" ht="43.5" customHeight="1" x14ac:dyDescent="0.25">
      <c r="A63" s="1347" t="s">
        <v>416</v>
      </c>
      <c r="B63" s="1347"/>
      <c r="C63" s="1347"/>
      <c r="D63" s="1347"/>
      <c r="E63" s="1347"/>
      <c r="F63" s="1347"/>
      <c r="G63" s="1347"/>
      <c r="H63" s="1347"/>
      <c r="I63" s="1347"/>
      <c r="J63" s="1347"/>
      <c r="K63" s="1347"/>
      <c r="L63" s="1347"/>
      <c r="M63" s="1347"/>
      <c r="N63" s="1122"/>
    </row>
    <row r="64" spans="1:14" s="1107" customFormat="1" ht="7.5" customHeight="1" x14ac:dyDescent="0.25">
      <c r="A64" s="1215"/>
      <c r="B64" s="1215"/>
      <c r="C64" s="1215"/>
      <c r="D64" s="1215"/>
      <c r="E64" s="1215"/>
      <c r="F64" s="1215"/>
      <c r="G64" s="1215"/>
      <c r="H64" s="1215"/>
      <c r="I64" s="1215"/>
      <c r="J64" s="1215"/>
      <c r="K64" s="1215"/>
      <c r="N64" s="1122"/>
    </row>
    <row r="65" spans="1:14" s="1107" customFormat="1" x14ac:dyDescent="0.25">
      <c r="A65" s="64"/>
      <c r="B65" s="64"/>
      <c r="C65" s="1129" t="s">
        <v>408</v>
      </c>
      <c r="D65" s="1129"/>
      <c r="E65" s="1129"/>
      <c r="F65" s="1130"/>
      <c r="M65" s="1122"/>
    </row>
    <row r="66" spans="1:14" s="1107" customFormat="1" x14ac:dyDescent="0.25">
      <c r="A66" s="64"/>
      <c r="B66" s="64"/>
      <c r="C66" s="1129"/>
      <c r="D66" s="1131"/>
      <c r="E66" s="920"/>
      <c r="F66" s="1131"/>
      <c r="G66" s="1132"/>
      <c r="M66" s="1122"/>
    </row>
    <row r="67" spans="1:14" s="1107" customFormat="1" x14ac:dyDescent="0.25">
      <c r="A67" s="64"/>
      <c r="B67" s="64"/>
      <c r="C67" s="1129"/>
      <c r="D67" s="1131"/>
      <c r="E67" s="920"/>
      <c r="F67" s="1131"/>
      <c r="G67" s="1132"/>
      <c r="M67" s="1122"/>
    </row>
    <row r="68" spans="1:14" s="1107" customFormat="1" x14ac:dyDescent="0.25">
      <c r="A68" s="64"/>
      <c r="B68" s="64"/>
      <c r="C68" s="1129"/>
      <c r="D68" s="1131"/>
      <c r="E68" s="920"/>
      <c r="F68" s="1131"/>
      <c r="G68" s="1132"/>
      <c r="L68" s="1337"/>
      <c r="M68" s="1337"/>
    </row>
    <row r="69" spans="1:14" s="1107" customFormat="1" x14ac:dyDescent="0.25">
      <c r="A69" s="64"/>
      <c r="B69" s="64"/>
      <c r="D69" s="1131"/>
      <c r="E69" s="920"/>
      <c r="F69" s="1131"/>
      <c r="G69" s="1132"/>
    </row>
    <row r="70" spans="1:14" x14ac:dyDescent="0.25">
      <c r="C70" s="758"/>
      <c r="D70" s="759"/>
      <c r="E70" s="760"/>
      <c r="F70" s="759"/>
      <c r="G70" s="91"/>
      <c r="M70" s="86"/>
      <c r="N70" s="49"/>
    </row>
    <row r="71" spans="1:14" x14ac:dyDescent="0.25">
      <c r="C71" s="758"/>
      <c r="D71" s="759"/>
      <c r="E71" s="760"/>
      <c r="F71" s="759"/>
      <c r="G71" s="91"/>
      <c r="M71" s="86"/>
      <c r="N71" s="49"/>
    </row>
    <row r="73" spans="1:14" x14ac:dyDescent="0.25">
      <c r="L73" s="1338"/>
      <c r="M73" s="1338"/>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topLeftCell="A19" zoomScaleNormal="100" workbookViewId="0">
      <selection activeCell="E46" sqref="E46"/>
    </sheetView>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38" t="s">
        <v>378</v>
      </c>
    </row>
    <row r="6" spans="1:14" ht="20.25" customHeight="1" x14ac:dyDescent="0.3">
      <c r="A6" s="1339" t="s">
        <v>352</v>
      </c>
      <c r="B6" s="1339"/>
      <c r="C6" s="1339"/>
      <c r="D6" s="1339"/>
      <c r="E6" s="1339"/>
      <c r="F6" s="1339"/>
      <c r="G6" s="1339"/>
      <c r="H6" s="1339"/>
      <c r="I6" s="1339"/>
      <c r="J6" s="1339"/>
      <c r="K6" s="1339"/>
      <c r="L6" s="1339"/>
      <c r="M6" s="1339"/>
    </row>
    <row r="7" spans="1:14" ht="18.75" customHeight="1" thickBot="1" x14ac:dyDescent="0.35">
      <c r="A7" s="30"/>
      <c r="B7" s="30"/>
      <c r="C7" s="30"/>
      <c r="D7" s="30"/>
      <c r="E7" s="30"/>
      <c r="F7" s="30"/>
      <c r="G7" s="30"/>
      <c r="H7" s="30"/>
      <c r="I7" s="30"/>
      <c r="J7" s="30"/>
      <c r="K7" s="30"/>
      <c r="L7" s="30"/>
      <c r="M7" s="30"/>
    </row>
    <row r="8" spans="1:14" ht="12.75" customHeight="1" thickTop="1" x14ac:dyDescent="0.25">
      <c r="A8" s="1340" t="s">
        <v>17</v>
      </c>
      <c r="B8" s="219"/>
      <c r="C8" s="1344" t="s">
        <v>32</v>
      </c>
      <c r="D8" s="1344"/>
      <c r="E8" s="1344"/>
      <c r="F8" s="1344"/>
      <c r="G8" s="1344"/>
      <c r="H8" s="219"/>
      <c r="I8" s="1344" t="s">
        <v>33</v>
      </c>
      <c r="J8" s="1344"/>
      <c r="K8" s="1344"/>
      <c r="L8" s="1344"/>
      <c r="M8" s="1345"/>
    </row>
    <row r="9" spans="1:14" ht="22.5" customHeight="1" x14ac:dyDescent="0.25">
      <c r="A9" s="1341" t="s">
        <v>17</v>
      </c>
      <c r="B9" s="206"/>
      <c r="C9" s="1346" t="s">
        <v>93</v>
      </c>
      <c r="D9" s="1342" t="s">
        <v>56</v>
      </c>
      <c r="E9" s="1342"/>
      <c r="F9" s="1342" t="s">
        <v>115</v>
      </c>
      <c r="G9" s="1342"/>
      <c r="H9" s="206"/>
      <c r="I9" s="1342" t="s">
        <v>93</v>
      </c>
      <c r="J9" s="1342" t="s">
        <v>56</v>
      </c>
      <c r="K9" s="1342"/>
      <c r="L9" s="1342" t="s">
        <v>116</v>
      </c>
      <c r="M9" s="1343"/>
    </row>
    <row r="10" spans="1:14" x14ac:dyDescent="0.25">
      <c r="A10" s="1341"/>
      <c r="B10" s="206"/>
      <c r="C10" s="1346"/>
      <c r="D10" s="207" t="s">
        <v>50</v>
      </c>
      <c r="E10" s="208" t="s">
        <v>23</v>
      </c>
      <c r="F10" s="207" t="s">
        <v>50</v>
      </c>
      <c r="G10" s="208" t="s">
        <v>23</v>
      </c>
      <c r="H10" s="206"/>
      <c r="I10" s="1342"/>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17">
        <v>2714.3211100000021</v>
      </c>
      <c r="D12" s="1217">
        <v>10.654109999996763</v>
      </c>
      <c r="E12" s="1218">
        <v>0.39406147280699666</v>
      </c>
      <c r="F12" s="1217">
        <v>50.86279000001332</v>
      </c>
      <c r="G12" s="1218">
        <v>1.9096521848336465</v>
      </c>
      <c r="H12" s="501"/>
      <c r="I12" s="1217">
        <v>19555.164359999977</v>
      </c>
      <c r="J12" s="1217">
        <v>71.374340000009397</v>
      </c>
      <c r="K12" s="1218">
        <v>0.36632677690913401</v>
      </c>
      <c r="L12" s="1217">
        <v>243.30997000004572</v>
      </c>
      <c r="M12" s="1219">
        <v>1.2598995678324736</v>
      </c>
    </row>
    <row r="13" spans="1:14" x14ac:dyDescent="0.25">
      <c r="A13" s="234" t="s">
        <v>164</v>
      </c>
      <c r="B13" s="215"/>
      <c r="C13" s="504">
        <v>357.73589999999973</v>
      </c>
      <c r="D13" s="504">
        <v>-2.0488400000002684</v>
      </c>
      <c r="E13" s="238">
        <v>-0.56946272929759845</v>
      </c>
      <c r="F13" s="504">
        <v>36.379649999999913</v>
      </c>
      <c r="G13" s="238">
        <v>11.320660481941749</v>
      </c>
      <c r="H13" s="503"/>
      <c r="I13" s="504">
        <v>2306.4372200000066</v>
      </c>
      <c r="J13" s="504">
        <v>19.243390000003274</v>
      </c>
      <c r="K13" s="238">
        <v>0.84135370372187668</v>
      </c>
      <c r="L13" s="504">
        <v>151.76793000000544</v>
      </c>
      <c r="M13" s="243">
        <v>7.0436762942866906</v>
      </c>
    </row>
    <row r="14" spans="1:14" x14ac:dyDescent="0.25">
      <c r="A14" s="222"/>
      <c r="B14" s="213"/>
      <c r="C14" s="509"/>
      <c r="D14" s="509"/>
      <c r="E14" s="556"/>
      <c r="F14" s="509"/>
      <c r="G14" s="556"/>
      <c r="H14" s="508"/>
      <c r="I14" s="509"/>
      <c r="J14" s="509"/>
      <c r="K14" s="556"/>
      <c r="L14" s="509"/>
      <c r="M14" s="557"/>
    </row>
    <row r="15" spans="1:14" x14ac:dyDescent="0.25">
      <c r="A15" s="620" t="s">
        <v>185</v>
      </c>
      <c r="B15" s="216"/>
      <c r="C15" s="511">
        <v>1820.7171499999999</v>
      </c>
      <c r="D15" s="511">
        <v>-5.3319100000005619</v>
      </c>
      <c r="E15" s="702">
        <v>-0.2919916072791911</v>
      </c>
      <c r="F15" s="511">
        <v>-6.354420000002392</v>
      </c>
      <c r="G15" s="702">
        <v>-0.34779261548043156</v>
      </c>
      <c r="H15" s="513"/>
      <c r="I15" s="511">
        <v>12354.333020000075</v>
      </c>
      <c r="J15" s="511">
        <v>-24.345189999996364</v>
      </c>
      <c r="K15" s="702">
        <v>-0.19667035193086441</v>
      </c>
      <c r="L15" s="511">
        <v>85.746900000169262</v>
      </c>
      <c r="M15" s="703">
        <v>0.69891427717483334</v>
      </c>
    </row>
    <row r="16" spans="1:14" x14ac:dyDescent="0.25">
      <c r="A16" s="224" t="s">
        <v>164</v>
      </c>
      <c r="B16" s="705"/>
      <c r="C16" s="982">
        <v>286.26297</v>
      </c>
      <c r="D16" s="982">
        <v>-6.4992199999999798</v>
      </c>
      <c r="E16" s="983">
        <v>-2.2199656314908633</v>
      </c>
      <c r="F16" s="982">
        <v>16.702310000000011</v>
      </c>
      <c r="G16" s="983">
        <v>6.1961229802598101</v>
      </c>
      <c r="H16" s="1238"/>
      <c r="I16" s="982">
        <v>1736.3892099999987</v>
      </c>
      <c r="J16" s="982">
        <v>-6.7567500000031941</v>
      </c>
      <c r="K16" s="983">
        <v>-0.38761814300411118</v>
      </c>
      <c r="L16" s="982">
        <v>79.056130000001758</v>
      </c>
      <c r="M16" s="997">
        <v>4.7700809785322029</v>
      </c>
    </row>
    <row r="17" spans="1:13" x14ac:dyDescent="0.25">
      <c r="A17" s="223" t="s">
        <v>165</v>
      </c>
      <c r="B17" s="706"/>
      <c r="C17" s="987">
        <v>67.078178159989051</v>
      </c>
      <c r="D17" s="987">
        <v>-0.4615395641240525</v>
      </c>
      <c r="E17" s="1221"/>
      <c r="F17" s="987">
        <v>-1.5195376848757576</v>
      </c>
      <c r="G17" s="1221"/>
      <c r="H17" s="1222"/>
      <c r="I17" s="987">
        <v>63.176830388962678</v>
      </c>
      <c r="J17" s="987">
        <v>-0.35638464411584181</v>
      </c>
      <c r="K17" s="1221"/>
      <c r="L17" s="987">
        <v>-0.35195287668180697</v>
      </c>
      <c r="M17" s="1233"/>
    </row>
    <row r="18" spans="1:13" x14ac:dyDescent="0.25">
      <c r="A18" s="224" t="s">
        <v>166</v>
      </c>
      <c r="B18" s="705"/>
      <c r="C18" s="983">
        <v>81.183498523912405</v>
      </c>
      <c r="D18" s="983">
        <v>-0.68134499714999208</v>
      </c>
      <c r="E18" s="1224"/>
      <c r="F18" s="983">
        <v>-1.7141993488075826</v>
      </c>
      <c r="G18" s="1224"/>
      <c r="H18" s="983"/>
      <c r="I18" s="983">
        <v>78.921356231207199</v>
      </c>
      <c r="J18" s="983">
        <v>-0.44669317417992715</v>
      </c>
      <c r="K18" s="1224"/>
      <c r="L18" s="983">
        <v>-0.28914032101786802</v>
      </c>
      <c r="M18" s="1223"/>
    </row>
    <row r="19" spans="1:13" ht="13.5" customHeight="1" x14ac:dyDescent="0.25">
      <c r="A19" s="225" t="s">
        <v>180</v>
      </c>
      <c r="B19" s="705"/>
      <c r="C19" s="987">
        <v>80.020755535019049</v>
      </c>
      <c r="D19" s="987">
        <v>-1.3507306486362012</v>
      </c>
      <c r="E19" s="1226"/>
      <c r="F19" s="987">
        <v>-3.8614344021613078</v>
      </c>
      <c r="G19" s="1226"/>
      <c r="H19" s="983"/>
      <c r="I19" s="987">
        <v>75.28447750249164</v>
      </c>
      <c r="J19" s="987">
        <v>-0.9288253289522288</v>
      </c>
      <c r="K19" s="1226"/>
      <c r="L19" s="987">
        <v>-1.6337339228912384</v>
      </c>
      <c r="M19" s="1229"/>
    </row>
    <row r="20" spans="1:13" x14ac:dyDescent="0.25">
      <c r="A20" s="226"/>
      <c r="B20" s="218"/>
      <c r="C20" s="699"/>
      <c r="D20" s="699"/>
      <c r="E20" s="691"/>
      <c r="F20" s="699"/>
      <c r="G20" s="691"/>
      <c r="H20" s="524"/>
      <c r="I20" s="699"/>
      <c r="J20" s="699"/>
      <c r="K20" s="691"/>
      <c r="L20" s="699"/>
      <c r="M20" s="692"/>
    </row>
    <row r="21" spans="1:13" x14ac:dyDescent="0.25">
      <c r="A21" s="620" t="s">
        <v>186</v>
      </c>
      <c r="B21" s="216"/>
      <c r="C21" s="511">
        <v>1639.6352700000009</v>
      </c>
      <c r="D21" s="511">
        <v>-11.668129999999337</v>
      </c>
      <c r="E21" s="702">
        <v>-0.70660122179844931</v>
      </c>
      <c r="F21" s="511">
        <v>0.92256000000088534</v>
      </c>
      <c r="G21" s="702">
        <v>5.6297848571692927E-2</v>
      </c>
      <c r="H21" s="513"/>
      <c r="I21" s="511">
        <v>10924.935390000112</v>
      </c>
      <c r="J21" s="511">
        <v>-52.752249999912237</v>
      </c>
      <c r="K21" s="702">
        <v>-0.48054063596868862</v>
      </c>
      <c r="L21" s="511">
        <v>133.60092000009536</v>
      </c>
      <c r="M21" s="703">
        <v>1.2380389132734866</v>
      </c>
    </row>
    <row r="22" spans="1:13" x14ac:dyDescent="0.25">
      <c r="A22" s="228" t="s">
        <v>95</v>
      </c>
      <c r="B22" s="705"/>
      <c r="C22" s="982">
        <v>238.88686999999996</v>
      </c>
      <c r="D22" s="982">
        <v>-22.858160000000026</v>
      </c>
      <c r="E22" s="983">
        <v>-8.7329872127849111</v>
      </c>
      <c r="F22" s="982">
        <v>11.730160000000069</v>
      </c>
      <c r="G22" s="983">
        <v>5.1639064503091605</v>
      </c>
      <c r="H22" s="1238"/>
      <c r="I22" s="982">
        <v>1427.4242399999996</v>
      </c>
      <c r="J22" s="982">
        <v>-43.641430000003311</v>
      </c>
      <c r="K22" s="983">
        <v>-2.9666540991336725</v>
      </c>
      <c r="L22" s="982">
        <v>82.967599999998811</v>
      </c>
      <c r="M22" s="997">
        <v>6.1710878232561495</v>
      </c>
    </row>
    <row r="23" spans="1:13" x14ac:dyDescent="0.25">
      <c r="A23" s="227" t="s">
        <v>144</v>
      </c>
      <c r="B23" s="705"/>
      <c r="C23" s="987">
        <v>73.044187783323451</v>
      </c>
      <c r="D23" s="987">
        <v>-0.90282505268918101</v>
      </c>
      <c r="E23" s="1221"/>
      <c r="F23" s="987">
        <v>-1.2498336924906539</v>
      </c>
      <c r="G23" s="1221"/>
      <c r="H23" s="983"/>
      <c r="I23" s="987">
        <v>69.716506254604099</v>
      </c>
      <c r="J23" s="987">
        <v>-0.5884163887734104</v>
      </c>
      <c r="K23" s="1221"/>
      <c r="L23" s="987">
        <v>0.1120488470495502</v>
      </c>
      <c r="M23" s="1233"/>
    </row>
    <row r="24" spans="1:13" x14ac:dyDescent="0.25">
      <c r="A24" s="228" t="s">
        <v>146</v>
      </c>
      <c r="B24" s="705"/>
      <c r="C24" s="983">
        <v>70.053189757985919</v>
      </c>
      <c r="D24" s="983">
        <v>-0.67275635180270399</v>
      </c>
      <c r="E24" s="1224"/>
      <c r="F24" s="983">
        <v>-1.3017647678604334</v>
      </c>
      <c r="G24" s="1224"/>
      <c r="H24" s="983"/>
      <c r="I24" s="983">
        <v>64.536733359958149</v>
      </c>
      <c r="J24" s="983">
        <v>-0.48012152796269447</v>
      </c>
      <c r="K24" s="1228"/>
      <c r="L24" s="983">
        <v>1.2993066118643668</v>
      </c>
      <c r="M24" s="1223"/>
    </row>
    <row r="25" spans="1:13" x14ac:dyDescent="0.25">
      <c r="A25" s="227" t="s">
        <v>167</v>
      </c>
      <c r="B25" s="705"/>
      <c r="C25" s="987">
        <v>44.713921658773351</v>
      </c>
      <c r="D25" s="987">
        <v>-0.29978828554701664</v>
      </c>
      <c r="E25" s="1224"/>
      <c r="F25" s="987">
        <v>-1.9757632868006425</v>
      </c>
      <c r="G25" s="1224"/>
      <c r="H25" s="983"/>
      <c r="I25" s="987">
        <v>42.071128706957808</v>
      </c>
      <c r="J25" s="987">
        <v>-0.86952315108231915</v>
      </c>
      <c r="K25" s="1224"/>
      <c r="L25" s="987">
        <v>0.57538779708710308</v>
      </c>
      <c r="M25" s="1223"/>
    </row>
    <row r="26" spans="1:13" x14ac:dyDescent="0.25">
      <c r="A26" s="228" t="s">
        <v>145</v>
      </c>
      <c r="B26" s="705"/>
      <c r="C26" s="983">
        <v>66.777438328107451</v>
      </c>
      <c r="D26" s="983">
        <v>-5.9730151791758175</v>
      </c>
      <c r="E26" s="1226"/>
      <c r="F26" s="983">
        <v>-3.9094426645603448</v>
      </c>
      <c r="G26" s="1226"/>
      <c r="H26" s="983"/>
      <c r="I26" s="983">
        <v>61.888709895168773</v>
      </c>
      <c r="J26" s="983">
        <v>-0.69974281603808919</v>
      </c>
      <c r="K26" s="1226"/>
      <c r="L26" s="983">
        <v>0.59993697822149272</v>
      </c>
      <c r="M26" s="1229"/>
    </row>
    <row r="27" spans="1:13" x14ac:dyDescent="0.25">
      <c r="A27" s="229" t="s">
        <v>96</v>
      </c>
      <c r="B27" s="705"/>
      <c r="C27" s="1239"/>
      <c r="D27" s="1240"/>
      <c r="E27" s="1241"/>
      <c r="F27" s="1240"/>
      <c r="G27" s="1242"/>
      <c r="H27" s="1238"/>
      <c r="I27" s="1239"/>
      <c r="J27" s="1240"/>
      <c r="K27" s="1241"/>
      <c r="L27" s="1240"/>
      <c r="M27" s="1243"/>
    </row>
    <row r="28" spans="1:13" x14ac:dyDescent="0.25">
      <c r="A28" s="228" t="s">
        <v>147</v>
      </c>
      <c r="B28" s="705"/>
      <c r="C28" s="982">
        <v>6.6823800000000002</v>
      </c>
      <c r="D28" s="982">
        <v>0.5944300000000009</v>
      </c>
      <c r="E28" s="983">
        <v>9.7640420831314483</v>
      </c>
      <c r="F28" s="982">
        <v>0.15948999999999991</v>
      </c>
      <c r="G28" s="983">
        <v>2.4450818578881433</v>
      </c>
      <c r="H28" s="1238"/>
      <c r="I28" s="982">
        <v>567.07546000000082</v>
      </c>
      <c r="J28" s="982">
        <v>-6.8861099999992348</v>
      </c>
      <c r="K28" s="707">
        <v>-1.1997510565035276</v>
      </c>
      <c r="L28" s="982">
        <v>-61.729150000000573</v>
      </c>
      <c r="M28" s="997">
        <v>-9.8169048092698361</v>
      </c>
    </row>
    <row r="29" spans="1:13" x14ac:dyDescent="0.25">
      <c r="A29" s="227" t="s">
        <v>148</v>
      </c>
      <c r="B29" s="705"/>
      <c r="C29" s="985">
        <v>224.04761999999985</v>
      </c>
      <c r="D29" s="985">
        <v>12.455509999999776</v>
      </c>
      <c r="E29" s="987">
        <v>5.8865663752773072</v>
      </c>
      <c r="F29" s="985">
        <v>19.84556999999981</v>
      </c>
      <c r="G29" s="987">
        <v>9.7185948916770464</v>
      </c>
      <c r="H29" s="1238"/>
      <c r="I29" s="985">
        <v>2032.4853800000012</v>
      </c>
      <c r="J29" s="985">
        <v>24.603569999998399</v>
      </c>
      <c r="K29" s="987">
        <v>1.2253495139735524</v>
      </c>
      <c r="L29" s="985">
        <v>47.622659999994767</v>
      </c>
      <c r="M29" s="1230">
        <v>2.3992923802808193</v>
      </c>
    </row>
    <row r="30" spans="1:13" x14ac:dyDescent="0.25">
      <c r="A30" s="228" t="s">
        <v>149</v>
      </c>
      <c r="B30" s="705"/>
      <c r="C30" s="982">
        <v>163.28141999999997</v>
      </c>
      <c r="D30" s="982">
        <v>-3.2693899999999871</v>
      </c>
      <c r="E30" s="983">
        <v>-1.9629985588181698</v>
      </c>
      <c r="F30" s="982">
        <v>18.325490000000059</v>
      </c>
      <c r="G30" s="983">
        <v>12.642111295481373</v>
      </c>
      <c r="H30" s="1238"/>
      <c r="I30" s="982">
        <v>1185.2423999999983</v>
      </c>
      <c r="J30" s="982">
        <v>-6.2874900000042544</v>
      </c>
      <c r="K30" s="983">
        <v>-0.52768210455922693</v>
      </c>
      <c r="L30" s="982">
        <v>2.5936599999968166</v>
      </c>
      <c r="M30" s="997">
        <v>0.21930941219256814</v>
      </c>
    </row>
    <row r="31" spans="1:13" x14ac:dyDescent="0.25">
      <c r="A31" s="227" t="s">
        <v>150</v>
      </c>
      <c r="B31" s="705"/>
      <c r="C31" s="985">
        <v>1245.6238500000011</v>
      </c>
      <c r="D31" s="985">
        <v>-21.448679999997466</v>
      </c>
      <c r="E31" s="987">
        <v>-1.6927744459898828</v>
      </c>
      <c r="F31" s="985">
        <v>-37.407990000000154</v>
      </c>
      <c r="G31" s="987">
        <v>-2.9155932716369781</v>
      </c>
      <c r="H31" s="1238"/>
      <c r="I31" s="985">
        <v>7140.1321499999758</v>
      </c>
      <c r="J31" s="985">
        <v>-64.182220000036068</v>
      </c>
      <c r="K31" s="987">
        <v>-0.89088588731360374</v>
      </c>
      <c r="L31" s="985">
        <v>145.11374999999134</v>
      </c>
      <c r="M31" s="1230">
        <v>2.0745299254679823</v>
      </c>
    </row>
    <row r="32" spans="1:13" x14ac:dyDescent="0.25">
      <c r="A32" s="230" t="s">
        <v>97</v>
      </c>
      <c r="B32" s="705"/>
      <c r="C32" s="982"/>
      <c r="D32" s="982"/>
      <c r="E32" s="983"/>
      <c r="F32" s="982"/>
      <c r="G32" s="983"/>
      <c r="H32" s="1238"/>
      <c r="I32" s="982"/>
      <c r="J32" s="982"/>
      <c r="K32" s="1244"/>
      <c r="L32" s="982"/>
      <c r="M32" s="997"/>
    </row>
    <row r="33" spans="1:13" x14ac:dyDescent="0.25">
      <c r="A33" s="227" t="s">
        <v>151</v>
      </c>
      <c r="B33" s="705"/>
      <c r="C33" s="985">
        <v>1528.9978800000015</v>
      </c>
      <c r="D33" s="985">
        <v>-10.894679999998289</v>
      </c>
      <c r="E33" s="987">
        <v>-0.70749611258582157</v>
      </c>
      <c r="F33" s="985">
        <v>11.41608000000133</v>
      </c>
      <c r="G33" s="987">
        <v>0.75225467253240175</v>
      </c>
      <c r="H33" s="1238"/>
      <c r="I33" s="985">
        <v>10210.050400000095</v>
      </c>
      <c r="J33" s="985">
        <v>-31.580479999915042</v>
      </c>
      <c r="K33" s="987">
        <v>-0.30835401480428098</v>
      </c>
      <c r="L33" s="985">
        <v>115.98374000011245</v>
      </c>
      <c r="M33" s="1230">
        <v>1.1490288692041652</v>
      </c>
    </row>
    <row r="34" spans="1:13" x14ac:dyDescent="0.25">
      <c r="A34" s="228" t="s">
        <v>152</v>
      </c>
      <c r="B34" s="705"/>
      <c r="C34" s="982">
        <v>110.63739000000004</v>
      </c>
      <c r="D34" s="982">
        <v>-0.77344999999995423</v>
      </c>
      <c r="E34" s="983">
        <v>-0.69423226680631278</v>
      </c>
      <c r="F34" s="982">
        <v>-10.493519999999918</v>
      </c>
      <c r="G34" s="983">
        <v>-8.6629581169661165</v>
      </c>
      <c r="H34" s="1238"/>
      <c r="I34" s="982">
        <v>714.88498999999888</v>
      </c>
      <c r="J34" s="982">
        <v>-21.171770000003107</v>
      </c>
      <c r="K34" s="983">
        <v>-2.8763773598116336</v>
      </c>
      <c r="L34" s="982">
        <v>17.617179999998598</v>
      </c>
      <c r="M34" s="997">
        <v>2.5266016510927978</v>
      </c>
    </row>
    <row r="35" spans="1:13" s="98" customFormat="1" x14ac:dyDescent="0.25">
      <c r="A35" s="229" t="s">
        <v>98</v>
      </c>
      <c r="B35" s="705"/>
      <c r="C35" s="1239"/>
      <c r="D35" s="1240"/>
      <c r="E35" s="1241"/>
      <c r="F35" s="1240"/>
      <c r="G35" s="1242"/>
      <c r="H35" s="1238"/>
      <c r="I35" s="1239"/>
      <c r="J35" s="1240"/>
      <c r="K35" s="1241"/>
      <c r="L35" s="1240"/>
      <c r="M35" s="1243"/>
    </row>
    <row r="36" spans="1:13" s="98" customFormat="1" x14ac:dyDescent="0.25">
      <c r="A36" s="228" t="s">
        <v>99</v>
      </c>
      <c r="B36" s="705"/>
      <c r="C36" s="982">
        <v>244.48321999999987</v>
      </c>
      <c r="D36" s="982">
        <v>7.3430599999997526</v>
      </c>
      <c r="E36" s="983">
        <v>3.0965063024330206</v>
      </c>
      <c r="F36" s="982">
        <v>-27.28756000000007</v>
      </c>
      <c r="G36" s="983">
        <v>-10.04065264117065</v>
      </c>
      <c r="H36" s="1238"/>
      <c r="I36" s="982">
        <v>1999.6805300000012</v>
      </c>
      <c r="J36" s="982">
        <v>6.6452300000044033</v>
      </c>
      <c r="K36" s="983">
        <v>0.3334225941710322</v>
      </c>
      <c r="L36" s="982">
        <v>-36.974329999994552</v>
      </c>
      <c r="M36" s="997">
        <v>-1.8154440757819235</v>
      </c>
    </row>
    <row r="37" spans="1:13" x14ac:dyDescent="0.25">
      <c r="A37" s="227" t="s">
        <v>100</v>
      </c>
      <c r="B37" s="705"/>
      <c r="C37" s="985">
        <v>1395.1520500000017</v>
      </c>
      <c r="D37" s="985">
        <v>-19.011189999998351</v>
      </c>
      <c r="E37" s="987">
        <v>-1.3443419728544457</v>
      </c>
      <c r="F37" s="985">
        <v>28.21012000000087</v>
      </c>
      <c r="G37" s="987">
        <v>2.0637394596565528</v>
      </c>
      <c r="H37" s="1238"/>
      <c r="I37" s="985">
        <v>8925.25486000003</v>
      </c>
      <c r="J37" s="985">
        <v>-59.397479999943243</v>
      </c>
      <c r="K37" s="987">
        <v>-0.66109936981649997</v>
      </c>
      <c r="L37" s="985">
        <v>170.57525000003443</v>
      </c>
      <c r="M37" s="1230">
        <v>1.948389405423764</v>
      </c>
    </row>
    <row r="38" spans="1:13" x14ac:dyDescent="0.25">
      <c r="A38" s="228" t="s">
        <v>153</v>
      </c>
      <c r="B38" s="705"/>
      <c r="C38" s="982">
        <v>206.25315000000015</v>
      </c>
      <c r="D38" s="982">
        <v>-4.4438599999999724</v>
      </c>
      <c r="E38" s="983">
        <v>-2.1091234279973738</v>
      </c>
      <c r="F38" s="982">
        <v>13.928970000000135</v>
      </c>
      <c r="G38" s="983">
        <v>7.2424434618674232</v>
      </c>
      <c r="H38" s="1238"/>
      <c r="I38" s="982">
        <v>1487.070409999998</v>
      </c>
      <c r="J38" s="982">
        <v>-8.9598599999997077</v>
      </c>
      <c r="K38" s="983">
        <v>-0.59890900469545449</v>
      </c>
      <c r="L38" s="982">
        <v>44.899949999994305</v>
      </c>
      <c r="M38" s="997">
        <v>3.113359429092327</v>
      </c>
    </row>
    <row r="39" spans="1:13" x14ac:dyDescent="0.25">
      <c r="A39" s="227" t="s">
        <v>154</v>
      </c>
      <c r="B39" s="705"/>
      <c r="C39" s="985">
        <v>1188.8989000000015</v>
      </c>
      <c r="D39" s="985">
        <v>-14.56732999999781</v>
      </c>
      <c r="E39" s="987">
        <v>-1.2104477580561457</v>
      </c>
      <c r="F39" s="985">
        <v>14.281150000001844</v>
      </c>
      <c r="G39" s="987">
        <v>1.215812548380258</v>
      </c>
      <c r="H39" s="1238"/>
      <c r="I39" s="985">
        <v>7438.1844500000052</v>
      </c>
      <c r="J39" s="985">
        <v>-50.437619999998788</v>
      </c>
      <c r="K39" s="987">
        <v>-0.67352337357303393</v>
      </c>
      <c r="L39" s="985">
        <v>125.6753000000117</v>
      </c>
      <c r="M39" s="1230">
        <v>1.718634430700327</v>
      </c>
    </row>
    <row r="40" spans="1:13" x14ac:dyDescent="0.25">
      <c r="A40" s="228" t="s">
        <v>155</v>
      </c>
      <c r="B40" s="705"/>
      <c r="C40" s="983">
        <v>85.089170471430549</v>
      </c>
      <c r="D40" s="983">
        <v>-0.55004277066656471</v>
      </c>
      <c r="E40" s="987"/>
      <c r="F40" s="983">
        <v>1.6735771426889698</v>
      </c>
      <c r="G40" s="987"/>
      <c r="H40" s="983"/>
      <c r="I40" s="983">
        <v>81.696179806881261</v>
      </c>
      <c r="J40" s="983">
        <v>-0.14849126266281587</v>
      </c>
      <c r="K40" s="1231"/>
      <c r="L40" s="983">
        <v>0.56923823780947203</v>
      </c>
      <c r="M40" s="1230"/>
    </row>
    <row r="41" spans="1:13" x14ac:dyDescent="0.25">
      <c r="A41" s="229" t="s">
        <v>101</v>
      </c>
      <c r="B41" s="705"/>
      <c r="C41" s="1239"/>
      <c r="D41" s="1240"/>
      <c r="E41" s="1241"/>
      <c r="F41" s="1240"/>
      <c r="G41" s="1242"/>
      <c r="H41" s="1238"/>
      <c r="I41" s="1239"/>
      <c r="J41" s="1240"/>
      <c r="K41" s="1241"/>
      <c r="L41" s="1240"/>
      <c r="M41" s="1243"/>
    </row>
    <row r="42" spans="1:13" x14ac:dyDescent="0.25">
      <c r="A42" s="228" t="s">
        <v>156</v>
      </c>
      <c r="B42" s="705"/>
      <c r="C42" s="982">
        <v>1257.074780000002</v>
      </c>
      <c r="D42" s="982">
        <v>11.149880000001758</v>
      </c>
      <c r="E42" s="983">
        <v>0.89490787125305515</v>
      </c>
      <c r="F42" s="982">
        <v>116.8159900000021</v>
      </c>
      <c r="G42" s="983">
        <v>10.244691031936892</v>
      </c>
      <c r="H42" s="1238"/>
      <c r="I42" s="982">
        <v>7600.191959999981</v>
      </c>
      <c r="J42" s="982">
        <v>5.9704199999869161</v>
      </c>
      <c r="K42" s="983">
        <v>7.8617932971006277E-2</v>
      </c>
      <c r="L42" s="982">
        <v>753.62552000003143</v>
      </c>
      <c r="M42" s="997">
        <v>11.007349838849107</v>
      </c>
    </row>
    <row r="43" spans="1:13" x14ac:dyDescent="0.25">
      <c r="A43" s="223" t="s">
        <v>157</v>
      </c>
      <c r="B43" s="705"/>
      <c r="C43" s="985">
        <v>138.07727000000003</v>
      </c>
      <c r="D43" s="985">
        <v>-30.161069999999967</v>
      </c>
      <c r="E43" s="987">
        <v>-17.927584164227945</v>
      </c>
      <c r="F43" s="985">
        <v>-88.605869999999982</v>
      </c>
      <c r="G43" s="987">
        <v>-39.087984223264236</v>
      </c>
      <c r="H43" s="1238"/>
      <c r="I43" s="985">
        <v>1325.0628999999999</v>
      </c>
      <c r="J43" s="985">
        <v>-65.367900000000191</v>
      </c>
      <c r="K43" s="987">
        <v>-4.7012695633612394</v>
      </c>
      <c r="L43" s="985">
        <v>-583.05026999999927</v>
      </c>
      <c r="M43" s="1230">
        <v>-30.556377848385139</v>
      </c>
    </row>
    <row r="44" spans="1:13" x14ac:dyDescent="0.25">
      <c r="A44" s="228" t="s">
        <v>158</v>
      </c>
      <c r="B44" s="705"/>
      <c r="C44" s="983">
        <v>9.8969334561060816</v>
      </c>
      <c r="D44" s="983">
        <v>-1.9997369735396493</v>
      </c>
      <c r="E44" s="987"/>
      <c r="F44" s="983">
        <v>-6.6862976984170555</v>
      </c>
      <c r="G44" s="987"/>
      <c r="H44" s="983"/>
      <c r="I44" s="983">
        <v>14.84621919244551</v>
      </c>
      <c r="J44" s="983">
        <v>-0.62940242743348662</v>
      </c>
      <c r="K44" s="987"/>
      <c r="L44" s="983">
        <v>-6.9491320368612151</v>
      </c>
      <c r="M44" s="1230"/>
    </row>
    <row r="45" spans="1:13" x14ac:dyDescent="0.25">
      <c r="A45" s="708"/>
      <c r="B45" s="709"/>
      <c r="C45" s="715"/>
      <c r="D45" s="715"/>
      <c r="E45" s="711"/>
      <c r="F45" s="715"/>
      <c r="G45" s="711"/>
      <c r="H45" s="716"/>
      <c r="I45" s="715"/>
      <c r="J45" s="715"/>
      <c r="K45" s="711"/>
      <c r="L45" s="715"/>
      <c r="M45" s="713"/>
    </row>
    <row r="46" spans="1:13" x14ac:dyDescent="0.25">
      <c r="A46" s="620" t="s">
        <v>187</v>
      </c>
      <c r="B46" s="216"/>
      <c r="C46" s="511">
        <v>181.08187999999993</v>
      </c>
      <c r="D46" s="511">
        <v>6.3362199999999973</v>
      </c>
      <c r="E46" s="702">
        <v>3.6259670197245528</v>
      </c>
      <c r="F46" s="511">
        <v>-7.2769800000002078</v>
      </c>
      <c r="G46" s="702">
        <v>-3.8633595467716266</v>
      </c>
      <c r="H46" s="1245"/>
      <c r="I46" s="511">
        <v>1429.3976299999988</v>
      </c>
      <c r="J46" s="511">
        <v>28.407060000000001</v>
      </c>
      <c r="K46" s="702">
        <v>2.0276410568559378</v>
      </c>
      <c r="L46" s="511">
        <v>-47.854019999999764</v>
      </c>
      <c r="M46" s="703">
        <v>-3.239395264848735</v>
      </c>
    </row>
    <row r="47" spans="1:13" x14ac:dyDescent="0.25">
      <c r="A47" s="228" t="s">
        <v>95</v>
      </c>
      <c r="B47" s="705"/>
      <c r="C47" s="982">
        <v>47.376100000000008</v>
      </c>
      <c r="D47" s="982">
        <v>16.358940000000011</v>
      </c>
      <c r="E47" s="983">
        <v>52.741579177461809</v>
      </c>
      <c r="F47" s="982">
        <v>4.9721500000000063</v>
      </c>
      <c r="G47" s="983">
        <v>11.725676499477068</v>
      </c>
      <c r="H47" s="1238"/>
      <c r="I47" s="982">
        <v>308.96497000000005</v>
      </c>
      <c r="J47" s="982">
        <v>36.884679999999889</v>
      </c>
      <c r="K47" s="983">
        <v>13.556542445614076</v>
      </c>
      <c r="L47" s="982">
        <v>-3.9114699999995537</v>
      </c>
      <c r="M47" s="997">
        <v>-1.2501644419118163</v>
      </c>
    </row>
    <row r="48" spans="1:13" x14ac:dyDescent="0.25">
      <c r="A48" s="227" t="s">
        <v>159</v>
      </c>
      <c r="B48" s="705"/>
      <c r="C48" s="987">
        <v>9.9456348834853312</v>
      </c>
      <c r="D48" s="987">
        <v>0.37603109638884114</v>
      </c>
      <c r="E48" s="1221"/>
      <c r="F48" s="987">
        <v>-0.36369634867870992</v>
      </c>
      <c r="G48" s="1221"/>
      <c r="H48" s="983"/>
      <c r="I48" s="987">
        <v>11.570010519272778</v>
      </c>
      <c r="J48" s="987">
        <v>0.25223857114819026</v>
      </c>
      <c r="K48" s="1221"/>
      <c r="L48" s="987">
        <v>-0.47091771443643715</v>
      </c>
      <c r="M48" s="1233"/>
    </row>
    <row r="49" spans="1:14" x14ac:dyDescent="0.25">
      <c r="A49" s="228" t="s">
        <v>160</v>
      </c>
      <c r="B49" s="705"/>
      <c r="C49" s="983">
        <v>10.025819148692605</v>
      </c>
      <c r="D49" s="983">
        <v>0.35398647364133851</v>
      </c>
      <c r="E49" s="1224"/>
      <c r="F49" s="983">
        <v>-0.35284831456527854</v>
      </c>
      <c r="G49" s="1224"/>
      <c r="H49" s="983"/>
      <c r="I49" s="983">
        <v>11.663319557809841</v>
      </c>
      <c r="J49" s="983">
        <v>0.24420716950107746</v>
      </c>
      <c r="K49" s="1224"/>
      <c r="L49" s="983">
        <v>-0.46391049728405065</v>
      </c>
      <c r="M49" s="1223"/>
    </row>
    <row r="50" spans="1:14" x14ac:dyDescent="0.25">
      <c r="A50" s="227" t="s">
        <v>181</v>
      </c>
      <c r="B50" s="705"/>
      <c r="C50" s="987">
        <v>16.549852745536739</v>
      </c>
      <c r="D50" s="987">
        <v>5.9551922806727493</v>
      </c>
      <c r="E50" s="1224"/>
      <c r="F50" s="987">
        <v>0.81908921349908859</v>
      </c>
      <c r="G50" s="1224"/>
      <c r="H50" s="983"/>
      <c r="I50" s="987">
        <v>17.793532015785811</v>
      </c>
      <c r="J50" s="987">
        <v>2.1849544070582052</v>
      </c>
      <c r="K50" s="1224"/>
      <c r="L50" s="987">
        <v>-1.084775777358594</v>
      </c>
      <c r="M50" s="1223"/>
    </row>
    <row r="51" spans="1:14" x14ac:dyDescent="0.25">
      <c r="A51" s="228" t="s">
        <v>168</v>
      </c>
      <c r="B51" s="705"/>
      <c r="C51" s="983">
        <v>21.475391247155212</v>
      </c>
      <c r="D51" s="983">
        <v>0.2120661230600227</v>
      </c>
      <c r="E51" s="1224"/>
      <c r="F51" s="983">
        <v>2.4639502489424601</v>
      </c>
      <c r="G51" s="1224"/>
      <c r="H51" s="983"/>
      <c r="I51" s="983">
        <v>22.142517495655145</v>
      </c>
      <c r="J51" s="983">
        <v>8.6943520456316037E-2</v>
      </c>
      <c r="K51" s="1224"/>
      <c r="L51" s="983">
        <v>-1.5463745345296864</v>
      </c>
      <c r="M51" s="1223"/>
    </row>
    <row r="52" spans="1:14" x14ac:dyDescent="0.25">
      <c r="A52" s="227" t="s">
        <v>163</v>
      </c>
      <c r="B52" s="705"/>
      <c r="C52" s="987">
        <v>9.591267927957368</v>
      </c>
      <c r="D52" s="987">
        <v>0.88068799802410602</v>
      </c>
      <c r="E52" s="1226"/>
      <c r="F52" s="987">
        <v>0.29308043926918437</v>
      </c>
      <c r="G52" s="1226"/>
      <c r="H52" s="983"/>
      <c r="I52" s="987">
        <v>10.732793708642724</v>
      </c>
      <c r="J52" s="987">
        <v>0.68714801135799597</v>
      </c>
      <c r="K52" s="1226"/>
      <c r="L52" s="987">
        <v>-0.52325286590766318</v>
      </c>
      <c r="M52" s="1229"/>
    </row>
    <row r="53" spans="1:14" x14ac:dyDescent="0.25">
      <c r="A53" s="230" t="s">
        <v>96</v>
      </c>
      <c r="B53" s="705"/>
      <c r="C53" s="982"/>
      <c r="D53" s="982"/>
      <c r="E53" s="983"/>
      <c r="F53" s="982"/>
      <c r="G53" s="983"/>
      <c r="H53" s="1238"/>
      <c r="I53" s="982"/>
      <c r="J53" s="982"/>
      <c r="K53" s="983"/>
      <c r="L53" s="982"/>
      <c r="M53" s="997"/>
    </row>
    <row r="54" spans="1:14" x14ac:dyDescent="0.25">
      <c r="A54" s="227" t="s">
        <v>28</v>
      </c>
      <c r="B54" s="705"/>
      <c r="C54" s="985" t="s">
        <v>199</v>
      </c>
      <c r="D54" s="985" t="s">
        <v>199</v>
      </c>
      <c r="E54" s="987" t="s">
        <v>199</v>
      </c>
      <c r="F54" s="985" t="s">
        <v>199</v>
      </c>
      <c r="G54" s="1230" t="s">
        <v>199</v>
      </c>
      <c r="H54" s="1238"/>
      <c r="I54" s="985">
        <v>80.430479999999946</v>
      </c>
      <c r="J54" s="985">
        <v>-15.625530000000111</v>
      </c>
      <c r="K54" s="987">
        <v>-16.2671029121448</v>
      </c>
      <c r="L54" s="985">
        <v>-18.391010000000037</v>
      </c>
      <c r="M54" s="1230">
        <v>-18.610334654941997</v>
      </c>
    </row>
    <row r="55" spans="1:14" x14ac:dyDescent="0.25">
      <c r="A55" s="228" t="s">
        <v>29</v>
      </c>
      <c r="B55" s="705"/>
      <c r="C55" s="982">
        <v>7.0180299999999995</v>
      </c>
      <c r="D55" s="982">
        <v>-0.23107000000000077</v>
      </c>
      <c r="E55" s="983">
        <v>-3.1875681119035568</v>
      </c>
      <c r="F55" s="982">
        <v>0.81739999999999924</v>
      </c>
      <c r="G55" s="997">
        <v>13.182531452449174</v>
      </c>
      <c r="H55" s="1238"/>
      <c r="I55" s="982">
        <v>94.829849999999993</v>
      </c>
      <c r="J55" s="982">
        <v>-3.8265500000000685</v>
      </c>
      <c r="K55" s="983">
        <v>-3.8786637258201861</v>
      </c>
      <c r="L55" s="982">
        <v>-9.04848999999993</v>
      </c>
      <c r="M55" s="997">
        <v>-8.7106609520328657</v>
      </c>
    </row>
    <row r="56" spans="1:14" x14ac:dyDescent="0.25">
      <c r="A56" s="227" t="s">
        <v>30</v>
      </c>
      <c r="B56" s="705"/>
      <c r="C56" s="985">
        <v>20.31681</v>
      </c>
      <c r="D56" s="985">
        <v>6.9288700000000016</v>
      </c>
      <c r="E56" s="987">
        <v>51.754564182391036</v>
      </c>
      <c r="F56" s="985">
        <v>6.9987200000000005</v>
      </c>
      <c r="G56" s="1230">
        <v>52.550478334355759</v>
      </c>
      <c r="H56" s="1238"/>
      <c r="I56" s="985">
        <v>129.10229999999999</v>
      </c>
      <c r="J56" s="985">
        <v>18.409149999999897</v>
      </c>
      <c r="K56" s="987">
        <v>16.630794227104282</v>
      </c>
      <c r="L56" s="985">
        <v>20.996310000000037</v>
      </c>
      <c r="M56" s="1230">
        <v>19.421967274893873</v>
      </c>
    </row>
    <row r="57" spans="1:14" x14ac:dyDescent="0.25">
      <c r="A57" s="228" t="s">
        <v>31</v>
      </c>
      <c r="B57" s="705"/>
      <c r="C57" s="982">
        <v>71.982599999999991</v>
      </c>
      <c r="D57" s="982">
        <v>9.7875999999999834</v>
      </c>
      <c r="E57" s="983">
        <v>15.736956346973201</v>
      </c>
      <c r="F57" s="982">
        <v>7.9809399999999897</v>
      </c>
      <c r="G57" s="997">
        <v>12.469895312090326</v>
      </c>
      <c r="H57" s="1238"/>
      <c r="I57" s="982">
        <v>524.80970999999988</v>
      </c>
      <c r="J57" s="982">
        <v>71.622070000000235</v>
      </c>
      <c r="K57" s="983">
        <v>15.804065177064469</v>
      </c>
      <c r="L57" s="982">
        <v>63.562439999999469</v>
      </c>
      <c r="M57" s="997">
        <v>13.780556359715563</v>
      </c>
    </row>
    <row r="58" spans="1:14" ht="12.75" customHeight="1" x14ac:dyDescent="0.25">
      <c r="A58" s="227" t="s">
        <v>162</v>
      </c>
      <c r="B58" s="705"/>
      <c r="C58" s="985">
        <v>59.413319999999999</v>
      </c>
      <c r="D58" s="985">
        <v>2.5010399999999819</v>
      </c>
      <c r="E58" s="987">
        <v>4.3945524586257685</v>
      </c>
      <c r="F58" s="985">
        <v>-18.736099999999979</v>
      </c>
      <c r="G58" s="1230">
        <v>-23.974714079771779</v>
      </c>
      <c r="H58" s="1238"/>
      <c r="I58" s="985">
        <v>457.23611999999957</v>
      </c>
      <c r="J58" s="985">
        <v>-33.189250000000698</v>
      </c>
      <c r="K58" s="987">
        <v>-6.7674414967563115</v>
      </c>
      <c r="L58" s="985">
        <v>-94.585449999999128</v>
      </c>
      <c r="M58" s="1230">
        <v>-17.140585860027066</v>
      </c>
    </row>
    <row r="59" spans="1:14" ht="13.8" thickBot="1" x14ac:dyDescent="0.3">
      <c r="A59" s="231" t="s">
        <v>161</v>
      </c>
      <c r="B59" s="714"/>
      <c r="C59" s="999">
        <v>22.351120000000002</v>
      </c>
      <c r="D59" s="999">
        <v>-12.650219999999997</v>
      </c>
      <c r="E59" s="1236">
        <v>-36.142101988095305</v>
      </c>
      <c r="F59" s="999">
        <v>-2.1315799999999996</v>
      </c>
      <c r="G59" s="1237">
        <v>-8.7064743676146801</v>
      </c>
      <c r="H59" s="1246"/>
      <c r="I59" s="999">
        <v>142.98917</v>
      </c>
      <c r="J59" s="999">
        <v>-8.9828300000000354</v>
      </c>
      <c r="K59" s="1236">
        <v>-5.9108454188929755</v>
      </c>
      <c r="L59" s="999">
        <v>-10.387820000000062</v>
      </c>
      <c r="M59" s="1237">
        <v>-6.7727369014087815</v>
      </c>
    </row>
    <row r="60" spans="1:14" ht="13.8" thickTop="1" x14ac:dyDescent="0.25"/>
    <row r="61" spans="1:14" s="1107" customFormat="1" x14ac:dyDescent="0.25">
      <c r="A61" s="64" t="s">
        <v>379</v>
      </c>
      <c r="B61" s="64"/>
      <c r="C61" s="64"/>
      <c r="D61" s="64"/>
      <c r="E61" s="64"/>
      <c r="F61" s="64"/>
      <c r="M61" s="1211" t="s">
        <v>487</v>
      </c>
      <c r="N61" s="1128"/>
    </row>
    <row r="62" spans="1:14" s="1107" customFormat="1" ht="6" customHeight="1" x14ac:dyDescent="0.25">
      <c r="A62" s="64"/>
      <c r="B62" s="64"/>
      <c r="C62" s="64"/>
      <c r="D62" s="64"/>
      <c r="E62" s="64"/>
      <c r="F62" s="64"/>
      <c r="M62" s="1211"/>
      <c r="N62" s="1128"/>
    </row>
    <row r="63" spans="1:14" s="1107" customFormat="1" ht="43.5" customHeight="1" x14ac:dyDescent="0.25">
      <c r="A63" s="1347" t="s">
        <v>416</v>
      </c>
      <c r="B63" s="1347"/>
      <c r="C63" s="1347"/>
      <c r="D63" s="1347"/>
      <c r="E63" s="1347"/>
      <c r="F63" s="1347"/>
      <c r="G63" s="1347"/>
      <c r="H63" s="1347"/>
      <c r="I63" s="1347"/>
      <c r="J63" s="1347"/>
      <c r="K63" s="1347"/>
      <c r="L63" s="1347"/>
      <c r="M63" s="1347"/>
      <c r="N63" s="1122"/>
    </row>
    <row r="64" spans="1:14" s="1107" customFormat="1" ht="7.5" customHeight="1" x14ac:dyDescent="0.25">
      <c r="A64" s="1215"/>
      <c r="B64" s="1215"/>
      <c r="C64" s="1215"/>
      <c r="D64" s="1215"/>
      <c r="E64" s="1215"/>
      <c r="F64" s="1215"/>
      <c r="G64" s="1215"/>
      <c r="H64" s="1215"/>
      <c r="I64" s="1215"/>
      <c r="J64" s="1215"/>
      <c r="K64" s="1215"/>
      <c r="N64" s="1122"/>
    </row>
    <row r="65" spans="1:13" s="1107" customFormat="1" x14ac:dyDescent="0.25">
      <c r="A65" s="64"/>
      <c r="B65" s="64"/>
      <c r="C65" s="1129" t="s">
        <v>408</v>
      </c>
      <c r="D65" s="1129"/>
      <c r="E65" s="1129"/>
      <c r="F65" s="1130"/>
      <c r="M65" s="1122"/>
    </row>
    <row r="66" spans="1:13" s="1107" customFormat="1" x14ac:dyDescent="0.25">
      <c r="A66" s="64"/>
      <c r="B66" s="64"/>
      <c r="C66" s="1129"/>
      <c r="D66" s="1131"/>
      <c r="E66" s="920"/>
      <c r="F66" s="1131"/>
      <c r="G66" s="1132"/>
      <c r="L66" s="1337"/>
      <c r="M66" s="1337"/>
    </row>
    <row r="67" spans="1:13" s="1107" customFormat="1" x14ac:dyDescent="0.25">
      <c r="A67" s="64"/>
      <c r="B67" s="64"/>
      <c r="D67" s="1131"/>
      <c r="E67" s="920"/>
      <c r="F67" s="1131"/>
      <c r="G67" s="1132"/>
      <c r="M67" s="1128"/>
    </row>
    <row r="71" spans="1:13" x14ac:dyDescent="0.25">
      <c r="L71" s="1338"/>
      <c r="M71" s="133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topLeftCell="A16"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38" t="s">
        <v>378</v>
      </c>
    </row>
    <row r="6" spans="1:14" ht="20.25" customHeight="1" x14ac:dyDescent="0.3">
      <c r="A6" s="1339" t="s">
        <v>353</v>
      </c>
      <c r="B6" s="1339"/>
      <c r="C6" s="1339"/>
      <c r="D6" s="1339"/>
      <c r="E6" s="1339"/>
      <c r="F6" s="1339"/>
      <c r="G6" s="1339"/>
      <c r="H6" s="1339"/>
      <c r="I6" s="1339"/>
      <c r="J6" s="1339"/>
      <c r="K6" s="1339"/>
      <c r="L6" s="1339"/>
      <c r="M6" s="1339"/>
    </row>
    <row r="7" spans="1:14" ht="18.75" customHeight="1" thickBot="1" x14ac:dyDescent="0.35">
      <c r="A7" s="30"/>
      <c r="B7" s="30"/>
      <c r="C7" s="30"/>
      <c r="D7" s="30"/>
      <c r="E7" s="30"/>
      <c r="F7" s="30"/>
      <c r="G7" s="30"/>
      <c r="H7" s="30"/>
      <c r="I7" s="30"/>
      <c r="J7" s="30"/>
      <c r="K7" s="30"/>
      <c r="L7" s="30"/>
      <c r="M7" s="30"/>
    </row>
    <row r="8" spans="1:14" ht="12.75" customHeight="1" thickTop="1" x14ac:dyDescent="0.25">
      <c r="A8" s="1340" t="s">
        <v>18</v>
      </c>
      <c r="B8" s="219"/>
      <c r="C8" s="1344" t="s">
        <v>32</v>
      </c>
      <c r="D8" s="1344"/>
      <c r="E8" s="1344"/>
      <c r="F8" s="1344"/>
      <c r="G8" s="1344"/>
      <c r="H8" s="219"/>
      <c r="I8" s="1344" t="s">
        <v>33</v>
      </c>
      <c r="J8" s="1344"/>
      <c r="K8" s="1344"/>
      <c r="L8" s="1344"/>
      <c r="M8" s="1345"/>
    </row>
    <row r="9" spans="1:14" ht="22.5" customHeight="1" x14ac:dyDescent="0.25">
      <c r="A9" s="1341" t="s">
        <v>18</v>
      </c>
      <c r="B9" s="206"/>
      <c r="C9" s="1346" t="s">
        <v>93</v>
      </c>
      <c r="D9" s="1342" t="s">
        <v>56</v>
      </c>
      <c r="E9" s="1342"/>
      <c r="F9" s="1342" t="s">
        <v>115</v>
      </c>
      <c r="G9" s="1342"/>
      <c r="H9" s="206"/>
      <c r="I9" s="1342" t="s">
        <v>93</v>
      </c>
      <c r="J9" s="1342" t="s">
        <v>56</v>
      </c>
      <c r="K9" s="1342"/>
      <c r="L9" s="1342" t="s">
        <v>116</v>
      </c>
      <c r="M9" s="1343"/>
    </row>
    <row r="10" spans="1:14" x14ac:dyDescent="0.25">
      <c r="A10" s="1341"/>
      <c r="B10" s="206"/>
      <c r="C10" s="1346"/>
      <c r="D10" s="207" t="s">
        <v>50</v>
      </c>
      <c r="E10" s="208" t="s">
        <v>23</v>
      </c>
      <c r="F10" s="207" t="s">
        <v>50</v>
      </c>
      <c r="G10" s="208" t="s">
        <v>23</v>
      </c>
      <c r="H10" s="206"/>
      <c r="I10" s="1342"/>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17">
        <v>3010.6839599999985</v>
      </c>
      <c r="D12" s="1217">
        <v>5.7189199999907032</v>
      </c>
      <c r="E12" s="1247">
        <v>0.19031569165911788</v>
      </c>
      <c r="F12" s="1217">
        <v>46.858900000007907</v>
      </c>
      <c r="G12" s="1247">
        <v>1.5810278626906562</v>
      </c>
      <c r="H12" s="501"/>
      <c r="I12" s="1217">
        <v>20718.846779999971</v>
      </c>
      <c r="J12" s="1217">
        <v>66.156389999836392</v>
      </c>
      <c r="K12" s="1247">
        <v>0.32032819332762952</v>
      </c>
      <c r="L12" s="1217">
        <v>269.05258000037793</v>
      </c>
      <c r="M12" s="1248">
        <v>1.3156737782739314</v>
      </c>
    </row>
    <row r="13" spans="1:14" x14ac:dyDescent="0.25">
      <c r="A13" s="234" t="s">
        <v>493</v>
      </c>
      <c r="B13" s="215"/>
      <c r="C13" s="474">
        <v>450.38271000000003</v>
      </c>
      <c r="D13" s="474">
        <v>19.134499999999832</v>
      </c>
      <c r="E13" s="502">
        <v>4.4370039240278407</v>
      </c>
      <c r="F13" s="474">
        <v>29.086260000000038</v>
      </c>
      <c r="G13" s="502">
        <v>6.9039888657974782</v>
      </c>
      <c r="H13" s="503"/>
      <c r="I13" s="504">
        <v>2587.9980299999988</v>
      </c>
      <c r="J13" s="504">
        <v>89.443079999993643</v>
      </c>
      <c r="K13" s="502">
        <v>3.5797923915979295</v>
      </c>
      <c r="L13" s="504">
        <v>238.33574999999701</v>
      </c>
      <c r="M13" s="505">
        <v>10.14340452364911</v>
      </c>
    </row>
    <row r="14" spans="1:14" x14ac:dyDescent="0.25">
      <c r="A14" s="222"/>
      <c r="B14" s="213"/>
      <c r="C14" s="506"/>
      <c r="D14" s="506"/>
      <c r="E14" s="507"/>
      <c r="F14" s="506"/>
      <c r="G14" s="507"/>
      <c r="H14" s="508"/>
      <c r="I14" s="509"/>
      <c r="J14" s="509"/>
      <c r="K14" s="507"/>
      <c r="L14" s="509"/>
      <c r="M14" s="510"/>
    </row>
    <row r="15" spans="1:14" x14ac:dyDescent="0.25">
      <c r="A15" s="620" t="s">
        <v>494</v>
      </c>
      <c r="B15" s="216"/>
      <c r="C15" s="511">
        <v>1802.6634599999986</v>
      </c>
      <c r="D15" s="511">
        <v>20.511609999996608</v>
      </c>
      <c r="E15" s="512">
        <v>1.1509462563471562</v>
      </c>
      <c r="F15" s="511">
        <v>33.95135000000073</v>
      </c>
      <c r="G15" s="512">
        <v>1.919552074531834</v>
      </c>
      <c r="H15" s="513"/>
      <c r="I15" s="511">
        <v>11226.180590000102</v>
      </c>
      <c r="J15" s="511">
        <v>117.02102000012928</v>
      </c>
      <c r="K15" s="512">
        <v>1.0533741932750866</v>
      </c>
      <c r="L15" s="511">
        <v>235.32711000011477</v>
      </c>
      <c r="M15" s="514">
        <v>2.1411177069036413</v>
      </c>
    </row>
    <row r="16" spans="1:14" x14ac:dyDescent="0.25">
      <c r="A16" s="1323" t="s">
        <v>493</v>
      </c>
      <c r="B16" s="217"/>
      <c r="C16" s="515">
        <v>324.12452000000002</v>
      </c>
      <c r="D16" s="515">
        <v>14.669039999999995</v>
      </c>
      <c r="E16" s="516">
        <v>4.7402747561620151</v>
      </c>
      <c r="F16" s="515">
        <v>19.374040000000321</v>
      </c>
      <c r="G16" s="516">
        <v>6.3573451959781453</v>
      </c>
      <c r="H16" s="517"/>
      <c r="I16" s="982">
        <v>1653.7767600000006</v>
      </c>
      <c r="J16" s="515">
        <v>92.143589999997403</v>
      </c>
      <c r="K16" s="516">
        <v>5.9004631670315515</v>
      </c>
      <c r="L16" s="515">
        <v>169.08675000000267</v>
      </c>
      <c r="M16" s="518">
        <v>11.388690491694147</v>
      </c>
    </row>
    <row r="17" spans="1:13" x14ac:dyDescent="0.25">
      <c r="A17" s="223" t="s">
        <v>165</v>
      </c>
      <c r="B17" s="216"/>
      <c r="C17" s="519">
        <v>59.875546020446635</v>
      </c>
      <c r="D17" s="519">
        <v>0.56863807718492154</v>
      </c>
      <c r="E17" s="680"/>
      <c r="F17" s="519">
        <v>0.19887569767112012</v>
      </c>
      <c r="G17" s="680"/>
      <c r="H17" s="513"/>
      <c r="I17" s="987">
        <v>54.183423957924759</v>
      </c>
      <c r="J17" s="521">
        <v>0.39304914371199118</v>
      </c>
      <c r="K17" s="680"/>
      <c r="L17" s="521">
        <v>0.43787829370381814</v>
      </c>
      <c r="M17" s="684"/>
    </row>
    <row r="18" spans="1:13" x14ac:dyDescent="0.25">
      <c r="A18" s="224" t="s">
        <v>166</v>
      </c>
      <c r="B18" s="217"/>
      <c r="C18" s="516">
        <v>77.062133566315765</v>
      </c>
      <c r="D18" s="516">
        <v>0.77918025614332009</v>
      </c>
      <c r="E18" s="681"/>
      <c r="F18" s="516">
        <v>0.37508799716638919</v>
      </c>
      <c r="G18" s="681"/>
      <c r="H18" s="517"/>
      <c r="I18" s="516">
        <v>71.595235833913605</v>
      </c>
      <c r="J18" s="516">
        <v>0.57405970846876642</v>
      </c>
      <c r="K18" s="681"/>
      <c r="L18" s="516">
        <v>0.68520535747295241</v>
      </c>
      <c r="M18" s="678"/>
    </row>
    <row r="19" spans="1:13" ht="13.5" customHeight="1" x14ac:dyDescent="0.25">
      <c r="A19" s="225" t="s">
        <v>180</v>
      </c>
      <c r="B19" s="217"/>
      <c r="C19" s="521">
        <v>71.966466030634251</v>
      </c>
      <c r="D19" s="521">
        <v>0.20837571879275174</v>
      </c>
      <c r="E19" s="682"/>
      <c r="F19" s="521">
        <v>-0.36988524885070717</v>
      </c>
      <c r="G19" s="682"/>
      <c r="H19" s="517"/>
      <c r="I19" s="521">
        <v>63.901778163254683</v>
      </c>
      <c r="J19" s="521">
        <v>1.400324272876972</v>
      </c>
      <c r="K19" s="682"/>
      <c r="L19" s="521">
        <v>0.71439916681452331</v>
      </c>
      <c r="M19" s="679"/>
    </row>
    <row r="20" spans="1:13" x14ac:dyDescent="0.25">
      <c r="A20" s="226"/>
      <c r="B20" s="218"/>
      <c r="C20" s="523"/>
      <c r="D20" s="523"/>
      <c r="E20" s="523"/>
      <c r="F20" s="523"/>
      <c r="G20" s="523"/>
      <c r="H20" s="524"/>
      <c r="I20" s="523"/>
      <c r="J20" s="523"/>
      <c r="K20" s="523"/>
      <c r="L20" s="523"/>
      <c r="M20" s="525"/>
    </row>
    <row r="21" spans="1:13" x14ac:dyDescent="0.25">
      <c r="A21" s="620" t="s">
        <v>495</v>
      </c>
      <c r="B21" s="216"/>
      <c r="C21" s="511">
        <v>1584.6857399999992</v>
      </c>
      <c r="D21" s="511">
        <v>43.032279999998082</v>
      </c>
      <c r="E21" s="512">
        <v>2.7913069387200706</v>
      </c>
      <c r="F21" s="511">
        <v>53.638900000000376</v>
      </c>
      <c r="G21" s="512">
        <v>3.5034133900175393</v>
      </c>
      <c r="H21" s="513"/>
      <c r="I21" s="511">
        <v>9527.8222300000143</v>
      </c>
      <c r="J21" s="511">
        <v>41.653960000023289</v>
      </c>
      <c r="K21" s="512">
        <v>0.43910205695753834</v>
      </c>
      <c r="L21" s="511">
        <v>234.43031000000155</v>
      </c>
      <c r="M21" s="514">
        <v>2.5225484087837891</v>
      </c>
    </row>
    <row r="22" spans="1:13" x14ac:dyDescent="0.25">
      <c r="A22" s="980" t="s">
        <v>496</v>
      </c>
      <c r="B22" s="217"/>
      <c r="C22" s="526">
        <v>270.68136000000004</v>
      </c>
      <c r="D22" s="526">
        <v>30.577000000000169</v>
      </c>
      <c r="E22" s="516">
        <v>12.734879116730818</v>
      </c>
      <c r="F22" s="526">
        <v>23.069810000000189</v>
      </c>
      <c r="G22" s="516">
        <v>9.316936144537765</v>
      </c>
      <c r="H22" s="517"/>
      <c r="I22" s="515">
        <v>1287.9471800000022</v>
      </c>
      <c r="J22" s="526">
        <v>70.451390000000856</v>
      </c>
      <c r="K22" s="516">
        <v>5.7865818164349285</v>
      </c>
      <c r="L22" s="526">
        <v>160.48019000000068</v>
      </c>
      <c r="M22" s="518">
        <v>14.233692997078387</v>
      </c>
    </row>
    <row r="23" spans="1:13" x14ac:dyDescent="0.25">
      <c r="A23" s="227" t="s">
        <v>144</v>
      </c>
      <c r="B23" s="217"/>
      <c r="C23" s="521">
        <v>67.657773307290398</v>
      </c>
      <c r="D23" s="521">
        <v>1.7145706117084103</v>
      </c>
      <c r="E23" s="680"/>
      <c r="F23" s="521">
        <v>1.3869501045886494</v>
      </c>
      <c r="G23" s="680"/>
      <c r="H23" s="516"/>
      <c r="I23" s="521">
        <v>60.695823309402066</v>
      </c>
      <c r="J23" s="521">
        <v>0.13150623952760299</v>
      </c>
      <c r="K23" s="680"/>
      <c r="L23" s="521">
        <v>0.81062952214949746</v>
      </c>
      <c r="M23" s="684"/>
    </row>
    <row r="24" spans="1:13" x14ac:dyDescent="0.25">
      <c r="A24" s="228" t="s">
        <v>146</v>
      </c>
      <c r="B24" s="217"/>
      <c r="C24" s="516">
        <v>59.589268284944495</v>
      </c>
      <c r="D24" s="516">
        <v>1.9188368153888433</v>
      </c>
      <c r="E24" s="681"/>
      <c r="F24" s="516">
        <v>0.53649036907551562</v>
      </c>
      <c r="G24" s="681"/>
      <c r="H24" s="517"/>
      <c r="I24" s="516">
        <v>52.246514262577847</v>
      </c>
      <c r="J24" s="516">
        <v>1.0022210861125629</v>
      </c>
      <c r="K24" s="1249"/>
      <c r="L24" s="516">
        <v>1.7735454810176989</v>
      </c>
      <c r="M24" s="678"/>
    </row>
    <row r="25" spans="1:13" x14ac:dyDescent="0.25">
      <c r="A25" s="227" t="s">
        <v>167</v>
      </c>
      <c r="B25" s="217"/>
      <c r="C25" s="521">
        <v>45.159422522122036</v>
      </c>
      <c r="D25" s="521">
        <v>1.889430702049367</v>
      </c>
      <c r="E25" s="681"/>
      <c r="F25" s="521">
        <v>-3.0092280672605796</v>
      </c>
      <c r="G25" s="681"/>
      <c r="H25" s="517"/>
      <c r="I25" s="521">
        <v>39.114214578897979</v>
      </c>
      <c r="J25" s="521">
        <v>0.24577610607830991</v>
      </c>
      <c r="K25" s="681"/>
      <c r="L25" s="521">
        <v>-0.17895563297809503</v>
      </c>
      <c r="M25" s="678"/>
    </row>
    <row r="26" spans="1:13" x14ac:dyDescent="0.25">
      <c r="A26" s="228" t="s">
        <v>145</v>
      </c>
      <c r="B26" s="217"/>
      <c r="C26" s="516">
        <v>60.100300031499884</v>
      </c>
      <c r="D26" s="516">
        <v>4.423695599912854</v>
      </c>
      <c r="E26" s="682"/>
      <c r="F26" s="516">
        <v>1.3265909247652203</v>
      </c>
      <c r="G26" s="682"/>
      <c r="H26" s="517"/>
      <c r="I26" s="516">
        <v>49.766157665892919</v>
      </c>
      <c r="J26" s="516">
        <v>1.0381603088606539</v>
      </c>
      <c r="K26" s="682"/>
      <c r="L26" s="516">
        <v>1.781943100385206</v>
      </c>
      <c r="M26" s="679"/>
    </row>
    <row r="27" spans="1:13" x14ac:dyDescent="0.25">
      <c r="A27" s="229" t="s">
        <v>96</v>
      </c>
      <c r="B27" s="217"/>
      <c r="C27" s="621"/>
      <c r="D27" s="622"/>
      <c r="E27" s="623"/>
      <c r="F27" s="622"/>
      <c r="G27" s="624"/>
      <c r="H27" s="517"/>
      <c r="I27" s="621"/>
      <c r="J27" s="622"/>
      <c r="K27" s="623"/>
      <c r="L27" s="622"/>
      <c r="M27" s="625"/>
    </row>
    <row r="28" spans="1:13" x14ac:dyDescent="0.25">
      <c r="A28" s="228" t="s">
        <v>147</v>
      </c>
      <c r="B28" s="217"/>
      <c r="C28" s="982" t="s">
        <v>199</v>
      </c>
      <c r="D28" s="982" t="s">
        <v>199</v>
      </c>
      <c r="E28" s="983" t="s">
        <v>199</v>
      </c>
      <c r="F28" s="982" t="s">
        <v>199</v>
      </c>
      <c r="G28" s="983" t="s">
        <v>199</v>
      </c>
      <c r="H28" s="517"/>
      <c r="I28" s="526">
        <v>181.10299000000018</v>
      </c>
      <c r="J28" s="526">
        <v>1.8380500000000097</v>
      </c>
      <c r="K28" s="1250">
        <v>-0.6701914939235688</v>
      </c>
      <c r="L28" s="526">
        <v>-17.762149999999707</v>
      </c>
      <c r="M28" s="518">
        <v>-8.9317564657132564</v>
      </c>
    </row>
    <row r="29" spans="1:13" x14ac:dyDescent="0.25">
      <c r="A29" s="227" t="s">
        <v>148</v>
      </c>
      <c r="B29" s="217"/>
      <c r="C29" s="533">
        <v>85.365089999999995</v>
      </c>
      <c r="D29" s="533">
        <v>-3.9048000000000087</v>
      </c>
      <c r="E29" s="521">
        <v>-4.3741512395725008</v>
      </c>
      <c r="F29" s="533">
        <v>10.294189999999972</v>
      </c>
      <c r="G29" s="521">
        <v>13.712623666427296</v>
      </c>
      <c r="H29" s="517"/>
      <c r="I29" s="533">
        <v>758.10001000000193</v>
      </c>
      <c r="J29" s="533">
        <v>-35.820779999998649</v>
      </c>
      <c r="K29" s="521">
        <v>-4.5118833580360862</v>
      </c>
      <c r="L29" s="533">
        <v>45.828530000002161</v>
      </c>
      <c r="M29" s="522">
        <v>6.4341380059190598</v>
      </c>
    </row>
    <row r="30" spans="1:13" x14ac:dyDescent="0.25">
      <c r="A30" s="228" t="s">
        <v>149</v>
      </c>
      <c r="B30" s="217"/>
      <c r="C30" s="526">
        <v>18.299869999999995</v>
      </c>
      <c r="D30" s="526">
        <v>4.5329999999996318E-2</v>
      </c>
      <c r="E30" s="516">
        <v>0.24832178734712748</v>
      </c>
      <c r="F30" s="526">
        <v>-9.4712899999999998</v>
      </c>
      <c r="G30" s="516">
        <v>-34.104769120195201</v>
      </c>
      <c r="H30" s="517"/>
      <c r="I30" s="526">
        <v>112.87817999999997</v>
      </c>
      <c r="J30" s="526">
        <v>3.6109599999999631</v>
      </c>
      <c r="K30" s="516">
        <v>3.3047056564630846</v>
      </c>
      <c r="L30" s="526">
        <v>-20.76059999999994</v>
      </c>
      <c r="M30" s="518">
        <v>-15.534861961475519</v>
      </c>
    </row>
    <row r="31" spans="1:13" x14ac:dyDescent="0.25">
      <c r="A31" s="227" t="s">
        <v>150</v>
      </c>
      <c r="B31" s="217"/>
      <c r="C31" s="520">
        <v>1476.5183500000001</v>
      </c>
      <c r="D31" s="520">
        <v>49.282870000000003</v>
      </c>
      <c r="E31" s="521">
        <v>3.4530300493931105</v>
      </c>
      <c r="F31" s="520">
        <v>48.720759999999927</v>
      </c>
      <c r="G31" s="521">
        <v>3.4123015994164776</v>
      </c>
      <c r="H31" s="517"/>
      <c r="I31" s="520">
        <v>8475.741050000006</v>
      </c>
      <c r="J31" s="520">
        <v>72.02573000002667</v>
      </c>
      <c r="K31" s="521">
        <v>0.85707008456858158</v>
      </c>
      <c r="L31" s="520">
        <v>227.12453000000096</v>
      </c>
      <c r="M31" s="522">
        <v>2.7534863507026124</v>
      </c>
    </row>
    <row r="32" spans="1:13" x14ac:dyDescent="0.25">
      <c r="A32" s="230" t="s">
        <v>97</v>
      </c>
      <c r="B32" s="217"/>
      <c r="C32" s="516"/>
      <c r="D32" s="516"/>
      <c r="E32" s="516"/>
      <c r="F32" s="516"/>
      <c r="G32" s="516"/>
      <c r="H32" s="517"/>
      <c r="I32" s="516"/>
      <c r="J32" s="516"/>
      <c r="K32" s="1251"/>
      <c r="L32" s="516"/>
      <c r="M32" s="518"/>
    </row>
    <row r="33" spans="1:14" x14ac:dyDescent="0.25">
      <c r="A33" s="227" t="s">
        <v>151</v>
      </c>
      <c r="B33" s="217"/>
      <c r="C33" s="533">
        <v>1268.8492299999991</v>
      </c>
      <c r="D33" s="533">
        <v>-6.3752299999994193</v>
      </c>
      <c r="E33" s="521">
        <v>-0.49993002800459352</v>
      </c>
      <c r="F33" s="533">
        <v>59.562949999999319</v>
      </c>
      <c r="G33" s="521">
        <v>4.9254631417797388</v>
      </c>
      <c r="H33" s="517"/>
      <c r="I33" s="533">
        <v>7437.388510000007</v>
      </c>
      <c r="J33" s="533">
        <v>-3.1452699999817924</v>
      </c>
      <c r="K33" s="521">
        <v>-4.2272101612336167E-2</v>
      </c>
      <c r="L33" s="533">
        <v>255.9997600000288</v>
      </c>
      <c r="M33" s="522">
        <v>3.5647667730009687</v>
      </c>
    </row>
    <row r="34" spans="1:14" x14ac:dyDescent="0.25">
      <c r="A34" s="228" t="s">
        <v>152</v>
      </c>
      <c r="B34" s="217"/>
      <c r="C34" s="526">
        <v>315.83650999999998</v>
      </c>
      <c r="D34" s="526">
        <v>49.407509999999888</v>
      </c>
      <c r="E34" s="516">
        <v>18.544343896497708</v>
      </c>
      <c r="F34" s="526">
        <v>-5.9240499999998519</v>
      </c>
      <c r="G34" s="516">
        <v>-1.8411361541637841</v>
      </c>
      <c r="H34" s="517"/>
      <c r="I34" s="526">
        <v>2090.4337199999945</v>
      </c>
      <c r="J34" s="526">
        <v>44.799229999996442</v>
      </c>
      <c r="K34" s="516">
        <v>2.1899919178619482</v>
      </c>
      <c r="L34" s="526">
        <v>-21.56945000000951</v>
      </c>
      <c r="M34" s="518">
        <v>-1.0212792436296141</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131.46771000000004</v>
      </c>
      <c r="D36" s="526">
        <v>13.03905000000006</v>
      </c>
      <c r="E36" s="516">
        <v>11.010046047975264</v>
      </c>
      <c r="F36" s="526">
        <v>-2.053859999999986</v>
      </c>
      <c r="G36" s="516">
        <v>-1.538223374695179</v>
      </c>
      <c r="H36" s="517"/>
      <c r="I36" s="515">
        <v>1104.8101600000011</v>
      </c>
      <c r="J36" s="526">
        <v>5.4990000000018426</v>
      </c>
      <c r="K36" s="516">
        <v>0.50022233923303805</v>
      </c>
      <c r="L36" s="526">
        <v>-14.770519999998214</v>
      </c>
      <c r="M36" s="518">
        <v>-1.3192903614590976</v>
      </c>
      <c r="N36" s="97"/>
    </row>
    <row r="37" spans="1:14" x14ac:dyDescent="0.25">
      <c r="A37" s="984" t="s">
        <v>497</v>
      </c>
      <c r="B37" s="217"/>
      <c r="C37" s="533">
        <v>1453.2180299999989</v>
      </c>
      <c r="D37" s="533">
        <v>29.993229999998675</v>
      </c>
      <c r="E37" s="521">
        <v>2.1074133896485412</v>
      </c>
      <c r="F37" s="533">
        <v>55.692759999998998</v>
      </c>
      <c r="G37" s="521">
        <v>3.9850986021883528</v>
      </c>
      <c r="H37" s="517"/>
      <c r="I37" s="520">
        <v>8423.012069999997</v>
      </c>
      <c r="J37" s="533">
        <v>36.154959999998027</v>
      </c>
      <c r="K37" s="521">
        <v>0.43109068779637327</v>
      </c>
      <c r="L37" s="533">
        <v>249.20082999999704</v>
      </c>
      <c r="M37" s="522">
        <v>3.0487715299869955</v>
      </c>
    </row>
    <row r="38" spans="1:14" x14ac:dyDescent="0.25">
      <c r="A38" s="228" t="s">
        <v>153</v>
      </c>
      <c r="B38" s="217"/>
      <c r="C38" s="526">
        <v>302.48446000000001</v>
      </c>
      <c r="D38" s="526">
        <v>-4.7428000000001589</v>
      </c>
      <c r="E38" s="516">
        <v>-1.543743221223324</v>
      </c>
      <c r="F38" s="526">
        <v>17.413209999999822</v>
      </c>
      <c r="G38" s="516">
        <v>6.1083711528257618</v>
      </c>
      <c r="H38" s="517"/>
      <c r="I38" s="515">
        <v>2036.8302100000089</v>
      </c>
      <c r="J38" s="526">
        <v>6.6517300000148225</v>
      </c>
      <c r="K38" s="516">
        <v>0.32764262184548631</v>
      </c>
      <c r="L38" s="526">
        <v>10.845310000009931</v>
      </c>
      <c r="M38" s="518">
        <v>0.53531050502942723</v>
      </c>
    </row>
    <row r="39" spans="1:14" x14ac:dyDescent="0.25">
      <c r="A39" s="227" t="s">
        <v>154</v>
      </c>
      <c r="B39" s="217"/>
      <c r="C39" s="520">
        <v>1150.7335700000017</v>
      </c>
      <c r="D39" s="520">
        <v>34.736030000002302</v>
      </c>
      <c r="E39" s="521">
        <v>3.1125543520465393</v>
      </c>
      <c r="F39" s="520">
        <v>38.279550000002018</v>
      </c>
      <c r="G39" s="521">
        <v>3.4410006446830073</v>
      </c>
      <c r="H39" s="517"/>
      <c r="I39" s="520">
        <v>6386.1818599999888</v>
      </c>
      <c r="J39" s="520">
        <v>29.503230000004805</v>
      </c>
      <c r="K39" s="521">
        <v>0.46412964564176618</v>
      </c>
      <c r="L39" s="520">
        <v>238.35551999997824</v>
      </c>
      <c r="M39" s="522">
        <v>3.8770698262758323</v>
      </c>
    </row>
    <row r="40" spans="1:14" x14ac:dyDescent="0.25">
      <c r="A40" s="228" t="s">
        <v>155</v>
      </c>
      <c r="B40" s="217"/>
      <c r="C40" s="516">
        <v>91.703862369582495</v>
      </c>
      <c r="D40" s="516">
        <v>-0.61421279628518732</v>
      </c>
      <c r="E40" s="521"/>
      <c r="F40" s="516">
        <v>0.42479542738496434</v>
      </c>
      <c r="G40" s="521"/>
      <c r="H40" s="517"/>
      <c r="I40" s="516">
        <v>88.404378951138327</v>
      </c>
      <c r="J40" s="516">
        <v>-7.0520006341610042E-3</v>
      </c>
      <c r="K40" s="1252"/>
      <c r="L40" s="516">
        <v>0.45144088113815428</v>
      </c>
      <c r="M40" s="522"/>
    </row>
    <row r="41" spans="1:14" x14ac:dyDescent="0.25">
      <c r="A41" s="229" t="s">
        <v>101</v>
      </c>
      <c r="B41" s="217"/>
      <c r="C41" s="626"/>
      <c r="D41" s="623"/>
      <c r="E41" s="623"/>
      <c r="F41" s="623"/>
      <c r="G41" s="624"/>
      <c r="H41" s="517"/>
      <c r="I41" s="626"/>
      <c r="J41" s="623"/>
      <c r="K41" s="623"/>
      <c r="L41" s="623"/>
      <c r="M41" s="625"/>
    </row>
    <row r="42" spans="1:14" x14ac:dyDescent="0.25">
      <c r="A42" s="228" t="s">
        <v>156</v>
      </c>
      <c r="B42" s="217"/>
      <c r="C42" s="526">
        <v>1224.2117899999989</v>
      </c>
      <c r="D42" s="526">
        <v>25.970200000000659</v>
      </c>
      <c r="E42" s="516">
        <v>2.1673592551566081</v>
      </c>
      <c r="F42" s="526">
        <v>117.37220999999909</v>
      </c>
      <c r="G42" s="516">
        <v>10.604265705785396</v>
      </c>
      <c r="H42" s="517"/>
      <c r="I42" s="515">
        <v>6750.4170100000047</v>
      </c>
      <c r="J42" s="526">
        <v>87.813190000018039</v>
      </c>
      <c r="K42" s="516">
        <v>1.3180010754416764</v>
      </c>
      <c r="L42" s="526">
        <v>767.1394599999976</v>
      </c>
      <c r="M42" s="518">
        <v>12.821391847349565</v>
      </c>
    </row>
    <row r="43" spans="1:14" x14ac:dyDescent="0.25">
      <c r="A43" s="223" t="s">
        <v>157</v>
      </c>
      <c r="B43" s="217"/>
      <c r="C43" s="520">
        <v>229.00623999999991</v>
      </c>
      <c r="D43" s="520">
        <v>4.0230299999998351</v>
      </c>
      <c r="E43" s="521">
        <v>1.7881467688188082</v>
      </c>
      <c r="F43" s="520">
        <v>-61.67945000000006</v>
      </c>
      <c r="G43" s="521">
        <v>-21.218605566720559</v>
      </c>
      <c r="H43" s="517"/>
      <c r="I43" s="520">
        <v>1672.5950600000078</v>
      </c>
      <c r="J43" s="520">
        <v>-51.658229999993864</v>
      </c>
      <c r="K43" s="521">
        <v>-2.9959768845790524</v>
      </c>
      <c r="L43" s="520">
        <v>-517.93862999999601</v>
      </c>
      <c r="M43" s="522">
        <v>-23.644403752584836</v>
      </c>
    </row>
    <row r="44" spans="1:14" x14ac:dyDescent="0.25">
      <c r="A44" s="228" t="s">
        <v>158</v>
      </c>
      <c r="B44" s="217"/>
      <c r="C44" s="516">
        <v>15.75856033110187</v>
      </c>
      <c r="D44" s="516">
        <v>-4.9427978264299455E-2</v>
      </c>
      <c r="E44" s="521"/>
      <c r="F44" s="516">
        <v>-5.0414707123439495</v>
      </c>
      <c r="G44" s="521"/>
      <c r="H44" s="517"/>
      <c r="I44" s="516">
        <v>19.857445841223974</v>
      </c>
      <c r="J44" s="516">
        <v>-0.70154625063010911</v>
      </c>
      <c r="K44" s="521"/>
      <c r="L44" s="516">
        <v>-6.9419703146108631</v>
      </c>
      <c r="M44" s="522"/>
    </row>
    <row r="45" spans="1:14" x14ac:dyDescent="0.25">
      <c r="A45" s="708"/>
      <c r="B45" s="65"/>
      <c r="C45" s="507"/>
      <c r="D45" s="507"/>
      <c r="E45" s="527"/>
      <c r="F45" s="507"/>
      <c r="G45" s="527"/>
      <c r="H45" s="528"/>
      <c r="I45" s="507"/>
      <c r="J45" s="507"/>
      <c r="K45" s="529"/>
      <c r="L45" s="507"/>
      <c r="M45" s="518"/>
    </row>
    <row r="46" spans="1:14" x14ac:dyDescent="0.25">
      <c r="A46" s="620" t="s">
        <v>498</v>
      </c>
      <c r="B46" s="216"/>
      <c r="C46" s="511">
        <v>217.97772000000001</v>
      </c>
      <c r="D46" s="511">
        <v>-22.520670000000166</v>
      </c>
      <c r="E46" s="512">
        <v>-9.3641666374565542</v>
      </c>
      <c r="F46" s="511">
        <v>-19.68755000000013</v>
      </c>
      <c r="G46" s="512">
        <v>-8.2837303069144763</v>
      </c>
      <c r="H46" s="1245"/>
      <c r="I46" s="511">
        <v>1698.358359999997</v>
      </c>
      <c r="J46" s="511">
        <v>75.367059999989579</v>
      </c>
      <c r="K46" s="512">
        <v>4.6437131240314864</v>
      </c>
      <c r="L46" s="511">
        <v>0.89679999999975735</v>
      </c>
      <c r="M46" s="514">
        <v>5.2831829664511443E-2</v>
      </c>
    </row>
    <row r="47" spans="1:14" x14ac:dyDescent="0.25">
      <c r="A47" s="980" t="s">
        <v>496</v>
      </c>
      <c r="B47" s="217"/>
      <c r="C47" s="526">
        <v>53.443160000000006</v>
      </c>
      <c r="D47" s="526">
        <v>-15.907960000000003</v>
      </c>
      <c r="E47" s="516">
        <v>-22.938288523674888</v>
      </c>
      <c r="F47" s="526">
        <v>-3.6957700000000031</v>
      </c>
      <c r="G47" s="516">
        <v>-6.4680420161875665</v>
      </c>
      <c r="H47" s="517"/>
      <c r="I47" s="526">
        <v>365.82958000000002</v>
      </c>
      <c r="J47" s="526">
        <v>21.692200000000014</v>
      </c>
      <c r="K47" s="516">
        <v>6.3033547823255969</v>
      </c>
      <c r="L47" s="526">
        <v>8.6065599999998881</v>
      </c>
      <c r="M47" s="518">
        <v>2.4092960190527153</v>
      </c>
    </row>
    <row r="48" spans="1:14" x14ac:dyDescent="0.25">
      <c r="A48" s="227" t="s">
        <v>159</v>
      </c>
      <c r="B48" s="217"/>
      <c r="C48" s="521">
        <v>12.091980829300228</v>
      </c>
      <c r="D48" s="521">
        <v>-1.4028507138143436</v>
      </c>
      <c r="E48" s="680"/>
      <c r="F48" s="521">
        <v>-1.3452127454076663</v>
      </c>
      <c r="G48" s="680"/>
      <c r="H48" s="517"/>
      <c r="I48" s="521">
        <v>15.128550145655383</v>
      </c>
      <c r="J48" s="521">
        <v>0.51906245422949304</v>
      </c>
      <c r="K48" s="680"/>
      <c r="L48" s="521">
        <v>-0.3157605540447026</v>
      </c>
      <c r="M48" s="684"/>
    </row>
    <row r="49" spans="1:14" x14ac:dyDescent="0.25">
      <c r="A49" s="228" t="s">
        <v>160</v>
      </c>
      <c r="B49" s="217"/>
      <c r="C49" s="516">
        <v>12.203607431829692</v>
      </c>
      <c r="D49" s="516">
        <v>-1.3508633456036296</v>
      </c>
      <c r="E49" s="681"/>
      <c r="F49" s="516">
        <v>-1.3791591086485155</v>
      </c>
      <c r="G49" s="681"/>
      <c r="H49" s="517"/>
      <c r="I49" s="516">
        <v>15.223656151919633</v>
      </c>
      <c r="J49" s="516">
        <v>0.50007703644472379</v>
      </c>
      <c r="K49" s="681"/>
      <c r="L49" s="516">
        <v>-0.32398444999899567</v>
      </c>
      <c r="M49" s="678"/>
    </row>
    <row r="50" spans="1:14" ht="12.75" customHeight="1" x14ac:dyDescent="0.25">
      <c r="A50" s="227" t="s">
        <v>181</v>
      </c>
      <c r="B50" s="217"/>
      <c r="C50" s="521">
        <v>16.488465605749298</v>
      </c>
      <c r="D50" s="521">
        <v>-5.9222281715914704</v>
      </c>
      <c r="E50" s="681"/>
      <c r="F50" s="521">
        <v>-2.2609486691683571</v>
      </c>
      <c r="G50" s="681"/>
      <c r="H50" s="517"/>
      <c r="I50" s="521">
        <v>22.120856263574527</v>
      </c>
      <c r="J50" s="521">
        <v>8.3838440752582954E-2</v>
      </c>
      <c r="K50" s="681"/>
      <c r="L50" s="521">
        <v>-1.9395885157367196</v>
      </c>
      <c r="M50" s="678"/>
    </row>
    <row r="51" spans="1:14" x14ac:dyDescent="0.25">
      <c r="A51" s="228" t="s">
        <v>168</v>
      </c>
      <c r="B51" s="217"/>
      <c r="C51" s="516">
        <v>23.276449858120365</v>
      </c>
      <c r="D51" s="516">
        <v>3.8600510339422733</v>
      </c>
      <c r="E51" s="681"/>
      <c r="F51" s="516">
        <v>5.4315741874070973</v>
      </c>
      <c r="G51" s="681"/>
      <c r="H51" s="517"/>
      <c r="I51" s="516">
        <v>23.137628191991919</v>
      </c>
      <c r="J51" s="516">
        <v>0.68833003288765227</v>
      </c>
      <c r="K51" s="681"/>
      <c r="L51" s="516">
        <v>0.22502736904171172</v>
      </c>
      <c r="M51" s="678"/>
    </row>
    <row r="52" spans="1:14" x14ac:dyDescent="0.25">
      <c r="A52" s="227" t="s">
        <v>163</v>
      </c>
      <c r="B52" s="217"/>
      <c r="C52" s="521">
        <v>10.464328957129936</v>
      </c>
      <c r="D52" s="521">
        <v>-2.0746893556309303</v>
      </c>
      <c r="E52" s="682"/>
      <c r="F52" s="521">
        <v>-2.1335623213521515</v>
      </c>
      <c r="G52" s="682"/>
      <c r="H52" s="517"/>
      <c r="I52" s="521">
        <v>13.828755762197922</v>
      </c>
      <c r="J52" s="521">
        <v>0.48685834187288002</v>
      </c>
      <c r="K52" s="682"/>
      <c r="L52" s="521">
        <v>-0.4754545877408809</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199</v>
      </c>
      <c r="D54" s="533" t="s">
        <v>199</v>
      </c>
      <c r="E54" s="521" t="s">
        <v>199</v>
      </c>
      <c r="F54" s="533" t="s">
        <v>199</v>
      </c>
      <c r="G54" s="522" t="s">
        <v>199</v>
      </c>
      <c r="H54" s="517"/>
      <c r="I54" s="533">
        <v>56.576719999999973</v>
      </c>
      <c r="J54" s="533">
        <v>7.0571299999999653</v>
      </c>
      <c r="K54" s="521">
        <v>14.251188267107956</v>
      </c>
      <c r="L54" s="533">
        <v>0.63154999999999006</v>
      </c>
      <c r="M54" s="522">
        <v>1.1288731449023932</v>
      </c>
    </row>
    <row r="55" spans="1:14" x14ac:dyDescent="0.25">
      <c r="A55" s="228" t="s">
        <v>29</v>
      </c>
      <c r="B55" s="217"/>
      <c r="C55" s="526" t="s">
        <v>199</v>
      </c>
      <c r="D55" s="526" t="s">
        <v>199</v>
      </c>
      <c r="E55" s="516" t="s">
        <v>199</v>
      </c>
      <c r="F55" s="526" t="s">
        <v>199</v>
      </c>
      <c r="G55" s="518" t="s">
        <v>199</v>
      </c>
      <c r="H55" s="517"/>
      <c r="I55" s="526">
        <v>65.228949999999998</v>
      </c>
      <c r="J55" s="526">
        <v>16.184129999999996</v>
      </c>
      <c r="K55" s="516">
        <v>32.99865306876444</v>
      </c>
      <c r="L55" s="526">
        <v>12.836890000000004</v>
      </c>
      <c r="M55" s="518">
        <v>24.501594325552393</v>
      </c>
    </row>
    <row r="56" spans="1:14" x14ac:dyDescent="0.25">
      <c r="A56" s="227" t="s">
        <v>30</v>
      </c>
      <c r="B56" s="217"/>
      <c r="C56" s="520" t="s">
        <v>199</v>
      </c>
      <c r="D56" s="520" t="s">
        <v>199</v>
      </c>
      <c r="E56" s="521" t="s">
        <v>199</v>
      </c>
      <c r="F56" s="520" t="s">
        <v>199</v>
      </c>
      <c r="G56" s="522" t="s">
        <v>199</v>
      </c>
      <c r="H56" s="517"/>
      <c r="I56" s="520" t="s">
        <v>199</v>
      </c>
      <c r="J56" s="520" t="s">
        <v>199</v>
      </c>
      <c r="K56" s="521" t="s">
        <v>199</v>
      </c>
      <c r="L56" s="520" t="s">
        <v>199</v>
      </c>
      <c r="M56" s="522" t="s">
        <v>199</v>
      </c>
    </row>
    <row r="57" spans="1:14" x14ac:dyDescent="0.25">
      <c r="A57" s="228" t="s">
        <v>31</v>
      </c>
      <c r="B57" s="217"/>
      <c r="C57" s="526">
        <v>84.86972999999999</v>
      </c>
      <c r="D57" s="526">
        <v>-10.593780000000024</v>
      </c>
      <c r="E57" s="516">
        <v>-11.097203528342947</v>
      </c>
      <c r="F57" s="526">
        <v>-12.003540000000029</v>
      </c>
      <c r="G57" s="518">
        <v>-12.390972246523759</v>
      </c>
      <c r="H57" s="517"/>
      <c r="I57" s="526">
        <v>731.71443000000068</v>
      </c>
      <c r="J57" s="526">
        <v>76.11133000000018</v>
      </c>
      <c r="K57" s="516">
        <v>11.609360907536912</v>
      </c>
      <c r="L57" s="526">
        <v>88.973839999999996</v>
      </c>
      <c r="M57" s="518">
        <v>13.842884887665162</v>
      </c>
    </row>
    <row r="58" spans="1:14" ht="12.75" customHeight="1" x14ac:dyDescent="0.25">
      <c r="A58" s="227" t="s">
        <v>162</v>
      </c>
      <c r="B58" s="217"/>
      <c r="C58" s="533">
        <v>85.461360000000042</v>
      </c>
      <c r="D58" s="533">
        <v>-16.878049999999931</v>
      </c>
      <c r="E58" s="521">
        <v>-16.492229142223835</v>
      </c>
      <c r="F58" s="533">
        <v>-19.547679999999914</v>
      </c>
      <c r="G58" s="522">
        <v>-18.615235412113016</v>
      </c>
      <c r="H58" s="517"/>
      <c r="I58" s="533">
        <v>668.64526000000058</v>
      </c>
      <c r="J58" s="533">
        <v>-25.116039999999316</v>
      </c>
      <c r="K58" s="521">
        <v>-3.6202711220702741</v>
      </c>
      <c r="L58" s="533">
        <v>-103.87716</v>
      </c>
      <c r="M58" s="522">
        <v>-13.446491300537261</v>
      </c>
    </row>
    <row r="59" spans="1:14" ht="13.8" thickBot="1" x14ac:dyDescent="0.3">
      <c r="A59" s="231" t="s">
        <v>161</v>
      </c>
      <c r="B59" s="232"/>
      <c r="C59" s="534">
        <v>43.545089999999995</v>
      </c>
      <c r="D59" s="534">
        <v>5.6979399999999956</v>
      </c>
      <c r="E59" s="530">
        <v>15.055136252003113</v>
      </c>
      <c r="F59" s="534">
        <v>15.362670000000001</v>
      </c>
      <c r="G59" s="532">
        <v>54.511535914942733</v>
      </c>
      <c r="H59" s="531"/>
      <c r="I59" s="534">
        <v>171.94063000000003</v>
      </c>
      <c r="J59" s="534">
        <v>0.97698999999997227</v>
      </c>
      <c r="K59" s="530">
        <v>0.57146069187575321</v>
      </c>
      <c r="L59" s="534">
        <v>5.7036799999999914</v>
      </c>
      <c r="M59" s="532">
        <v>3.4310542872688594</v>
      </c>
    </row>
    <row r="60" spans="1:14" ht="13.8" thickTop="1" x14ac:dyDescent="0.25"/>
    <row r="61" spans="1:14" s="1107" customFormat="1" x14ac:dyDescent="0.25">
      <c r="A61" s="64" t="s">
        <v>379</v>
      </c>
      <c r="B61" s="64"/>
      <c r="C61" s="64"/>
      <c r="D61" s="64"/>
      <c r="E61" s="64"/>
      <c r="F61" s="64"/>
      <c r="M61" s="1211" t="s">
        <v>487</v>
      </c>
      <c r="N61" s="1128"/>
    </row>
    <row r="62" spans="1:14" s="1107" customFormat="1" ht="6" customHeight="1" x14ac:dyDescent="0.25">
      <c r="A62" s="64"/>
      <c r="B62" s="64"/>
      <c r="C62" s="64"/>
      <c r="D62" s="64"/>
      <c r="E62" s="64"/>
      <c r="F62" s="64"/>
      <c r="M62" s="1211"/>
      <c r="N62" s="1128"/>
    </row>
    <row r="63" spans="1:14" s="1107" customFormat="1" ht="43.5" customHeight="1" x14ac:dyDescent="0.25">
      <c r="A63" s="1347" t="s">
        <v>416</v>
      </c>
      <c r="B63" s="1347"/>
      <c r="C63" s="1347"/>
      <c r="D63" s="1347"/>
      <c r="E63" s="1347"/>
      <c r="F63" s="1347"/>
      <c r="G63" s="1347"/>
      <c r="H63" s="1347"/>
      <c r="I63" s="1347"/>
      <c r="J63" s="1347"/>
      <c r="K63" s="1347"/>
      <c r="L63" s="1347"/>
      <c r="M63" s="1347"/>
      <c r="N63" s="1122"/>
    </row>
    <row r="64" spans="1:14" s="1107" customFormat="1" ht="7.5" customHeight="1" x14ac:dyDescent="0.25">
      <c r="A64" s="1215"/>
      <c r="B64" s="1215"/>
      <c r="C64" s="1215"/>
      <c r="D64" s="1215"/>
      <c r="E64" s="1215"/>
      <c r="F64" s="1215"/>
      <c r="G64" s="1215"/>
      <c r="H64" s="1215"/>
      <c r="I64" s="1215"/>
      <c r="J64" s="1215"/>
      <c r="K64" s="1215"/>
      <c r="N64" s="1122"/>
    </row>
    <row r="65" spans="1:13" s="1107" customFormat="1" x14ac:dyDescent="0.25">
      <c r="A65" s="64"/>
      <c r="B65" s="64"/>
      <c r="C65" s="1129" t="s">
        <v>408</v>
      </c>
      <c r="D65" s="1129"/>
      <c r="E65" s="1129"/>
      <c r="F65" s="1130"/>
      <c r="M65" s="1122"/>
    </row>
    <row r="66" spans="1:13" s="1107" customFormat="1" x14ac:dyDescent="0.25">
      <c r="A66" s="64"/>
      <c r="B66" s="64"/>
      <c r="C66" s="1129"/>
      <c r="D66" s="1131"/>
      <c r="E66" s="920"/>
      <c r="F66" s="1131"/>
      <c r="G66" s="1132"/>
      <c r="L66" s="1337"/>
      <c r="M66" s="1337"/>
    </row>
    <row r="67" spans="1:13" s="1107" customFormat="1" x14ac:dyDescent="0.25">
      <c r="A67" s="64"/>
      <c r="B67" s="64"/>
      <c r="D67" s="1131"/>
      <c r="E67" s="920"/>
      <c r="F67" s="1131"/>
      <c r="G67" s="1132"/>
      <c r="M67" s="1128"/>
    </row>
    <row r="71" spans="1:13" x14ac:dyDescent="0.25">
      <c r="L71" s="1338"/>
      <c r="M71" s="1338"/>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5" zoomScaleNormal="115"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2" customFormat="1" x14ac:dyDescent="0.25">
      <c r="A1" s="62"/>
      <c r="N1" s="62"/>
    </row>
    <row r="2" spans="1:14" s="1032" customFormat="1" x14ac:dyDescent="0.25">
      <c r="A2" s="62"/>
      <c r="N2" s="62"/>
    </row>
    <row r="3" spans="1:14" s="1032" customFormat="1" x14ac:dyDescent="0.25">
      <c r="A3" s="62"/>
      <c r="N3" s="62"/>
    </row>
    <row r="4" spans="1:14" s="1032" customFormat="1" x14ac:dyDescent="0.25">
      <c r="A4" s="62"/>
      <c r="N4" s="62"/>
    </row>
    <row r="5" spans="1:14" s="1032" customFormat="1" x14ac:dyDescent="0.25">
      <c r="A5" s="62"/>
      <c r="N5" s="1038" t="s">
        <v>378</v>
      </c>
    </row>
    <row r="6" spans="1:14" s="49" customFormat="1" ht="21" customHeight="1" x14ac:dyDescent="0.25">
      <c r="A6" s="1348" t="s">
        <v>464</v>
      </c>
      <c r="B6" s="1348"/>
      <c r="C6" s="1348"/>
      <c r="D6" s="1348"/>
      <c r="E6" s="1348"/>
      <c r="F6" s="1348"/>
      <c r="G6" s="1348"/>
      <c r="H6" s="1348"/>
      <c r="I6" s="1348"/>
      <c r="J6" s="1348"/>
      <c r="K6" s="1348"/>
      <c r="L6" s="1348"/>
      <c r="M6" s="1348"/>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63" t="s">
        <v>120</v>
      </c>
      <c r="B8" s="1350"/>
      <c r="C8" s="1350"/>
      <c r="D8" s="1350"/>
      <c r="E8" s="1350"/>
      <c r="F8" s="1364"/>
      <c r="G8" s="536"/>
      <c r="H8" s="1349" t="s">
        <v>106</v>
      </c>
      <c r="I8" s="1350"/>
      <c r="J8" s="1350"/>
      <c r="K8" s="1350"/>
      <c r="L8" s="1350"/>
      <c r="M8" s="1351"/>
    </row>
    <row r="9" spans="1:14" ht="33.9" customHeight="1" thickTop="1" x14ac:dyDescent="0.25">
      <c r="A9" s="1368" t="s">
        <v>103</v>
      </c>
      <c r="B9" s="1362"/>
      <c r="C9" s="1361" t="s">
        <v>104</v>
      </c>
      <c r="D9" s="1362"/>
      <c r="E9" s="1361" t="s">
        <v>105</v>
      </c>
      <c r="F9" s="1362"/>
      <c r="G9" s="535"/>
      <c r="H9" s="1361" t="s">
        <v>169</v>
      </c>
      <c r="I9" s="1362"/>
      <c r="J9" s="1361" t="s">
        <v>170</v>
      </c>
      <c r="K9" s="1362"/>
      <c r="L9" s="1361" t="s">
        <v>171</v>
      </c>
      <c r="M9" s="1376"/>
    </row>
    <row r="10" spans="1:14" ht="5.4" customHeight="1" x14ac:dyDescent="0.25">
      <c r="A10" s="1377"/>
      <c r="B10" s="1378"/>
      <c r="C10" s="1378"/>
      <c r="D10" s="1378"/>
      <c r="E10" s="1378"/>
      <c r="F10" s="1378"/>
      <c r="G10" s="1378"/>
      <c r="H10" s="1378"/>
      <c r="I10" s="1378"/>
      <c r="J10" s="1378"/>
      <c r="K10" s="1378"/>
      <c r="L10" s="1378"/>
      <c r="M10" s="1379"/>
    </row>
    <row r="11" spans="1:14" x14ac:dyDescent="0.25">
      <c r="A11" s="1175" t="s">
        <v>11</v>
      </c>
      <c r="B11" s="1176">
        <v>63.290434955021446</v>
      </c>
      <c r="C11" s="1177" t="s">
        <v>11</v>
      </c>
      <c r="D11" s="1176">
        <v>56.31996776554864</v>
      </c>
      <c r="E11" s="237" t="s">
        <v>14</v>
      </c>
      <c r="F11" s="1014">
        <v>8.4418174420243624</v>
      </c>
      <c r="G11" s="237"/>
      <c r="H11" s="1013" t="s">
        <v>3</v>
      </c>
      <c r="I11" s="540">
        <v>70.618457021127796</v>
      </c>
      <c r="J11" s="1178" t="s">
        <v>11</v>
      </c>
      <c r="K11" s="1179">
        <v>67.657773307290313</v>
      </c>
      <c r="L11" s="1013" t="s">
        <v>36</v>
      </c>
      <c r="M11" s="734">
        <v>66.197847948392308</v>
      </c>
      <c r="N11" s="482"/>
    </row>
    <row r="12" spans="1:14" x14ac:dyDescent="0.25">
      <c r="A12" s="242" t="s">
        <v>51</v>
      </c>
      <c r="B12" s="1014">
        <v>61.788667867152434</v>
      </c>
      <c r="C12" s="237" t="s">
        <v>7</v>
      </c>
      <c r="D12" s="1014">
        <v>54.363043629896566</v>
      </c>
      <c r="E12" s="237" t="s">
        <v>3</v>
      </c>
      <c r="F12" s="1014">
        <v>8.9372220750536897</v>
      </c>
      <c r="G12" s="1015"/>
      <c r="H12" s="1178" t="s">
        <v>11</v>
      </c>
      <c r="I12" s="1179">
        <v>70.287894501276654</v>
      </c>
      <c r="J12" s="1013" t="s">
        <v>7</v>
      </c>
      <c r="K12" s="540">
        <v>66.511240486513628</v>
      </c>
      <c r="L12" s="1178" t="s">
        <v>11</v>
      </c>
      <c r="M12" s="1180">
        <v>64.527614291324852</v>
      </c>
      <c r="N12" s="482"/>
    </row>
    <row r="13" spans="1:14" x14ac:dyDescent="0.25">
      <c r="A13" s="242" t="s">
        <v>7</v>
      </c>
      <c r="B13" s="1014">
        <v>60.649424537606137</v>
      </c>
      <c r="C13" s="237" t="s">
        <v>36</v>
      </c>
      <c r="D13" s="1014">
        <v>53.592835224558158</v>
      </c>
      <c r="E13" s="237" t="s">
        <v>6</v>
      </c>
      <c r="F13" s="1016">
        <v>9.2948312036384682</v>
      </c>
      <c r="G13" s="1015"/>
      <c r="H13" s="1013" t="s">
        <v>36</v>
      </c>
      <c r="I13" s="540">
        <v>70.075613290972584</v>
      </c>
      <c r="J13" s="1013" t="s">
        <v>3</v>
      </c>
      <c r="K13" s="540">
        <v>66.48540122557182</v>
      </c>
      <c r="L13" s="1013" t="s">
        <v>3</v>
      </c>
      <c r="M13" s="734">
        <v>63.997534479312044</v>
      </c>
      <c r="N13" s="482"/>
    </row>
    <row r="14" spans="1:14" x14ac:dyDescent="0.25">
      <c r="A14" s="242" t="s">
        <v>5</v>
      </c>
      <c r="B14" s="1014">
        <v>59.792656785705987</v>
      </c>
      <c r="C14" s="237" t="s">
        <v>3</v>
      </c>
      <c r="D14" s="1014">
        <v>53.366430255523824</v>
      </c>
      <c r="E14" s="237" t="s">
        <v>36</v>
      </c>
      <c r="F14" s="1014">
        <v>10.063365107855285</v>
      </c>
      <c r="G14" s="1015"/>
      <c r="H14" s="1013" t="s">
        <v>7</v>
      </c>
      <c r="I14" s="540">
        <v>69.396880349883901</v>
      </c>
      <c r="J14" s="1013" t="s">
        <v>14</v>
      </c>
      <c r="K14" s="540">
        <v>65.247783579374399</v>
      </c>
      <c r="L14" s="1013" t="s">
        <v>7</v>
      </c>
      <c r="M14" s="734">
        <v>63.87057110415865</v>
      </c>
      <c r="N14" s="482"/>
    </row>
    <row r="15" spans="1:14" x14ac:dyDescent="0.25">
      <c r="A15" s="242" t="s">
        <v>36</v>
      </c>
      <c r="B15" s="1014">
        <v>59.589549118474949</v>
      </c>
      <c r="C15" s="237" t="s">
        <v>13</v>
      </c>
      <c r="D15" s="1014">
        <v>51.652554749979053</v>
      </c>
      <c r="E15" s="237" t="s">
        <v>19</v>
      </c>
      <c r="F15" s="1016">
        <v>10.279178925991928</v>
      </c>
      <c r="G15" s="1015"/>
      <c r="H15" s="1013" t="s">
        <v>14</v>
      </c>
      <c r="I15" s="540">
        <v>69.291448293118549</v>
      </c>
      <c r="J15" s="1013" t="s">
        <v>36</v>
      </c>
      <c r="K15" s="540">
        <v>65.15945945431298</v>
      </c>
      <c r="L15" s="1013" t="s">
        <v>13</v>
      </c>
      <c r="M15" s="734">
        <v>63.591246587563198</v>
      </c>
      <c r="N15" s="482"/>
    </row>
    <row r="16" spans="1:14" x14ac:dyDescent="0.25">
      <c r="A16" s="242" t="s">
        <v>12</v>
      </c>
      <c r="B16" s="1014">
        <v>59.271725990461519</v>
      </c>
      <c r="C16" s="237" t="s">
        <v>12</v>
      </c>
      <c r="D16" s="1014">
        <v>51.284807332109054</v>
      </c>
      <c r="E16" s="237" t="s">
        <v>7</v>
      </c>
      <c r="F16" s="1014">
        <v>10.36511220945159</v>
      </c>
      <c r="G16" s="1015"/>
      <c r="H16" s="1013" t="s">
        <v>19</v>
      </c>
      <c r="I16" s="540">
        <v>67.481209337513903</v>
      </c>
      <c r="J16" s="1013" t="s">
        <v>10</v>
      </c>
      <c r="K16" s="540">
        <v>62.920829470404939</v>
      </c>
      <c r="L16" s="1013" t="s">
        <v>14</v>
      </c>
      <c r="M16" s="734">
        <v>62.672196090901686</v>
      </c>
      <c r="N16" s="482"/>
    </row>
    <row r="17" spans="1:14" x14ac:dyDescent="0.25">
      <c r="A17" s="242" t="s">
        <v>21</v>
      </c>
      <c r="B17" s="1014">
        <v>59.199605375128847</v>
      </c>
      <c r="C17" s="237" t="s">
        <v>14</v>
      </c>
      <c r="D17" s="1014">
        <v>51.127209468322896</v>
      </c>
      <c r="E17" s="237" t="s">
        <v>10</v>
      </c>
      <c r="F17" s="1016">
        <v>10.903393456695722</v>
      </c>
      <c r="G17" s="1015"/>
      <c r="H17" s="1013" t="s">
        <v>13</v>
      </c>
      <c r="I17" s="540">
        <v>66.491924087095896</v>
      </c>
      <c r="J17" s="1013" t="s">
        <v>13</v>
      </c>
      <c r="K17" s="540">
        <v>62.559607569383722</v>
      </c>
      <c r="L17" s="1013" t="s">
        <v>19</v>
      </c>
      <c r="M17" s="734">
        <v>62.607553331224388</v>
      </c>
      <c r="N17" s="482"/>
    </row>
    <row r="18" spans="1:14" x14ac:dyDescent="0.25">
      <c r="A18" s="242" t="s">
        <v>8</v>
      </c>
      <c r="B18" s="1014">
        <v>58.914687633235438</v>
      </c>
      <c r="C18" s="237" t="s">
        <v>8</v>
      </c>
      <c r="D18" s="1014">
        <v>50.799187457414277</v>
      </c>
      <c r="E18" s="1177" t="s">
        <v>11</v>
      </c>
      <c r="F18" s="1176">
        <v>11.013460713971163</v>
      </c>
      <c r="G18" s="1015"/>
      <c r="H18" s="1013" t="s">
        <v>6</v>
      </c>
      <c r="I18" s="540">
        <v>65.867663400573804</v>
      </c>
      <c r="J18" s="1013" t="s">
        <v>19</v>
      </c>
      <c r="K18" s="540">
        <v>61.923004184769901</v>
      </c>
      <c r="L18" s="1013" t="s">
        <v>8</v>
      </c>
      <c r="M18" s="734">
        <v>59.155402461296525</v>
      </c>
      <c r="N18" s="482"/>
    </row>
    <row r="19" spans="1:14" x14ac:dyDescent="0.25">
      <c r="A19" s="242" t="s">
        <v>13</v>
      </c>
      <c r="B19" s="1014">
        <v>58.782120405242765</v>
      </c>
      <c r="C19" s="237" t="s">
        <v>51</v>
      </c>
      <c r="D19" s="1014">
        <v>50.581689509195662</v>
      </c>
      <c r="E19" s="237" t="s">
        <v>13</v>
      </c>
      <c r="F19" s="1016">
        <v>12.128799720241993</v>
      </c>
      <c r="G19" s="1015"/>
      <c r="H19" s="1013" t="s">
        <v>10</v>
      </c>
      <c r="I19" s="540">
        <v>65.650338491521893</v>
      </c>
      <c r="J19" s="1013" t="s">
        <v>6</v>
      </c>
      <c r="K19" s="540">
        <v>60.999610696168936</v>
      </c>
      <c r="L19" s="1013" t="s">
        <v>10</v>
      </c>
      <c r="M19" s="734">
        <v>58.140934436794225</v>
      </c>
      <c r="N19" s="482"/>
    </row>
    <row r="20" spans="1:14" x14ac:dyDescent="0.25">
      <c r="A20" s="242" t="s">
        <v>3</v>
      </c>
      <c r="B20" s="1014">
        <v>58.603999868649289</v>
      </c>
      <c r="C20" s="237" t="s">
        <v>21</v>
      </c>
      <c r="D20" s="1014">
        <v>50.309315168264</v>
      </c>
      <c r="E20" s="237" t="s">
        <v>4</v>
      </c>
      <c r="F20" s="1014">
        <v>13.061026023929648</v>
      </c>
      <c r="G20" s="1015"/>
      <c r="H20" s="1013" t="s">
        <v>8</v>
      </c>
      <c r="I20" s="540">
        <v>65.216107203242146</v>
      </c>
      <c r="J20" s="1013" t="s">
        <v>8</v>
      </c>
      <c r="K20" s="540">
        <v>59.667384138903998</v>
      </c>
      <c r="L20" s="1013" t="s">
        <v>51</v>
      </c>
      <c r="M20" s="734">
        <v>57.067592267187351</v>
      </c>
      <c r="N20" s="482"/>
    </row>
    <row r="21" spans="1:14" x14ac:dyDescent="0.25">
      <c r="A21" s="242" t="s">
        <v>2</v>
      </c>
      <c r="B21" s="1014">
        <v>56.928047370363643</v>
      </c>
      <c r="C21" s="237" t="s">
        <v>5</v>
      </c>
      <c r="D21" s="1014">
        <v>49.527881324016739</v>
      </c>
      <c r="E21" s="237" t="s">
        <v>12</v>
      </c>
      <c r="F21" s="1016">
        <v>13.475090399152132</v>
      </c>
      <c r="G21" s="1015"/>
      <c r="H21" s="1013" t="s">
        <v>21</v>
      </c>
      <c r="I21" s="540">
        <v>63.745609575708407</v>
      </c>
      <c r="J21" s="1013" t="s">
        <v>4</v>
      </c>
      <c r="K21" s="540">
        <v>58.830985844039461</v>
      </c>
      <c r="L21" s="1013" t="s">
        <v>12</v>
      </c>
      <c r="M21" s="734">
        <v>56.955940134019002</v>
      </c>
      <c r="N21" s="482"/>
    </row>
    <row r="22" spans="1:14" x14ac:dyDescent="0.25">
      <c r="A22" s="242" t="s">
        <v>9</v>
      </c>
      <c r="B22" s="1014">
        <v>56.298563164535111</v>
      </c>
      <c r="C22" s="237" t="s">
        <v>6</v>
      </c>
      <c r="D22" s="1014">
        <v>49.167969627967551</v>
      </c>
      <c r="E22" s="237" t="s">
        <v>8</v>
      </c>
      <c r="F22" s="1014">
        <v>13.77500331724271</v>
      </c>
      <c r="G22" s="1015"/>
      <c r="H22" s="1013" t="s">
        <v>12</v>
      </c>
      <c r="I22" s="540">
        <v>63.139024159395149</v>
      </c>
      <c r="J22" s="1013" t="s">
        <v>5</v>
      </c>
      <c r="K22" s="540">
        <v>57.023128710556378</v>
      </c>
      <c r="L22" s="1013" t="s">
        <v>21</v>
      </c>
      <c r="M22" s="734">
        <v>56.856918126166654</v>
      </c>
      <c r="N22" s="482"/>
    </row>
    <row r="23" spans="1:14" x14ac:dyDescent="0.25">
      <c r="A23" s="242" t="s">
        <v>14</v>
      </c>
      <c r="B23" s="1014">
        <v>55.841223624058557</v>
      </c>
      <c r="C23" s="237" t="s">
        <v>19</v>
      </c>
      <c r="D23" s="1014">
        <v>48.75692187572993</v>
      </c>
      <c r="E23" s="237" t="s">
        <v>21</v>
      </c>
      <c r="F23" s="1016">
        <v>15.017482212136258</v>
      </c>
      <c r="G23" s="1015"/>
      <c r="H23" s="1013" t="s">
        <v>51</v>
      </c>
      <c r="I23" s="540">
        <v>61.432167466138154</v>
      </c>
      <c r="J23" s="1013" t="s">
        <v>51</v>
      </c>
      <c r="K23" s="540">
        <v>56.825227760553318</v>
      </c>
      <c r="L23" s="1013" t="s">
        <v>6</v>
      </c>
      <c r="M23" s="734">
        <v>55.874643814445122</v>
      </c>
      <c r="N23" s="482"/>
    </row>
    <row r="24" spans="1:14" x14ac:dyDescent="0.25">
      <c r="A24" s="242" t="s">
        <v>19</v>
      </c>
      <c r="B24" s="1014">
        <v>54.3429287562045</v>
      </c>
      <c r="C24" s="237" t="s">
        <v>10</v>
      </c>
      <c r="D24" s="1014">
        <v>47.034302392528119</v>
      </c>
      <c r="E24" s="237" t="s">
        <v>5</v>
      </c>
      <c r="F24" s="1014">
        <v>17.167284435073352</v>
      </c>
      <c r="G24" s="1015"/>
      <c r="H24" s="1013" t="s">
        <v>5</v>
      </c>
      <c r="I24" s="540">
        <v>61.016633201418472</v>
      </c>
      <c r="J24" s="1013" t="s">
        <v>12</v>
      </c>
      <c r="K24" s="540">
        <v>56.303203486711595</v>
      </c>
      <c r="L24" s="1013" t="s">
        <v>4</v>
      </c>
      <c r="M24" s="734">
        <v>51.822735046896327</v>
      </c>
      <c r="N24" s="482"/>
    </row>
    <row r="25" spans="1:14" s="67" customFormat="1" x14ac:dyDescent="0.25">
      <c r="A25" s="242" t="s">
        <v>6</v>
      </c>
      <c r="B25" s="1014">
        <v>54.206359219012704</v>
      </c>
      <c r="C25" s="237" t="s">
        <v>2</v>
      </c>
      <c r="D25" s="1014">
        <v>46.504287941924218</v>
      </c>
      <c r="E25" s="237" t="s">
        <v>51</v>
      </c>
      <c r="F25" s="1016">
        <v>18.137595039355876</v>
      </c>
      <c r="G25" s="1015"/>
      <c r="H25" s="1013" t="s">
        <v>4</v>
      </c>
      <c r="I25" s="540">
        <v>60.703823665655818</v>
      </c>
      <c r="J25" s="1013" t="s">
        <v>21</v>
      </c>
      <c r="K25" s="540">
        <v>55.239595284118217</v>
      </c>
      <c r="L25" s="1013" t="s">
        <v>9</v>
      </c>
      <c r="M25" s="734">
        <v>50.887703683653207</v>
      </c>
      <c r="N25" s="677"/>
    </row>
    <row r="26" spans="1:14" s="67" customFormat="1" x14ac:dyDescent="0.25">
      <c r="A26" s="242" t="s">
        <v>10</v>
      </c>
      <c r="B26" s="1014">
        <v>52.790228738585775</v>
      </c>
      <c r="C26" s="237" t="s">
        <v>9</v>
      </c>
      <c r="D26" s="1014">
        <v>45.30132083830847</v>
      </c>
      <c r="E26" s="237" t="s">
        <v>2</v>
      </c>
      <c r="F26" s="1014">
        <v>18.310410966011545</v>
      </c>
      <c r="G26" s="1015"/>
      <c r="H26" s="1013" t="s">
        <v>9</v>
      </c>
      <c r="I26" s="540">
        <v>59.185172559048468</v>
      </c>
      <c r="J26" s="1013" t="s">
        <v>2</v>
      </c>
      <c r="K26" s="540">
        <v>52.291900323466066</v>
      </c>
      <c r="L26" s="1013" t="s">
        <v>5</v>
      </c>
      <c r="M26" s="734">
        <v>50.464959666941652</v>
      </c>
      <c r="N26" s="677"/>
    </row>
    <row r="27" spans="1:14" x14ac:dyDescent="0.25">
      <c r="A27" s="242" t="s">
        <v>4</v>
      </c>
      <c r="B27" s="1014">
        <v>49.708422659779686</v>
      </c>
      <c r="C27" s="237" t="s">
        <v>4</v>
      </c>
      <c r="D27" s="1014">
        <v>43.215992640100922</v>
      </c>
      <c r="E27" s="237" t="s">
        <v>9</v>
      </c>
      <c r="F27" s="1016">
        <v>19.533788622787178</v>
      </c>
      <c r="G27" s="1015"/>
      <c r="H27" s="1013" t="s">
        <v>2</v>
      </c>
      <c r="I27" s="540">
        <v>58.478146107816201</v>
      </c>
      <c r="J27" s="1013" t="s">
        <v>9</v>
      </c>
      <c r="K27" s="540">
        <v>52.287098626573936</v>
      </c>
      <c r="L27" s="1013" t="s">
        <v>2</v>
      </c>
      <c r="M27" s="734">
        <v>49.109627559578762</v>
      </c>
      <c r="N27" s="482"/>
    </row>
    <row r="28" spans="1:14" ht="13.8" thickBot="1" x14ac:dyDescent="0.3">
      <c r="A28" s="1181" t="s">
        <v>33</v>
      </c>
      <c r="B28" s="1182">
        <v>58.550198856600097</v>
      </c>
      <c r="C28" s="1183" t="s">
        <v>33</v>
      </c>
      <c r="D28" s="1182">
        <v>50.784009441974995</v>
      </c>
      <c r="E28" s="1183" t="s">
        <v>33</v>
      </c>
      <c r="F28" s="1182">
        <v>13.264155487578719</v>
      </c>
      <c r="G28" s="1031"/>
      <c r="H28" s="1183" t="s">
        <v>33</v>
      </c>
      <c r="I28" s="1182">
        <v>65.197851627548857</v>
      </c>
      <c r="J28" s="1183" t="s">
        <v>33</v>
      </c>
      <c r="K28" s="1182">
        <v>60.695823309402051</v>
      </c>
      <c r="L28" s="1183" t="s">
        <v>33</v>
      </c>
      <c r="M28" s="1184">
        <v>58.247771865687135</v>
      </c>
      <c r="N28" s="482"/>
    </row>
    <row r="29" spans="1:14" ht="13.8" thickTop="1" x14ac:dyDescent="0.25"/>
    <row r="31" spans="1:14" ht="13.5" customHeight="1" thickBot="1" x14ac:dyDescent="0.3"/>
    <row r="32" spans="1:14" ht="13.5" customHeight="1" thickTop="1" x14ac:dyDescent="0.25">
      <c r="A32" s="1352" t="s">
        <v>78</v>
      </c>
      <c r="B32" s="1353"/>
      <c r="C32" s="1353"/>
      <c r="D32" s="1354"/>
      <c r="E32" s="1365" t="s">
        <v>32</v>
      </c>
      <c r="F32" s="1366"/>
      <c r="G32" s="1365" t="s">
        <v>33</v>
      </c>
      <c r="H32" s="1371"/>
      <c r="I32" s="1366"/>
      <c r="J32" s="1371" t="s">
        <v>465</v>
      </c>
      <c r="K32" s="1372"/>
      <c r="L32" s="1365" t="s">
        <v>475</v>
      </c>
      <c r="M32" s="1372"/>
      <c r="N32"/>
    </row>
    <row r="33" spans="1:14" ht="12.75" customHeight="1" x14ac:dyDescent="0.25">
      <c r="A33" s="1355"/>
      <c r="B33" s="1356"/>
      <c r="C33" s="1356"/>
      <c r="D33" s="1357"/>
      <c r="E33" s="1373" t="s">
        <v>487</v>
      </c>
      <c r="F33" s="1375"/>
      <c r="G33" s="1373" t="s">
        <v>487</v>
      </c>
      <c r="H33" s="1374"/>
      <c r="I33" s="1375"/>
      <c r="J33" s="1369" t="s">
        <v>488</v>
      </c>
      <c r="K33" s="1370"/>
      <c r="L33" s="1382"/>
      <c r="M33" s="1383"/>
      <c r="N33"/>
    </row>
    <row r="34" spans="1:14" ht="7.5" customHeight="1" x14ac:dyDescent="0.25">
      <c r="A34" s="482"/>
      <c r="B34" s="202"/>
      <c r="C34" s="202"/>
      <c r="D34" s="202"/>
      <c r="E34" s="239"/>
      <c r="F34" s="239"/>
      <c r="G34" s="239"/>
      <c r="H34" s="239"/>
      <c r="I34" s="239"/>
      <c r="J34" s="240"/>
      <c r="K34" s="1299"/>
      <c r="L34" s="1384"/>
      <c r="M34" s="1385"/>
      <c r="N34"/>
    </row>
    <row r="35" spans="1:14" ht="12.75" customHeight="1" thickBot="1" x14ac:dyDescent="0.3">
      <c r="A35" s="1358" t="s">
        <v>196</v>
      </c>
      <c r="B35" s="1359"/>
      <c r="C35" s="1359"/>
      <c r="D35" s="1360"/>
      <c r="E35" s="1367">
        <v>74.559564279102062</v>
      </c>
      <c r="F35" s="1367"/>
      <c r="G35" s="1367">
        <v>69.320405265817399</v>
      </c>
      <c r="H35" s="1367"/>
      <c r="I35" s="1367"/>
      <c r="J35" s="1380">
        <v>74.900000000000006</v>
      </c>
      <c r="K35" s="1381"/>
      <c r="L35" s="1386">
        <v>0.78</v>
      </c>
      <c r="M35" s="1387"/>
      <c r="N35"/>
    </row>
    <row r="36" spans="1:14" ht="15" customHeight="1" thickTop="1" x14ac:dyDescent="0.25">
      <c r="A36" s="1293"/>
      <c r="B36" s="1293"/>
      <c r="C36" s="1293"/>
      <c r="D36" s="1294"/>
      <c r="E36" s="1295"/>
      <c r="F36" s="1295"/>
      <c r="G36" s="1295"/>
      <c r="H36" s="1295"/>
      <c r="I36" s="1295"/>
      <c r="J36" s="1296"/>
      <c r="K36" s="1296"/>
      <c r="L36" s="1297"/>
      <c r="M36" s="1298"/>
    </row>
    <row r="37" spans="1:14" ht="9" customHeight="1" x14ac:dyDescent="0.25">
      <c r="A37" s="1388"/>
      <c r="B37" s="1388"/>
      <c r="C37" s="1388"/>
      <c r="D37" s="1389"/>
      <c r="E37" s="1400"/>
      <c r="F37" s="1400"/>
      <c r="G37" s="1400"/>
      <c r="H37" s="1400"/>
      <c r="I37" s="1400"/>
      <c r="J37" s="1390"/>
      <c r="K37" s="1390"/>
      <c r="L37" s="1391"/>
      <c r="M37" s="1392"/>
    </row>
    <row r="38" spans="1:14" ht="13.8" thickBot="1" x14ac:dyDescent="0.3"/>
    <row r="39" spans="1:14" ht="28.5" customHeight="1" thickTop="1" thickBot="1" x14ac:dyDescent="0.3">
      <c r="B39" s="1399" t="s">
        <v>197</v>
      </c>
      <c r="C39" s="1399"/>
      <c r="D39" s="1399"/>
      <c r="E39" s="1399"/>
      <c r="F39" s="1399"/>
      <c r="G39" s="1399"/>
      <c r="H39" s="1399"/>
      <c r="I39" s="1399"/>
      <c r="K39" s="1396" t="s">
        <v>57</v>
      </c>
      <c r="L39" s="1397"/>
      <c r="M39" s="1398"/>
    </row>
    <row r="40" spans="1:14" ht="33" customHeight="1" thickTop="1" x14ac:dyDescent="0.25">
      <c r="K40" s="1393" t="s">
        <v>198</v>
      </c>
      <c r="L40" s="1394"/>
      <c r="M40" s="1395"/>
    </row>
    <row r="41" spans="1:14" ht="9.15" customHeight="1" thickBot="1" x14ac:dyDescent="0.3">
      <c r="B41" s="738"/>
      <c r="C41" s="738"/>
      <c r="D41" s="738"/>
      <c r="E41" s="738"/>
      <c r="F41" s="738"/>
      <c r="I41" s="737"/>
      <c r="J41" s="738"/>
      <c r="K41" s="754"/>
      <c r="L41" s="754"/>
      <c r="M41" s="754"/>
      <c r="N41" s="736"/>
    </row>
    <row r="42" spans="1:14" ht="13.5" customHeight="1" thickTop="1" x14ac:dyDescent="0.25">
      <c r="K42" s="1317" t="s">
        <v>3</v>
      </c>
      <c r="L42" s="1318"/>
      <c r="M42" s="1319">
        <v>75.346791063313376</v>
      </c>
    </row>
    <row r="43" spans="1:14" x14ac:dyDescent="0.25">
      <c r="K43" s="242" t="s">
        <v>36</v>
      </c>
      <c r="L43" s="1014"/>
      <c r="M43" s="740">
        <v>74.871372123281546</v>
      </c>
    </row>
    <row r="44" spans="1:14" x14ac:dyDescent="0.25">
      <c r="K44" s="1175" t="s">
        <v>515</v>
      </c>
      <c r="L44" s="1176"/>
      <c r="M44" s="1186">
        <v>74.559564279102062</v>
      </c>
    </row>
    <row r="45" spans="1:14" x14ac:dyDescent="0.25">
      <c r="K45" s="242" t="s">
        <v>7</v>
      </c>
      <c r="L45" s="1014"/>
      <c r="M45" s="740">
        <v>73.783753616732866</v>
      </c>
    </row>
    <row r="46" spans="1:14" x14ac:dyDescent="0.25">
      <c r="K46" s="1017" t="s">
        <v>14</v>
      </c>
      <c r="L46" s="1018"/>
      <c r="M46" s="740">
        <v>73.744346792017339</v>
      </c>
    </row>
    <row r="47" spans="1:14" x14ac:dyDescent="0.25">
      <c r="K47" s="242" t="s">
        <v>19</v>
      </c>
      <c r="L47" s="1014"/>
      <c r="M47" s="740">
        <v>71.458739169647359</v>
      </c>
    </row>
    <row r="48" spans="1:14" x14ac:dyDescent="0.25">
      <c r="K48" s="1017" t="s">
        <v>516</v>
      </c>
      <c r="L48" s="1018"/>
      <c r="M48" s="740">
        <v>71.069352135513654</v>
      </c>
      <c r="N48" s="735"/>
    </row>
    <row r="49" spans="1:14" x14ac:dyDescent="0.25">
      <c r="K49" s="242" t="s">
        <v>6</v>
      </c>
      <c r="L49" s="1014"/>
      <c r="M49" s="740">
        <v>69.926819737322077</v>
      </c>
    </row>
    <row r="50" spans="1:14" x14ac:dyDescent="0.25">
      <c r="K50" s="1017" t="s">
        <v>517</v>
      </c>
      <c r="L50" s="1018"/>
      <c r="M50" s="740">
        <v>69.540826487133543</v>
      </c>
    </row>
    <row r="51" spans="1:14" x14ac:dyDescent="0.25">
      <c r="K51" s="242" t="s">
        <v>10</v>
      </c>
      <c r="L51" s="1014"/>
      <c r="M51" s="740">
        <v>69.427376083347951</v>
      </c>
    </row>
    <row r="52" spans="1:14" x14ac:dyDescent="0.25">
      <c r="K52" s="242" t="s">
        <v>518</v>
      </c>
      <c r="L52" s="1014"/>
      <c r="M52" s="740">
        <v>67.816904309798531</v>
      </c>
    </row>
    <row r="53" spans="1:14" x14ac:dyDescent="0.25">
      <c r="K53" s="242" t="s">
        <v>519</v>
      </c>
      <c r="L53" s="1014"/>
      <c r="M53" s="740">
        <v>67.654225871286556</v>
      </c>
    </row>
    <row r="54" spans="1:14" x14ac:dyDescent="0.25">
      <c r="K54" s="1017" t="s">
        <v>520</v>
      </c>
      <c r="L54" s="1018"/>
      <c r="M54" s="740">
        <v>65.118408217003463</v>
      </c>
    </row>
    <row r="55" spans="1:14" x14ac:dyDescent="0.25">
      <c r="K55" s="242" t="s">
        <v>5</v>
      </c>
      <c r="L55" s="1014"/>
      <c r="M55" s="740">
        <v>64.240417800671139</v>
      </c>
    </row>
    <row r="56" spans="1:14" x14ac:dyDescent="0.25">
      <c r="K56" s="1017" t="s">
        <v>521</v>
      </c>
      <c r="L56" s="1018"/>
      <c r="M56" s="740">
        <v>63.947894269075228</v>
      </c>
    </row>
    <row r="57" spans="1:14" x14ac:dyDescent="0.25">
      <c r="K57" s="242" t="s">
        <v>9</v>
      </c>
      <c r="L57" s="1014"/>
      <c r="M57" s="740">
        <v>62.993355507584241</v>
      </c>
    </row>
    <row r="58" spans="1:14" x14ac:dyDescent="0.25">
      <c r="K58" s="1314" t="s">
        <v>2</v>
      </c>
      <c r="L58" s="1018"/>
      <c r="M58" s="740">
        <v>62.443927854630196</v>
      </c>
    </row>
    <row r="59" spans="1:14" x14ac:dyDescent="0.25">
      <c r="K59" s="1254" t="s">
        <v>33</v>
      </c>
      <c r="L59" s="1185"/>
      <c r="M59" s="1186">
        <v>69.320405265817399</v>
      </c>
    </row>
    <row r="61" spans="1:14" s="1107" customFormat="1" x14ac:dyDescent="0.25">
      <c r="A61" s="64" t="s">
        <v>379</v>
      </c>
      <c r="B61" s="64"/>
      <c r="C61" s="64"/>
      <c r="D61" s="64"/>
      <c r="E61" s="64"/>
      <c r="F61" s="64"/>
      <c r="M61" s="1133" t="s">
        <v>487</v>
      </c>
      <c r="N61" s="1122"/>
    </row>
    <row r="62" spans="1:14" s="1107" customFormat="1" x14ac:dyDescent="0.25">
      <c r="A62" s="64"/>
      <c r="B62" s="64"/>
      <c r="C62" s="64"/>
      <c r="D62" s="64"/>
      <c r="E62" s="64"/>
      <c r="F62" s="64"/>
      <c r="N62" s="1122"/>
    </row>
    <row r="63" spans="1:14" s="1107" customFormat="1" x14ac:dyDescent="0.25">
      <c r="A63" s="64"/>
      <c r="B63" s="64"/>
      <c r="C63" s="1129" t="s">
        <v>408</v>
      </c>
      <c r="D63" s="1129"/>
      <c r="E63" s="1129"/>
      <c r="F63" s="1130"/>
      <c r="M63" s="1122"/>
    </row>
    <row r="64" spans="1:14" s="1107" customFormat="1" x14ac:dyDescent="0.25">
      <c r="A64" s="64"/>
      <c r="B64" s="64"/>
      <c r="C64" s="1129"/>
      <c r="D64" s="1131"/>
      <c r="E64" s="920"/>
      <c r="F64" s="1131"/>
      <c r="G64" s="1132"/>
      <c r="M64" s="1122"/>
    </row>
    <row r="65" spans="1:13" s="1107" customFormat="1" x14ac:dyDescent="0.25">
      <c r="A65" s="64"/>
      <c r="B65" s="64"/>
      <c r="C65" s="1129"/>
      <c r="D65" s="1131"/>
      <c r="E65" s="920"/>
      <c r="F65" s="1131"/>
      <c r="G65" s="1132"/>
      <c r="M65" s="1122"/>
    </row>
    <row r="66" spans="1:13" s="1107" customFormat="1" x14ac:dyDescent="0.25">
      <c r="A66" s="64"/>
      <c r="B66" s="64"/>
      <c r="C66" s="1129"/>
      <c r="D66" s="1131"/>
      <c r="E66" s="920"/>
      <c r="F66" s="1131"/>
      <c r="G66" s="1132"/>
      <c r="L66" s="1337"/>
      <c r="M66" s="1337"/>
    </row>
    <row r="67" spans="1:13" s="1107" customFormat="1" x14ac:dyDescent="0.25">
      <c r="A67" s="64"/>
      <c r="B67" s="64"/>
      <c r="D67" s="1131"/>
      <c r="E67" s="920"/>
      <c r="F67" s="1131"/>
      <c r="G67" s="1132"/>
      <c r="M67" s="1128"/>
    </row>
  </sheetData>
  <sortState ref="K42:M58">
    <sortCondition descending="1" ref="M42"/>
  </sortState>
  <mergeCells count="33">
    <mergeCell ref="A37:D37"/>
    <mergeCell ref="J37:K37"/>
    <mergeCell ref="L66:M66"/>
    <mergeCell ref="L37:M37"/>
    <mergeCell ref="K40:M40"/>
    <mergeCell ref="K39:M39"/>
    <mergeCell ref="B39:I39"/>
    <mergeCell ref="E37:F37"/>
    <mergeCell ref="G37:I37"/>
    <mergeCell ref="G32:I32"/>
    <mergeCell ref="G35:I35"/>
    <mergeCell ref="L9:M9"/>
    <mergeCell ref="A10:M10"/>
    <mergeCell ref="J35:K35"/>
    <mergeCell ref="L32:M33"/>
    <mergeCell ref="L34:M34"/>
    <mergeCell ref="L35:M35"/>
    <mergeCell ref="A6:M6"/>
    <mergeCell ref="H8:M8"/>
    <mergeCell ref="A32:D33"/>
    <mergeCell ref="A35:D35"/>
    <mergeCell ref="J9:K9"/>
    <mergeCell ref="A8:F8"/>
    <mergeCell ref="E32:F32"/>
    <mergeCell ref="E35:F35"/>
    <mergeCell ref="A9:B9"/>
    <mergeCell ref="J33:K33"/>
    <mergeCell ref="J32:K32"/>
    <mergeCell ref="G33:I33"/>
    <mergeCell ref="C9:D9"/>
    <mergeCell ref="E9:F9"/>
    <mergeCell ref="E33:F33"/>
    <mergeCell ref="H9:I9"/>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Evaluación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60</vt:i4>
      </vt:variant>
    </vt:vector>
  </HeadingPairs>
  <TitlesOfParts>
    <vt:vector size="119"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D.2.13</vt:lpstr>
      <vt:lpstr>D.2.14</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D.2.13!Área_de_impresión</vt:lpstr>
      <vt:lpstr>D.2.14!Área_de_impresión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ICM</cp:lastModifiedBy>
  <cp:lastPrinted>2023-04-27T12:15:06Z</cp:lastPrinted>
  <dcterms:created xsi:type="dcterms:W3CDTF">2005-09-05T12:50:19Z</dcterms:created>
  <dcterms:modified xsi:type="dcterms:W3CDTF">2023-04-28T06:36:10Z</dcterms:modified>
</cp:coreProperties>
</file>